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nga Mayor" sheetId="1" r:id="rId5"/>
    <sheet state="visible" name="Poblacion" sheetId="2" r:id="rId6"/>
    <sheet state="visible" name="Talampas" sheetId="3" r:id="rId7"/>
    <sheet state="visible" name="Tanawan" sheetId="4" r:id="rId8"/>
    <sheet state="visible" name="Tibagan" sheetId="5" r:id="rId9"/>
    <sheet state="visible" name="Bonga Menor" sheetId="6" r:id="rId10"/>
    <sheet state="visible" name="Buisan" sheetId="7" r:id="rId11"/>
    <sheet state="visible" name="Camachilihan" sheetId="8" r:id="rId12"/>
    <sheet state="visible" name="Cambaog" sheetId="9" r:id="rId13"/>
    <sheet state="visible" name="Catacte" sheetId="10" r:id="rId14"/>
    <sheet state="visible" name="Liciada" sheetId="11" r:id="rId15"/>
    <sheet state="visible" name="Malamig" sheetId="12" r:id="rId16"/>
    <sheet state="visible" name="Malawak" sheetId="13" r:id="rId17"/>
    <sheet state="visible" name="San Pedro" sheetId="14" r:id="rId18"/>
  </sheets>
  <definedNames/>
  <calcPr/>
</workbook>
</file>

<file path=xl/sharedStrings.xml><?xml version="1.0" encoding="utf-8"?>
<sst xmlns="http://schemas.openxmlformats.org/spreadsheetml/2006/main" count="21989" uniqueCount="701">
  <si>
    <t>Household No</t>
  </si>
  <si>
    <t>House No</t>
  </si>
  <si>
    <t>Street/Purok/Sitio</t>
  </si>
  <si>
    <t>Residence Type</t>
  </si>
  <si>
    <t>Is Household Head</t>
  </si>
  <si>
    <t>Relationship to Head</t>
  </si>
  <si>
    <t>Last Name</t>
  </si>
  <si>
    <t>First Name</t>
  </si>
  <si>
    <t>Middle Name</t>
  </si>
  <si>
    <t>Name Extension</t>
  </si>
  <si>
    <t>Birth Date (YYYY-MM-DD)</t>
  </si>
  <si>
    <t>Birth Place</t>
  </si>
  <si>
    <t>Age</t>
  </si>
  <si>
    <t>Sex</t>
  </si>
  <si>
    <t>Civil Status</t>
  </si>
  <si>
    <t>Religion</t>
  </si>
  <si>
    <t>Citizenship</t>
  </si>
  <si>
    <t>Educational Attainment</t>
  </si>
  <si>
    <t>Occupation</t>
  </si>
  <si>
    <t>PWD</t>
  </si>
  <si>
    <t>Has PWD ID</t>
  </si>
  <si>
    <t>Senior Citizen</t>
  </si>
  <si>
    <t>Has Senior Citizen ID</t>
  </si>
  <si>
    <t>Solo Parent</t>
  </si>
  <si>
    <t>Has Solo Parent ID</t>
  </si>
  <si>
    <t>Age at First Birth</t>
  </si>
  <si>
    <t>Teenage Pregnancy Case</t>
  </si>
  <si>
    <t>Current Teenage Mother</t>
  </si>
  <si>
    <t>4Ps Beneficiary</t>
  </si>
  <si>
    <t>Voter Information</t>
  </si>
  <si>
    <t>Purok 5</t>
  </si>
  <si>
    <t>Boarder</t>
  </si>
  <si>
    <t>Head</t>
  </si>
  <si>
    <t>Mendoza</t>
  </si>
  <si>
    <t>Gabriel</t>
  </si>
  <si>
    <t>Torres</t>
  </si>
  <si>
    <t>Bustos, Bulacan</t>
  </si>
  <si>
    <t>Male</t>
  </si>
  <si>
    <t>Single</t>
  </si>
  <si>
    <t>Ang Dating Daan</t>
  </si>
  <si>
    <t>Filipino</t>
  </si>
  <si>
    <t>College</t>
  </si>
  <si>
    <t xml:space="preserve"> Unemployed</t>
  </si>
  <si>
    <t>Registered Voter</t>
  </si>
  <si>
    <t>Wife</t>
  </si>
  <si>
    <t>Marites</t>
  </si>
  <si>
    <t>Reyes</t>
  </si>
  <si>
    <t>Female</t>
  </si>
  <si>
    <t>Married</t>
  </si>
  <si>
    <t>Vocational</t>
  </si>
  <si>
    <t>Unemployed</t>
  </si>
  <si>
    <t>Purok 6</t>
  </si>
  <si>
    <t>Myra</t>
  </si>
  <si>
    <t>Garcia</t>
  </si>
  <si>
    <t>Iglesia ni Cristo</t>
  </si>
  <si>
    <t>Farmer</t>
  </si>
  <si>
    <t>Husband</t>
  </si>
  <si>
    <t>Aldrin</t>
  </si>
  <si>
    <t>Tomas</t>
  </si>
  <si>
    <t>Construction Worker</t>
  </si>
  <si>
    <t>Daughter</t>
  </si>
  <si>
    <t>Santos</t>
  </si>
  <si>
    <t>Elementary</t>
  </si>
  <si>
    <t>Cashier</t>
  </si>
  <si>
    <t>Glenda</t>
  </si>
  <si>
    <t>Roman Catholic</t>
  </si>
  <si>
    <t>Purok 4</t>
  </si>
  <si>
    <t>Ventura</t>
  </si>
  <si>
    <t>Rochelle</t>
  </si>
  <si>
    <t>Widowed</t>
  </si>
  <si>
    <t>High School</t>
  </si>
  <si>
    <t>Lito</t>
  </si>
  <si>
    <t>Elena</t>
  </si>
  <si>
    <t>Not Registered Voter</t>
  </si>
  <si>
    <t>Son</t>
  </si>
  <si>
    <t>Jr.</t>
  </si>
  <si>
    <t>Purok 1</t>
  </si>
  <si>
    <t>Renter</t>
  </si>
  <si>
    <t>Manalo</t>
  </si>
  <si>
    <t>Rodrigo</t>
  </si>
  <si>
    <t>Born Again</t>
  </si>
  <si>
    <t>Aileen</t>
  </si>
  <si>
    <t>Del Rosario</t>
  </si>
  <si>
    <t>Corazon</t>
  </si>
  <si>
    <t>Student</t>
  </si>
  <si>
    <t>Bautista</t>
  </si>
  <si>
    <t>Purok 7</t>
  </si>
  <si>
    <t>Castro</t>
  </si>
  <si>
    <t>Teacher</t>
  </si>
  <si>
    <t>Jeffrey</t>
  </si>
  <si>
    <t>Cruz</t>
  </si>
  <si>
    <t>Purok 2</t>
  </si>
  <si>
    <t>Galvez</t>
  </si>
  <si>
    <t>Jayson</t>
  </si>
  <si>
    <t>Arnel</t>
  </si>
  <si>
    <t>OFW</t>
  </si>
  <si>
    <t>Clarissa</t>
  </si>
  <si>
    <t>Christian</t>
  </si>
  <si>
    <t>Owner</t>
  </si>
  <si>
    <t>Jovita</t>
  </si>
  <si>
    <t>Danilo</t>
  </si>
  <si>
    <t>Purok 3</t>
  </si>
  <si>
    <t>Tolentino</t>
  </si>
  <si>
    <t>Leonora</t>
  </si>
  <si>
    <t>Renato</t>
  </si>
  <si>
    <t>Driver</t>
  </si>
  <si>
    <t>Alcantara</t>
  </si>
  <si>
    <t>Gaza</t>
  </si>
  <si>
    <t>Avelina</t>
  </si>
  <si>
    <t>Legaspi</t>
  </si>
  <si>
    <t>Jehovah's Witnesses</t>
  </si>
  <si>
    <t>Ricardo</t>
  </si>
  <si>
    <t>Zenaida</t>
  </si>
  <si>
    <t>Leticia</t>
  </si>
  <si>
    <t>Jonathan</t>
  </si>
  <si>
    <t>Castillo</t>
  </si>
  <si>
    <t>Carpenter</t>
  </si>
  <si>
    <t>Priscilla</t>
  </si>
  <si>
    <t>Ronaldo</t>
  </si>
  <si>
    <t>Hernandez</t>
  </si>
  <si>
    <t>Evangelista</t>
  </si>
  <si>
    <t>Benedict</t>
  </si>
  <si>
    <t>Carmelita</t>
  </si>
  <si>
    <t>Cordero</t>
  </si>
  <si>
    <t>Imelda</t>
  </si>
  <si>
    <t>Ramos</t>
  </si>
  <si>
    <t>Arthur</t>
  </si>
  <si>
    <t>Bernardo</t>
  </si>
  <si>
    <t>Rosario</t>
  </si>
  <si>
    <t>Factory Worker</t>
  </si>
  <si>
    <t>Padilla</t>
  </si>
  <si>
    <t>Tailor</t>
  </si>
  <si>
    <t>Miranda</t>
  </si>
  <si>
    <t>Sari-sari Store Owner</t>
  </si>
  <si>
    <t>Barangay Tanod</t>
  </si>
  <si>
    <t>Flordeliza</t>
  </si>
  <si>
    <t>Wilson</t>
  </si>
  <si>
    <t>Divina</t>
  </si>
  <si>
    <t>Housewife</t>
  </si>
  <si>
    <t>Erlinda</t>
  </si>
  <si>
    <t>Fausto</t>
  </si>
  <si>
    <t>Mario</t>
  </si>
  <si>
    <t>Vendor</t>
  </si>
  <si>
    <t>Guevarra</t>
  </si>
  <si>
    <t>Salamat</t>
  </si>
  <si>
    <t>Norma</t>
  </si>
  <si>
    <t>Roxas</t>
  </si>
  <si>
    <t>Edgardo</t>
  </si>
  <si>
    <t>Aquino</t>
  </si>
  <si>
    <t>Pineda</t>
  </si>
  <si>
    <t>Luzviminda</t>
  </si>
  <si>
    <t>Vergara</t>
  </si>
  <si>
    <t>Janitor</t>
  </si>
  <si>
    <t>Ruben</t>
  </si>
  <si>
    <t>Mercado</t>
  </si>
  <si>
    <t>Security Guard</t>
  </si>
  <si>
    <t>Ferdinand</t>
  </si>
  <si>
    <t>Soriano</t>
  </si>
  <si>
    <t>Efren</t>
  </si>
  <si>
    <t>De Guzman</t>
  </si>
  <si>
    <t>Gomez</t>
  </si>
  <si>
    <t>Fe</t>
  </si>
  <si>
    <t>Remedios</t>
  </si>
  <si>
    <t>Mariano</t>
  </si>
  <si>
    <t>Salvador</t>
  </si>
  <si>
    <t>Gilbert</t>
  </si>
  <si>
    <t>Teresa</t>
  </si>
  <si>
    <t>Rowena</t>
  </si>
  <si>
    <t>Nestor</t>
  </si>
  <si>
    <t>Dizon</t>
  </si>
  <si>
    <t>Tricycle Driver</t>
  </si>
  <si>
    <t>Ramon</t>
  </si>
  <si>
    <t>Govt Employee</t>
  </si>
  <si>
    <t>Barangay Health Worker</t>
  </si>
  <si>
    <t>Marquez</t>
  </si>
  <si>
    <t>Nelia</t>
  </si>
  <si>
    <t>Vilma</t>
  </si>
  <si>
    <t>Valenzuela</t>
  </si>
  <si>
    <t>Cynthia</t>
  </si>
  <si>
    <t>Julius</t>
  </si>
  <si>
    <t>Alvin</t>
  </si>
  <si>
    <t>Noel</t>
  </si>
  <si>
    <t>TAL001</t>
  </si>
  <si>
    <t>Ryan</t>
  </si>
  <si>
    <t>Toribio</t>
  </si>
  <si>
    <t>Emilio Perez Memorial District Hospital, Hagonoy, Bulacan</t>
  </si>
  <si>
    <t>INC</t>
  </si>
  <si>
    <t>Spouse</t>
  </si>
  <si>
    <t>Karen</t>
  </si>
  <si>
    <t>Agustin</t>
  </si>
  <si>
    <t>Child</t>
  </si>
  <si>
    <t>Gab</t>
  </si>
  <si>
    <t>Bonga Menor, Bustos, Bulacan</t>
  </si>
  <si>
    <t>Lenard</t>
  </si>
  <si>
    <t>Sitio Bonga Menor, Bustos, Bulacan</t>
  </si>
  <si>
    <t>Purok 2, Bustos, Bulacan</t>
  </si>
  <si>
    <t>TAL002</t>
  </si>
  <si>
    <t>Trinidad</t>
  </si>
  <si>
    <t>Louie</t>
  </si>
  <si>
    <t>Diaz</t>
  </si>
  <si>
    <t>Ashley</t>
  </si>
  <si>
    <t>Ana</t>
  </si>
  <si>
    <t>Perez</t>
  </si>
  <si>
    <t>Bulacan Medical Center, Malolos, Bulacan</t>
  </si>
  <si>
    <t>TAL003</t>
  </si>
  <si>
    <t>Dennis Lee</t>
  </si>
  <si>
    <t>Helper</t>
  </si>
  <si>
    <t>Paolo</t>
  </si>
  <si>
    <t>Cindy</t>
  </si>
  <si>
    <t>TAL004</t>
  </si>
  <si>
    <t>Navarro</t>
  </si>
  <si>
    <t>Jocelyn</t>
  </si>
  <si>
    <t>Bustos Community Hospital, Bustos, Bulacan</t>
  </si>
  <si>
    <t>Cristina</t>
  </si>
  <si>
    <t>Marlon</t>
  </si>
  <si>
    <t>Santiago</t>
  </si>
  <si>
    <t>Sheila</t>
  </si>
  <si>
    <t>TAL005</t>
  </si>
  <si>
    <t>Ivan</t>
  </si>
  <si>
    <t>Daisy</t>
  </si>
  <si>
    <t>Lopez</t>
  </si>
  <si>
    <t>Grace</t>
  </si>
  <si>
    <t>Lieutenant Tito Abat Memorial Hospital, San Ildefonso, Bulacan</t>
  </si>
  <si>
    <t>Grace Lyn</t>
  </si>
  <si>
    <t>Liza Marie</t>
  </si>
  <si>
    <t>Brian</t>
  </si>
  <si>
    <t>Sacred Heart Hospital, Malolos, Bulacan</t>
  </si>
  <si>
    <t>TAL006</t>
  </si>
  <si>
    <t>Apartment</t>
  </si>
  <si>
    <t>Riza</t>
  </si>
  <si>
    <t>TAL007</t>
  </si>
  <si>
    <t>Gonzales</t>
  </si>
  <si>
    <t>Luan</t>
  </si>
  <si>
    <t>Victor</t>
  </si>
  <si>
    <t>Mona</t>
  </si>
  <si>
    <t>Mark</t>
  </si>
  <si>
    <t>Dr. Yanga's Hospital, Bocaue, Bulacan</t>
  </si>
  <si>
    <t>Brgy. Poblacion, Bustos, Bulacan</t>
  </si>
  <si>
    <t>TAL008</t>
  </si>
  <si>
    <t>Flores</t>
  </si>
  <si>
    <t>Bryan</t>
  </si>
  <si>
    <t>Joyce</t>
  </si>
  <si>
    <t>Joel</t>
  </si>
  <si>
    <t>TAL009</t>
  </si>
  <si>
    <t>Jimenez</t>
  </si>
  <si>
    <t>Allan</t>
  </si>
  <si>
    <t>TAL010</t>
  </si>
  <si>
    <t>Michael</t>
  </si>
  <si>
    <t>Marvin</t>
  </si>
  <si>
    <t>Liza</t>
  </si>
  <si>
    <t>TAL011</t>
  </si>
  <si>
    <t>Lester</t>
  </si>
  <si>
    <t>Ma.Ana</t>
  </si>
  <si>
    <t>Melody</t>
  </si>
  <si>
    <t>TAL012</t>
  </si>
  <si>
    <t>TAL013</t>
  </si>
  <si>
    <t>Jenny</t>
  </si>
  <si>
    <t>TAL014</t>
  </si>
  <si>
    <t>Ocampo</t>
  </si>
  <si>
    <t>Sr.</t>
  </si>
  <si>
    <t>TAL015</t>
  </si>
  <si>
    <t>Alvarez</t>
  </si>
  <si>
    <t>TAL016</t>
  </si>
  <si>
    <t>TAL017</t>
  </si>
  <si>
    <t>Sitio Maligaya</t>
  </si>
  <si>
    <t>Morales</t>
  </si>
  <si>
    <t>TAL018</t>
  </si>
  <si>
    <t>Dennis</t>
  </si>
  <si>
    <t>TAL019</t>
  </si>
  <si>
    <t>Jelleney</t>
  </si>
  <si>
    <t>TAL020</t>
  </si>
  <si>
    <t>Rico</t>
  </si>
  <si>
    <t>TAL021</t>
  </si>
  <si>
    <t>Purok Riverside</t>
  </si>
  <si>
    <t>TAL022</t>
  </si>
  <si>
    <t>Carlo</t>
  </si>
  <si>
    <t>TAL023</t>
  </si>
  <si>
    <t>TAL024</t>
  </si>
  <si>
    <t>Valdez</t>
  </si>
  <si>
    <t>Maribel</t>
  </si>
  <si>
    <t>Leo</t>
  </si>
  <si>
    <t>TAL025</t>
  </si>
  <si>
    <t>TAN001</t>
  </si>
  <si>
    <t>Yap</t>
  </si>
  <si>
    <t>TAN002</t>
  </si>
  <si>
    <t>Maylene</t>
  </si>
  <si>
    <t>TAN003</t>
  </si>
  <si>
    <t>TAN004</t>
  </si>
  <si>
    <t>Vinalyn Grace</t>
  </si>
  <si>
    <t>Mariel</t>
  </si>
  <si>
    <t>TAN005</t>
  </si>
  <si>
    <t>Annalyn</t>
  </si>
  <si>
    <t>Mona Lisa</t>
  </si>
  <si>
    <t>Queen</t>
  </si>
  <si>
    <t>TAN006</t>
  </si>
  <si>
    <t>Brix</t>
  </si>
  <si>
    <t>Rionel</t>
  </si>
  <si>
    <t>Cassandra</t>
  </si>
  <si>
    <t>TAN007</t>
  </si>
  <si>
    <t>Shaine</t>
  </si>
  <si>
    <t>TAN008</t>
  </si>
  <si>
    <t>Rivera</t>
  </si>
  <si>
    <t>Leslie</t>
  </si>
  <si>
    <t>TAN009</t>
  </si>
  <si>
    <t>TAN010</t>
  </si>
  <si>
    <t>TAN011</t>
  </si>
  <si>
    <t>Jared</t>
  </si>
  <si>
    <t>Cristina Marie</t>
  </si>
  <si>
    <t>TAN012</t>
  </si>
  <si>
    <t>Zianra</t>
  </si>
  <si>
    <t>TAN013</t>
  </si>
  <si>
    <t>Aldous</t>
  </si>
  <si>
    <t>San Jose del Monte, Bulacan</t>
  </si>
  <si>
    <t>Laborer</t>
  </si>
  <si>
    <t>Beatrix</t>
  </si>
  <si>
    <t>Meycauayan, Bulacan</t>
  </si>
  <si>
    <t>Crisanto</t>
  </si>
  <si>
    <t>Malolos City, Bulacan</t>
  </si>
  <si>
    <t>Danica</t>
  </si>
  <si>
    <t>Baliuag, Bulacan</t>
  </si>
  <si>
    <t>Elmer</t>
  </si>
  <si>
    <t>Marilao, Bulacan</t>
  </si>
  <si>
    <t>TAN014</t>
  </si>
  <si>
    <t>Fiona</t>
  </si>
  <si>
    <t>Guiguinto, Bulacan</t>
  </si>
  <si>
    <t>Gareth</t>
  </si>
  <si>
    <t>Plaridel, Bulacan</t>
  </si>
  <si>
    <t>Hilda</t>
  </si>
  <si>
    <t>Bocaue, Bulacan</t>
  </si>
  <si>
    <t>Isidro</t>
  </si>
  <si>
    <t>Balagtas, Bulacan</t>
  </si>
  <si>
    <t>Janine</t>
  </si>
  <si>
    <t>Sta. Maria, Bulacan</t>
  </si>
  <si>
    <t>TAN015</t>
  </si>
  <si>
    <t>Karl</t>
  </si>
  <si>
    <t>Lourdes</t>
  </si>
  <si>
    <t>Dr. Yanga’s Hospital, Bocaue, Bulacan</t>
  </si>
  <si>
    <t>Nerissa</t>
  </si>
  <si>
    <t>Our Lady of Mercy Hospital, Pulilan, Bulacan</t>
  </si>
  <si>
    <t>Omar</t>
  </si>
  <si>
    <t>Rogelio Memorial Hospital, Sta. Maria, Bulacan</t>
  </si>
  <si>
    <t>TAN016</t>
  </si>
  <si>
    <t>Pia</t>
  </si>
  <si>
    <t>Quirino</t>
  </si>
  <si>
    <t>Tanawan Health Center, Bulacan</t>
  </si>
  <si>
    <t>Rhea</t>
  </si>
  <si>
    <t>Barangay Tanawan Clinic, Bulacan</t>
  </si>
  <si>
    <t>Santino</t>
  </si>
  <si>
    <t>Rural Health Unit, Tanawan, Bulacan</t>
  </si>
  <si>
    <t>TAN017</t>
  </si>
  <si>
    <t>Ulrich</t>
  </si>
  <si>
    <t>Veronica</t>
  </si>
  <si>
    <t>Pulilan, Bulacan</t>
  </si>
  <si>
    <t>Wilfred</t>
  </si>
  <si>
    <t>Hagonoy, Bulacan</t>
  </si>
  <si>
    <t>Xenia</t>
  </si>
  <si>
    <t>Paombong, Bulacan</t>
  </si>
  <si>
    <t>Yvette</t>
  </si>
  <si>
    <t>Calumpit, Bulacan</t>
  </si>
  <si>
    <t>TAN018</t>
  </si>
  <si>
    <t>Zandro</t>
  </si>
  <si>
    <t>Norzagaray, Bulacan</t>
  </si>
  <si>
    <t>San Ildefonso, Bulacan</t>
  </si>
  <si>
    <t>Belen</t>
  </si>
  <si>
    <t>San Rafael, Bulacan</t>
  </si>
  <si>
    <t>Cesar</t>
  </si>
  <si>
    <t>Doña Remedios Trinidad, Bulacan</t>
  </si>
  <si>
    <t>St. Martin Birthing Home, Bulacan</t>
  </si>
  <si>
    <t>TAN019</t>
  </si>
  <si>
    <t>Jose B. Lingad Memorial Hospital, San Fernando, Pampanga</t>
  </si>
  <si>
    <t>Flora</t>
  </si>
  <si>
    <t>Bulacan Polymedic Hospital, Guiguinto, Bulacan</t>
  </si>
  <si>
    <t>ACE Medical Center, Baliuag, Bulacan</t>
  </si>
  <si>
    <t>Helena</t>
  </si>
  <si>
    <t>St. Michael Hospital, Marilao, Bulacan</t>
  </si>
  <si>
    <t>Ibarra</t>
  </si>
  <si>
    <t>TAN020</t>
  </si>
  <si>
    <t>Dela Cruz</t>
  </si>
  <si>
    <t>Jonalyn</t>
  </si>
  <si>
    <t>Imus, Cavite</t>
  </si>
  <si>
    <t>Katrina</t>
  </si>
  <si>
    <t>Quezon City, Metro Manila</t>
  </si>
  <si>
    <t>Leandro</t>
  </si>
  <si>
    <t>Manila, Philippines</t>
  </si>
  <si>
    <t>Milagros</t>
  </si>
  <si>
    <t>Caloocan City, Metro Manila</t>
  </si>
  <si>
    <t>Norberto</t>
  </si>
  <si>
    <t>Valenzuela City, Metro Manila</t>
  </si>
  <si>
    <t>TAN021</t>
  </si>
  <si>
    <t>Orlando</t>
  </si>
  <si>
    <t>Perla</t>
  </si>
  <si>
    <t>Tanawan Birthing Clinic, Bulacan</t>
  </si>
  <si>
    <t>Querubin</t>
  </si>
  <si>
    <t>Blessed Care Clinic, Bulacan</t>
  </si>
  <si>
    <t>TAN022</t>
  </si>
  <si>
    <t>Teresita</t>
  </si>
  <si>
    <t>Malolos Birthing Center, Bulacan</t>
  </si>
  <si>
    <t>Urbano</t>
  </si>
  <si>
    <t>Baliuag District Hospital, Bulacan</t>
  </si>
  <si>
    <t>Vicente</t>
  </si>
  <si>
    <t>Marilao District Hospital, Bulacan</t>
  </si>
  <si>
    <t>Wilma</t>
  </si>
  <si>
    <t>San Jose del Monte District Hospital, Bulacan</t>
  </si>
  <si>
    <t>TAN023</t>
  </si>
  <si>
    <t>Sta. Maria District Hospital, Bulacan</t>
  </si>
  <si>
    <t>Mother Care Clinic, Bulacan</t>
  </si>
  <si>
    <t>Tanawan, Bulacan</t>
  </si>
  <si>
    <t>Tanawan Proper, Bulacan</t>
  </si>
  <si>
    <t>Sitio Pulo, Tanawan, Bulacan</t>
  </si>
  <si>
    <t>TAN024</t>
  </si>
  <si>
    <t>Purok 1, Tanawan, Bulacan</t>
  </si>
  <si>
    <t>Purok 2, Tanawan, Bulacan</t>
  </si>
  <si>
    <t>Purok 3, Tanawan, Bulacan</t>
  </si>
  <si>
    <t>Bulihan, Malolos, Bulacan</t>
  </si>
  <si>
    <t>TAN025</t>
  </si>
  <si>
    <t>Tikay, Malolos, Bulacan</t>
  </si>
  <si>
    <t>Tabang, Guiguinto, Bulacan</t>
  </si>
  <si>
    <t>Taal, Bocaue, Bulacan</t>
  </si>
  <si>
    <t>Bagbaguin, Sta. Maria, Bulacan</t>
  </si>
  <si>
    <t>TAN026</t>
  </si>
  <si>
    <t>Catmon, Malolos, Bulacan</t>
  </si>
  <si>
    <t>Longos, Malolos, Bulacan</t>
  </si>
  <si>
    <t>San Vicente Hospital, Sta. Maria, Bulacan</t>
  </si>
  <si>
    <t>Grace General Hospital, Bulacan</t>
  </si>
  <si>
    <t>TAN027</t>
  </si>
  <si>
    <t>St. Jude Hospital, Bulacan</t>
  </si>
  <si>
    <t>Tanawan Maternity Clinic, Bulacan</t>
  </si>
  <si>
    <t>Bulacan Provincial Hospital, Malolos, Bulacan</t>
  </si>
  <si>
    <t>TAN028</t>
  </si>
  <si>
    <t>St. Anne Hospital, Bulacan</t>
  </si>
  <si>
    <t>San Pedro Hospital, Bulacan</t>
  </si>
  <si>
    <t>Metro Bulacan Hospital, Bulacan</t>
  </si>
  <si>
    <t>Balagtas District Hospital, Bulacan</t>
  </si>
  <si>
    <t>TAN029</t>
  </si>
  <si>
    <t>Tanawan Rural Health Unit, Bulacan</t>
  </si>
  <si>
    <t>Community Hospital, Bulacan</t>
  </si>
  <si>
    <t>San Miguel, Bulacan</t>
  </si>
  <si>
    <t>Angat, Bulacan</t>
  </si>
  <si>
    <t>TAN030</t>
  </si>
  <si>
    <t>Tanawan Birthing Home, Bulacan</t>
  </si>
  <si>
    <t>Family Care Clinic, Bulacan</t>
  </si>
  <si>
    <t>TAN031</t>
  </si>
  <si>
    <t>Bulacan Doctors Hospital, Bulacan</t>
  </si>
  <si>
    <t>Hope Medical Clinic, Bulacan</t>
  </si>
  <si>
    <t>TAN032</t>
  </si>
  <si>
    <t>Jose</t>
  </si>
  <si>
    <t>Islam</t>
  </si>
  <si>
    <t>N/A</t>
  </si>
  <si>
    <t>Claire</t>
  </si>
  <si>
    <t>Mother</t>
  </si>
  <si>
    <t>Joshua</t>
  </si>
  <si>
    <t>Juan</t>
  </si>
  <si>
    <t>Maria</t>
  </si>
  <si>
    <t>Martinez</t>
  </si>
  <si>
    <t>Joy</t>
  </si>
  <si>
    <t>Father</t>
  </si>
  <si>
    <t>Voter Register</t>
  </si>
  <si>
    <t>Domingo</t>
  </si>
  <si>
    <t>BUI-001</t>
  </si>
  <si>
    <t>Isabel</t>
  </si>
  <si>
    <t>Separated</t>
  </si>
  <si>
    <t>No Formal Education</t>
  </si>
  <si>
    <t>Quezon City</t>
  </si>
  <si>
    <t>Government Employee</t>
  </si>
  <si>
    <t>Alfredo</t>
  </si>
  <si>
    <t>Seventh Day Adventist</t>
  </si>
  <si>
    <t>Grandchild</t>
  </si>
  <si>
    <t>Aglipayan</t>
  </si>
  <si>
    <t>Susan</t>
  </si>
  <si>
    <t>Manila</t>
  </si>
  <si>
    <t>BUI-002</t>
  </si>
  <si>
    <t>Villanueva</t>
  </si>
  <si>
    <t>Carlos</t>
  </si>
  <si>
    <t>Pascual</t>
  </si>
  <si>
    <t>Eduardo</t>
  </si>
  <si>
    <t>Malolos, Bulacan</t>
  </si>
  <si>
    <t>Nurse</t>
  </si>
  <si>
    <t>Linda</t>
  </si>
  <si>
    <t>Post Graduate</t>
  </si>
  <si>
    <t>Sibling</t>
  </si>
  <si>
    <t>Esperanza</t>
  </si>
  <si>
    <t>BUI-003</t>
  </si>
  <si>
    <t>Fernandez</t>
  </si>
  <si>
    <t>Gregorio</t>
  </si>
  <si>
    <t>BUI-004</t>
  </si>
  <si>
    <t>Pedro</t>
  </si>
  <si>
    <t>Baptist</t>
  </si>
  <si>
    <t>Ernesto</t>
  </si>
  <si>
    <t>Roberto</t>
  </si>
  <si>
    <t>BUI-005</t>
  </si>
  <si>
    <t>Other Relative</t>
  </si>
  <si>
    <t>Salazar</t>
  </si>
  <si>
    <t>Gloria</t>
  </si>
  <si>
    <t>BUI-006</t>
  </si>
  <si>
    <t>III</t>
  </si>
  <si>
    <t>BUI-007</t>
  </si>
  <si>
    <t>Mason</t>
  </si>
  <si>
    <t>Francisco</t>
  </si>
  <si>
    <t>BUI-008</t>
  </si>
  <si>
    <t>Living with relatives</t>
  </si>
  <si>
    <t>Cecilia</t>
  </si>
  <si>
    <t>Daniel</t>
  </si>
  <si>
    <t>Store Owner</t>
  </si>
  <si>
    <t>BUI-009</t>
  </si>
  <si>
    <t>Rosa</t>
  </si>
  <si>
    <t>Adela</t>
  </si>
  <si>
    <t>BUI-010</t>
  </si>
  <si>
    <t>Andres</t>
  </si>
  <si>
    <t>BUI-011</t>
  </si>
  <si>
    <t>BUI-012</t>
  </si>
  <si>
    <t>Josefina</t>
  </si>
  <si>
    <t>BUI-013</t>
  </si>
  <si>
    <t>Cabrera</t>
  </si>
  <si>
    <t>Manuel</t>
  </si>
  <si>
    <t>BUI-014</t>
  </si>
  <si>
    <t>Fisherman</t>
  </si>
  <si>
    <t>BUI-015</t>
  </si>
  <si>
    <t>BUI-016</t>
  </si>
  <si>
    <t>Carmen</t>
  </si>
  <si>
    <t>BUI-017</t>
  </si>
  <si>
    <t>BUI-018</t>
  </si>
  <si>
    <t>Luisa</t>
  </si>
  <si>
    <t>Antonio</t>
  </si>
  <si>
    <t>BUI-019</t>
  </si>
  <si>
    <t>BUI-020</t>
  </si>
  <si>
    <t>BUI-021</t>
  </si>
  <si>
    <t>CAM-001</t>
  </si>
  <si>
    <t>Miguel</t>
  </si>
  <si>
    <t>CAM-002</t>
  </si>
  <si>
    <t>CAM-003</t>
  </si>
  <si>
    <t>CAM-004</t>
  </si>
  <si>
    <t>CAM-005</t>
  </si>
  <si>
    <t>CAM-006</t>
  </si>
  <si>
    <t>CAM-007</t>
  </si>
  <si>
    <t>CAM-008</t>
  </si>
  <si>
    <t>CAM-009</t>
  </si>
  <si>
    <t>CAM-010</t>
  </si>
  <si>
    <t>CAM-011</t>
  </si>
  <si>
    <t>CAM-012</t>
  </si>
  <si>
    <t>CAM-013</t>
  </si>
  <si>
    <t>CAM-014</t>
  </si>
  <si>
    <t>CAM-015</t>
  </si>
  <si>
    <t>CAM-016</t>
  </si>
  <si>
    <t>CAM-017</t>
  </si>
  <si>
    <t>CAM-018</t>
  </si>
  <si>
    <t>CAM-019</t>
  </si>
  <si>
    <t>CAM-020</t>
  </si>
  <si>
    <t>CAM-021</t>
  </si>
  <si>
    <t>CAM-022</t>
  </si>
  <si>
    <t>CAM-023</t>
  </si>
  <si>
    <t>CAM-024</t>
  </si>
  <si>
    <t>CAM-025</t>
  </si>
  <si>
    <t>CAM-026</t>
  </si>
  <si>
    <t>CAM-027</t>
  </si>
  <si>
    <t>CAM-028</t>
  </si>
  <si>
    <t>CAM-029</t>
  </si>
  <si>
    <t>CAM-030</t>
  </si>
  <si>
    <t>CAM-031</t>
  </si>
  <si>
    <t>CAM001</t>
  </si>
  <si>
    <t>Tan</t>
  </si>
  <si>
    <t>Cambaog</t>
  </si>
  <si>
    <t>Dual Citizen</t>
  </si>
  <si>
    <t>College Undergraduate</t>
  </si>
  <si>
    <t>Elementary Graduate</t>
  </si>
  <si>
    <t>High School Graduate</t>
  </si>
  <si>
    <t>CAM002</t>
  </si>
  <si>
    <t>II</t>
  </si>
  <si>
    <t>CAM003</t>
  </si>
  <si>
    <t>CAM004</t>
  </si>
  <si>
    <t>Rosales</t>
  </si>
  <si>
    <t>CAM005</t>
  </si>
  <si>
    <t>CAM006</t>
  </si>
  <si>
    <t>College Graduate</t>
  </si>
  <si>
    <t>CAM007</t>
  </si>
  <si>
    <t>Rose</t>
  </si>
  <si>
    <t>CAM008</t>
  </si>
  <si>
    <t>CAM009</t>
  </si>
  <si>
    <t>CAM010</t>
  </si>
  <si>
    <t>CAM011</t>
  </si>
  <si>
    <t>CAM012</t>
  </si>
  <si>
    <t>CAM013</t>
  </si>
  <si>
    <t>CAM014</t>
  </si>
  <si>
    <t>CAM015</t>
  </si>
  <si>
    <t>CAM016</t>
  </si>
  <si>
    <t>CAM017</t>
  </si>
  <si>
    <t>CAM018</t>
  </si>
  <si>
    <t>Lim</t>
  </si>
  <si>
    <t>CAM019</t>
  </si>
  <si>
    <t>CAM020</t>
  </si>
  <si>
    <t>CAM021</t>
  </si>
  <si>
    <t>CAM022</t>
  </si>
  <si>
    <t>CAM023</t>
  </si>
  <si>
    <t>CAM024</t>
  </si>
  <si>
    <t>CAM025</t>
  </si>
  <si>
    <t>CAT001</t>
  </si>
  <si>
    <t>K</t>
  </si>
  <si>
    <t>Catacte</t>
  </si>
  <si>
    <t>V</t>
  </si>
  <si>
    <t>Z</t>
  </si>
  <si>
    <t>T</t>
  </si>
  <si>
    <t>CAT002</t>
  </si>
  <si>
    <t>M</t>
  </si>
  <si>
    <t>D</t>
  </si>
  <si>
    <t>CAT003</t>
  </si>
  <si>
    <t>O</t>
  </si>
  <si>
    <t>H</t>
  </si>
  <si>
    <t>CAT004</t>
  </si>
  <si>
    <t>Y</t>
  </si>
  <si>
    <t>C</t>
  </si>
  <si>
    <t>W</t>
  </si>
  <si>
    <t>CAT005</t>
  </si>
  <si>
    <t>I</t>
  </si>
  <si>
    <t>S</t>
  </si>
  <si>
    <t>CAT006</t>
  </si>
  <si>
    <t>E</t>
  </si>
  <si>
    <t>CAT007</t>
  </si>
  <si>
    <t>J</t>
  </si>
  <si>
    <t>N</t>
  </si>
  <si>
    <t>L</t>
  </si>
  <si>
    <t>CAT008</t>
  </si>
  <si>
    <t>CAT009</t>
  </si>
  <si>
    <t>A</t>
  </si>
  <si>
    <t>CAT010</t>
  </si>
  <si>
    <t>G</t>
  </si>
  <si>
    <t>F</t>
  </si>
  <si>
    <t>X</t>
  </si>
  <si>
    <t>CAT011</t>
  </si>
  <si>
    <t>CAT012</t>
  </si>
  <si>
    <t>U</t>
  </si>
  <si>
    <t>CAT013</t>
  </si>
  <si>
    <t>Q</t>
  </si>
  <si>
    <t>CAT014</t>
  </si>
  <si>
    <t>CAT015</t>
  </si>
  <si>
    <t>B</t>
  </si>
  <si>
    <t>CAT016</t>
  </si>
  <si>
    <t>CAT017</t>
  </si>
  <si>
    <t>CAT018</t>
  </si>
  <si>
    <t>P</t>
  </si>
  <si>
    <t>CAT019</t>
  </si>
  <si>
    <t>CAT020</t>
  </si>
  <si>
    <t>CAT021</t>
  </si>
  <si>
    <t>CAT022</t>
  </si>
  <si>
    <t>CAT023</t>
  </si>
  <si>
    <t>CAT024</t>
  </si>
  <si>
    <t>CAT025</t>
  </si>
  <si>
    <t>MAL-001</t>
  </si>
  <si>
    <t>MAL-002</t>
  </si>
  <si>
    <t>MAL-003</t>
  </si>
  <si>
    <t>MAL-004</t>
  </si>
  <si>
    <t>MAL-005</t>
  </si>
  <si>
    <t>MAL-006</t>
  </si>
  <si>
    <t>MAL-007</t>
  </si>
  <si>
    <t>MAL-008</t>
  </si>
  <si>
    <t>Patricia</t>
  </si>
  <si>
    <t>MAL-009</t>
  </si>
  <si>
    <t>MAL-010</t>
  </si>
  <si>
    <t>MAL-011</t>
  </si>
  <si>
    <t>MAL-012</t>
  </si>
  <si>
    <t>MAL-013</t>
  </si>
  <si>
    <t>MAL-014</t>
  </si>
  <si>
    <t>MAL-015</t>
  </si>
  <si>
    <t>MAL-016</t>
  </si>
  <si>
    <t>MAL-017</t>
  </si>
  <si>
    <t>MAL-018</t>
  </si>
  <si>
    <t>MAL-019</t>
  </si>
  <si>
    <t>MAL-020</t>
  </si>
  <si>
    <t>MAL-021</t>
  </si>
  <si>
    <t>MAL-022</t>
  </si>
  <si>
    <t>MAL-023</t>
  </si>
  <si>
    <t>MAL-024</t>
  </si>
  <si>
    <t>MAL-025</t>
  </si>
  <si>
    <t>MAL001</t>
  </si>
  <si>
    <t>Malawak</t>
  </si>
  <si>
    <t>MAL002</t>
  </si>
  <si>
    <t>MAL003</t>
  </si>
  <si>
    <t>MAL004</t>
  </si>
  <si>
    <t>MAL005</t>
  </si>
  <si>
    <t>MAL006</t>
  </si>
  <si>
    <t>MAL007</t>
  </si>
  <si>
    <t>MAL008</t>
  </si>
  <si>
    <t>R</t>
  </si>
  <si>
    <t>MAL009</t>
  </si>
  <si>
    <t>MAL010</t>
  </si>
  <si>
    <t>MAL011</t>
  </si>
  <si>
    <t>MAL012</t>
  </si>
  <si>
    <t>MAL013</t>
  </si>
  <si>
    <t>MAL014</t>
  </si>
  <si>
    <t>MAL015</t>
  </si>
  <si>
    <t>MAL016</t>
  </si>
  <si>
    <t>MAL017</t>
  </si>
  <si>
    <t>MAL018</t>
  </si>
  <si>
    <t>MAL019</t>
  </si>
  <si>
    <t>MAL020</t>
  </si>
  <si>
    <t>MAL021</t>
  </si>
  <si>
    <t>MAL022</t>
  </si>
  <si>
    <t>MAL023</t>
  </si>
  <si>
    <t>MAL024</t>
  </si>
  <si>
    <t>MAL025</t>
  </si>
  <si>
    <t>Alvaro</t>
  </si>
  <si>
    <t>Robles</t>
  </si>
  <si>
    <t>Sison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</si>
</sst>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9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color theme="1"/>
      <name val="Arial"/>
    </font>
    <font>
      <sz val="11.0"/>
      <color rgb="FF000000"/>
      <name val="Arial"/>
    </font>
    <font>
      <sz val="11.0"/>
      <color rgb="FF000000"/>
      <name val="Calibri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vertical="bottom"/>
    </xf>
    <xf borderId="0" fillId="0" fontId="3" numFmtId="0" xfId="0" applyFont="1"/>
    <xf borderId="2" fillId="2" fontId="1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3" fillId="3" fontId="6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3" fillId="4" fontId="7" numFmtId="0" xfId="0" applyAlignment="1" applyBorder="1" applyFill="1" applyFont="1">
      <alignment horizontal="center"/>
    </xf>
    <xf borderId="3" fillId="4" fontId="7" numFmtId="164" xfId="0" applyAlignment="1" applyBorder="1" applyFont="1" applyNumberFormat="1">
      <alignment horizontal="center"/>
    </xf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/>
    </xf>
    <xf borderId="0" fillId="0" fontId="4" numFmtId="0" xfId="0" applyAlignment="1" applyFont="1">
      <alignment horizontal="right"/>
    </xf>
    <xf borderId="1" fillId="5" fontId="1" numFmtId="0" xfId="0" applyAlignment="1" applyBorder="1" applyFill="1" applyFont="1">
      <alignment horizontal="center"/>
    </xf>
    <xf borderId="3" fillId="3" fontId="4" numFmtId="0" xfId="0" applyBorder="1" applyFont="1"/>
    <xf borderId="0" fillId="0" fontId="7" numFmtId="0" xfId="0" applyFont="1"/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right"/>
    </xf>
    <xf borderId="3" fillId="2" fontId="1" numFmtId="0" xfId="0" applyAlignment="1" applyBorder="1" applyFont="1">
      <alignment horizontal="center"/>
    </xf>
    <xf borderId="0" fillId="0" fontId="7" numFmtId="164" xfId="0" applyFont="1" applyNumberFormat="1"/>
    <xf borderId="3" fillId="2" fontId="1" numFmtId="0" xfId="0" applyBorder="1" applyFont="1"/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4" numFmtId="164" xfId="0" applyAlignment="1" applyFont="1" applyNumberFormat="1">
      <alignment horizontal="right"/>
    </xf>
    <xf borderId="0" fillId="0" fontId="4" numFmtId="164" xfId="0" applyFont="1" applyNumberFormat="1"/>
    <xf borderId="1" fillId="2" fontId="1" numFmtId="0" xfId="0" applyAlignment="1" applyBorder="1" applyFont="1">
      <alignment horizontal="center" readingOrder="0"/>
    </xf>
    <xf borderId="0" fillId="5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30" max="30" width="18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4" t="s">
        <v>29</v>
      </c>
    </row>
    <row r="2" ht="15.75" customHeight="1">
      <c r="A2" s="5">
        <v>1.0</v>
      </c>
      <c r="B2" s="5">
        <v>173.0</v>
      </c>
      <c r="C2" s="5" t="s">
        <v>30</v>
      </c>
      <c r="D2" s="5" t="s">
        <v>31</v>
      </c>
      <c r="E2" s="5" t="b">
        <v>1</v>
      </c>
      <c r="F2" s="5" t="s">
        <v>32</v>
      </c>
      <c r="G2" s="5" t="s">
        <v>33</v>
      </c>
      <c r="H2" s="5" t="s">
        <v>34</v>
      </c>
      <c r="I2" s="5" t="s">
        <v>35</v>
      </c>
      <c r="J2" s="5" t="b">
        <v>0</v>
      </c>
      <c r="K2" s="6">
        <v>19650.0</v>
      </c>
      <c r="L2" s="5" t="s">
        <v>36</v>
      </c>
      <c r="M2" s="5">
        <v>73.0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7" t="s">
        <v>42</v>
      </c>
      <c r="T2" s="5" t="b">
        <v>0</v>
      </c>
      <c r="U2" s="5" t="b">
        <v>0</v>
      </c>
      <c r="V2" s="5" t="b">
        <v>1</v>
      </c>
      <c r="W2" s="5" t="b">
        <v>1</v>
      </c>
      <c r="X2" s="5" t="b">
        <v>1</v>
      </c>
      <c r="Y2" s="5" t="b">
        <v>1</v>
      </c>
      <c r="Z2" s="5" t="b">
        <v>0</v>
      </c>
      <c r="AA2" s="5" t="b">
        <v>0</v>
      </c>
      <c r="AB2" s="5" t="b">
        <v>0</v>
      </c>
      <c r="AC2" s="5" t="b">
        <v>0</v>
      </c>
      <c r="AD2" s="3" t="s">
        <v>43</v>
      </c>
      <c r="AE2" s="3" t="b">
        <f>Poblacion!W9</f>
        <v>1</v>
      </c>
    </row>
    <row r="3" ht="15.75" customHeight="1">
      <c r="A3" s="5">
        <v>1.0</v>
      </c>
      <c r="B3" s="5">
        <v>173.0</v>
      </c>
      <c r="C3" s="5" t="s">
        <v>30</v>
      </c>
      <c r="D3" s="5" t="s">
        <v>31</v>
      </c>
      <c r="E3" s="5" t="b">
        <v>0</v>
      </c>
      <c r="F3" s="5" t="s">
        <v>44</v>
      </c>
      <c r="G3" s="5" t="s">
        <v>33</v>
      </c>
      <c r="H3" s="5" t="s">
        <v>45</v>
      </c>
      <c r="I3" s="5" t="s">
        <v>46</v>
      </c>
      <c r="J3" s="5" t="b">
        <v>0</v>
      </c>
      <c r="K3" s="6">
        <v>21033.0</v>
      </c>
      <c r="L3" s="5" t="s">
        <v>36</v>
      </c>
      <c r="M3" s="5">
        <v>69.0</v>
      </c>
      <c r="N3" s="5" t="s">
        <v>47</v>
      </c>
      <c r="O3" s="5" t="s">
        <v>48</v>
      </c>
      <c r="P3" s="5" t="s">
        <v>39</v>
      </c>
      <c r="Q3" s="5" t="s">
        <v>40</v>
      </c>
      <c r="R3" s="5" t="s">
        <v>49</v>
      </c>
      <c r="S3" s="7" t="s">
        <v>50</v>
      </c>
      <c r="T3" s="5" t="b">
        <v>0</v>
      </c>
      <c r="U3" s="5" t="b">
        <v>0</v>
      </c>
      <c r="V3" s="5" t="b">
        <v>1</v>
      </c>
      <c r="W3" s="5" t="b">
        <v>1</v>
      </c>
      <c r="X3" s="5" t="b">
        <v>0</v>
      </c>
      <c r="Y3" s="5" t="b">
        <v>0</v>
      </c>
      <c r="Z3" s="5">
        <v>15.0</v>
      </c>
      <c r="AA3" s="5" t="b">
        <v>1</v>
      </c>
      <c r="AB3" s="5" t="b">
        <v>0</v>
      </c>
      <c r="AC3" s="5" t="b">
        <v>0</v>
      </c>
      <c r="AD3" s="3" t="s">
        <v>43</v>
      </c>
      <c r="AE3" s="3" t="b">
        <f t="shared" ref="AE3:AE101" si="1">IF(AD3="Registered Voter",TRUE,IF(AD3="Not Registered Voter",FALSE,""))</f>
        <v>1</v>
      </c>
    </row>
    <row r="4" ht="15.75" customHeight="1">
      <c r="A4" s="5">
        <v>2.0</v>
      </c>
      <c r="B4" s="5">
        <v>202.0</v>
      </c>
      <c r="C4" s="5" t="s">
        <v>51</v>
      </c>
      <c r="D4" s="5" t="s">
        <v>31</v>
      </c>
      <c r="E4" s="5" t="b">
        <v>1</v>
      </c>
      <c r="F4" s="5" t="s">
        <v>32</v>
      </c>
      <c r="G4" s="5" t="s">
        <v>33</v>
      </c>
      <c r="H4" s="5" t="s">
        <v>52</v>
      </c>
      <c r="I4" s="5" t="s">
        <v>53</v>
      </c>
      <c r="J4" s="5" t="b">
        <v>0</v>
      </c>
      <c r="K4" s="6">
        <v>31547.0</v>
      </c>
      <c r="L4" s="5" t="s">
        <v>36</v>
      </c>
      <c r="M4" s="5">
        <v>40.0</v>
      </c>
      <c r="N4" s="5" t="s">
        <v>47</v>
      </c>
      <c r="O4" s="5" t="s">
        <v>48</v>
      </c>
      <c r="P4" s="5" t="s">
        <v>54</v>
      </c>
      <c r="Q4" s="5" t="s">
        <v>40</v>
      </c>
      <c r="R4" s="5" t="s">
        <v>49</v>
      </c>
      <c r="S4" s="7" t="s">
        <v>55</v>
      </c>
      <c r="T4" s="5" t="b">
        <v>0</v>
      </c>
      <c r="U4" s="5" t="b">
        <v>0</v>
      </c>
      <c r="V4" s="5" t="b">
        <v>0</v>
      </c>
      <c r="W4" s="5" t="b">
        <v>0</v>
      </c>
      <c r="X4" s="5" t="b">
        <v>0</v>
      </c>
      <c r="Y4" s="5" t="b">
        <v>0</v>
      </c>
      <c r="Z4" s="5" t="b">
        <v>0</v>
      </c>
      <c r="AA4" s="5" t="b">
        <v>0</v>
      </c>
      <c r="AB4" s="5" t="b">
        <v>0</v>
      </c>
      <c r="AC4" s="5" t="b">
        <v>0</v>
      </c>
      <c r="AD4" s="3" t="s">
        <v>43</v>
      </c>
      <c r="AE4" s="3" t="b">
        <f t="shared" si="1"/>
        <v>1</v>
      </c>
    </row>
    <row r="5" ht="15.75" customHeight="1">
      <c r="A5" s="5">
        <v>2.0</v>
      </c>
      <c r="B5" s="5">
        <v>202.0</v>
      </c>
      <c r="C5" s="5" t="s">
        <v>51</v>
      </c>
      <c r="D5" s="5" t="s">
        <v>31</v>
      </c>
      <c r="E5" s="5" t="b">
        <v>0</v>
      </c>
      <c r="F5" s="5" t="s">
        <v>56</v>
      </c>
      <c r="G5" s="5" t="s">
        <v>33</v>
      </c>
      <c r="H5" s="5" t="s">
        <v>57</v>
      </c>
      <c r="I5" s="5" t="s">
        <v>58</v>
      </c>
      <c r="J5" s="5" t="b">
        <v>0</v>
      </c>
      <c r="K5" s="6">
        <v>32918.0</v>
      </c>
      <c r="L5" s="5" t="s">
        <v>36</v>
      </c>
      <c r="M5" s="5">
        <v>36.0</v>
      </c>
      <c r="N5" s="5" t="s">
        <v>37</v>
      </c>
      <c r="O5" s="5" t="s">
        <v>48</v>
      </c>
      <c r="P5" s="5" t="s">
        <v>39</v>
      </c>
      <c r="Q5" s="5" t="s">
        <v>40</v>
      </c>
      <c r="R5" s="5" t="s">
        <v>41</v>
      </c>
      <c r="S5" s="7" t="s">
        <v>59</v>
      </c>
      <c r="T5" s="5" t="b">
        <v>0</v>
      </c>
      <c r="U5" s="5" t="b">
        <v>0</v>
      </c>
      <c r="V5" s="5" t="b">
        <v>0</v>
      </c>
      <c r="W5" s="5" t="b">
        <v>0</v>
      </c>
      <c r="X5" s="5" t="b">
        <v>0</v>
      </c>
      <c r="Y5" s="5" t="b">
        <v>0</v>
      </c>
      <c r="Z5" s="5" t="b">
        <v>0</v>
      </c>
      <c r="AA5" s="5" t="b">
        <v>0</v>
      </c>
      <c r="AB5" s="5" t="b">
        <v>0</v>
      </c>
      <c r="AC5" s="5" t="b">
        <v>0</v>
      </c>
      <c r="AD5" s="3" t="s">
        <v>43</v>
      </c>
      <c r="AE5" s="3" t="b">
        <f t="shared" si="1"/>
        <v>1</v>
      </c>
    </row>
    <row r="6" ht="15.75" customHeight="1">
      <c r="A6" s="5">
        <v>2.0</v>
      </c>
      <c r="B6" s="5">
        <v>202.0</v>
      </c>
      <c r="C6" s="5" t="s">
        <v>51</v>
      </c>
      <c r="D6" s="5" t="s">
        <v>31</v>
      </c>
      <c r="E6" s="5" t="b">
        <v>0</v>
      </c>
      <c r="F6" s="5" t="s">
        <v>60</v>
      </c>
      <c r="G6" s="5" t="s">
        <v>33</v>
      </c>
      <c r="H6" s="5" t="s">
        <v>52</v>
      </c>
      <c r="I6" s="5" t="s">
        <v>61</v>
      </c>
      <c r="J6" s="5" t="b">
        <v>0</v>
      </c>
      <c r="K6" s="6">
        <v>38633.0</v>
      </c>
      <c r="L6" s="5" t="s">
        <v>36</v>
      </c>
      <c r="M6" s="5">
        <v>21.0</v>
      </c>
      <c r="N6" s="5" t="s">
        <v>47</v>
      </c>
      <c r="O6" s="5" t="s">
        <v>38</v>
      </c>
      <c r="P6" s="5" t="s">
        <v>54</v>
      </c>
      <c r="Q6" s="5" t="s">
        <v>40</v>
      </c>
      <c r="R6" s="5" t="s">
        <v>62</v>
      </c>
      <c r="S6" s="7" t="s">
        <v>63</v>
      </c>
      <c r="T6" s="5" t="b">
        <v>0</v>
      </c>
      <c r="U6" s="5" t="b">
        <v>0</v>
      </c>
      <c r="V6" s="5" t="b">
        <v>0</v>
      </c>
      <c r="W6" s="5" t="b">
        <v>0</v>
      </c>
      <c r="X6" s="5" t="b">
        <v>0</v>
      </c>
      <c r="Y6" s="5" t="b">
        <v>0</v>
      </c>
      <c r="Z6" s="5" t="b">
        <v>0</v>
      </c>
      <c r="AA6" s="5" t="b">
        <v>0</v>
      </c>
      <c r="AB6" s="5" t="b">
        <v>0</v>
      </c>
      <c r="AC6" s="5" t="b">
        <v>0</v>
      </c>
      <c r="AD6" s="3" t="s">
        <v>43</v>
      </c>
      <c r="AE6" s="3" t="b">
        <f t="shared" si="1"/>
        <v>1</v>
      </c>
    </row>
    <row r="7" ht="15.75" customHeight="1">
      <c r="A7" s="5">
        <v>2.0</v>
      </c>
      <c r="B7" s="5">
        <v>202.0</v>
      </c>
      <c r="C7" s="5" t="s">
        <v>51</v>
      </c>
      <c r="D7" s="5" t="s">
        <v>31</v>
      </c>
      <c r="E7" s="5" t="b">
        <v>0</v>
      </c>
      <c r="F7" s="5" t="s">
        <v>60</v>
      </c>
      <c r="G7" s="5" t="s">
        <v>33</v>
      </c>
      <c r="H7" s="5" t="s">
        <v>64</v>
      </c>
      <c r="I7" s="5" t="s">
        <v>58</v>
      </c>
      <c r="J7" s="5" t="b">
        <v>0</v>
      </c>
      <c r="K7" s="6">
        <v>38835.0</v>
      </c>
      <c r="L7" s="5" t="s">
        <v>36</v>
      </c>
      <c r="M7" s="5">
        <v>20.0</v>
      </c>
      <c r="N7" s="5" t="s">
        <v>47</v>
      </c>
      <c r="O7" s="5" t="s">
        <v>38</v>
      </c>
      <c r="P7" s="5" t="s">
        <v>65</v>
      </c>
      <c r="Q7" s="5" t="s">
        <v>40</v>
      </c>
      <c r="R7" s="5" t="s">
        <v>41</v>
      </c>
      <c r="S7" s="7" t="s">
        <v>63</v>
      </c>
      <c r="T7" s="5" t="b">
        <v>0</v>
      </c>
      <c r="U7" s="5" t="b">
        <v>0</v>
      </c>
      <c r="V7" s="5" t="b">
        <v>0</v>
      </c>
      <c r="W7" s="5" t="b">
        <v>0</v>
      </c>
      <c r="X7" s="5" t="b">
        <v>0</v>
      </c>
      <c r="Y7" s="5" t="b">
        <v>0</v>
      </c>
      <c r="Z7" s="5">
        <v>19.0</v>
      </c>
      <c r="AA7" s="5" t="b">
        <v>1</v>
      </c>
      <c r="AB7" s="5" t="b">
        <v>0</v>
      </c>
      <c r="AC7" s="5" t="b">
        <v>0</v>
      </c>
      <c r="AD7" s="3" t="s">
        <v>43</v>
      </c>
      <c r="AE7" s="3" t="b">
        <f t="shared" si="1"/>
        <v>1</v>
      </c>
    </row>
    <row r="8" ht="15.75" customHeight="1">
      <c r="A8" s="5">
        <v>3.0</v>
      </c>
      <c r="B8" s="5">
        <v>296.0</v>
      </c>
      <c r="C8" s="5" t="s">
        <v>66</v>
      </c>
      <c r="D8" s="5" t="s">
        <v>31</v>
      </c>
      <c r="E8" s="5" t="b">
        <v>1</v>
      </c>
      <c r="F8" s="5" t="s">
        <v>32</v>
      </c>
      <c r="G8" s="5" t="s">
        <v>67</v>
      </c>
      <c r="H8" s="5" t="s">
        <v>68</v>
      </c>
      <c r="I8" s="5" t="s">
        <v>53</v>
      </c>
      <c r="J8" s="5" t="b">
        <v>0</v>
      </c>
      <c r="K8" s="6">
        <v>24228.0</v>
      </c>
      <c r="L8" s="5" t="s">
        <v>36</v>
      </c>
      <c r="M8" s="5">
        <v>60.0</v>
      </c>
      <c r="N8" s="5" t="s">
        <v>47</v>
      </c>
      <c r="O8" s="5" t="s">
        <v>69</v>
      </c>
      <c r="P8" s="5" t="s">
        <v>65</v>
      </c>
      <c r="Q8" s="5" t="s">
        <v>40</v>
      </c>
      <c r="R8" s="5" t="s">
        <v>70</v>
      </c>
      <c r="S8" s="7" t="s">
        <v>50</v>
      </c>
      <c r="T8" s="5" t="b">
        <v>0</v>
      </c>
      <c r="U8" s="5" t="b">
        <v>0</v>
      </c>
      <c r="V8" s="5" t="b">
        <v>1</v>
      </c>
      <c r="W8" s="5" t="b">
        <v>1</v>
      </c>
      <c r="X8" s="5" t="b">
        <v>1</v>
      </c>
      <c r="Y8" s="5" t="b">
        <v>1</v>
      </c>
      <c r="Z8" s="5">
        <v>15.0</v>
      </c>
      <c r="AA8" s="5" t="b">
        <v>1</v>
      </c>
      <c r="AB8" s="5" t="b">
        <v>0</v>
      </c>
      <c r="AC8" s="5" t="b">
        <v>0</v>
      </c>
      <c r="AD8" s="3" t="s">
        <v>43</v>
      </c>
      <c r="AE8" s="3" t="b">
        <f t="shared" si="1"/>
        <v>1</v>
      </c>
    </row>
    <row r="9" ht="15.75" customHeight="1">
      <c r="A9" s="5">
        <v>3.0</v>
      </c>
      <c r="B9" s="5">
        <v>296.0</v>
      </c>
      <c r="C9" s="5" t="s">
        <v>66</v>
      </c>
      <c r="D9" s="5" t="s">
        <v>31</v>
      </c>
      <c r="E9" s="5" t="b">
        <v>0</v>
      </c>
      <c r="F9" s="5" t="s">
        <v>56</v>
      </c>
      <c r="G9" s="5" t="s">
        <v>67</v>
      </c>
      <c r="H9" s="5" t="s">
        <v>71</v>
      </c>
      <c r="I9" s="5" t="s">
        <v>33</v>
      </c>
      <c r="J9" s="5" t="b">
        <v>0</v>
      </c>
      <c r="K9" s="6">
        <v>23110.0</v>
      </c>
      <c r="L9" s="5" t="s">
        <v>36</v>
      </c>
      <c r="M9" s="5">
        <v>63.0</v>
      </c>
      <c r="N9" s="5" t="s">
        <v>37</v>
      </c>
      <c r="O9" s="5" t="s">
        <v>48</v>
      </c>
      <c r="P9" s="5" t="s">
        <v>39</v>
      </c>
      <c r="Q9" s="5" t="s">
        <v>40</v>
      </c>
      <c r="R9" s="5" t="s">
        <v>41</v>
      </c>
      <c r="S9" s="7" t="s">
        <v>50</v>
      </c>
      <c r="T9" s="5" t="b">
        <v>0</v>
      </c>
      <c r="U9" s="5" t="b">
        <v>0</v>
      </c>
      <c r="V9" s="5" t="b">
        <v>1</v>
      </c>
      <c r="W9" s="5" t="b">
        <v>1</v>
      </c>
      <c r="X9" s="5" t="b">
        <v>0</v>
      </c>
      <c r="Y9" s="5" t="b">
        <v>0</v>
      </c>
      <c r="Z9" s="5" t="b">
        <v>0</v>
      </c>
      <c r="AA9" s="5" t="b">
        <v>0</v>
      </c>
      <c r="AB9" s="5" t="b">
        <v>0</v>
      </c>
      <c r="AC9" s="5" t="b">
        <v>0</v>
      </c>
      <c r="AD9" s="3" t="s">
        <v>43</v>
      </c>
      <c r="AE9" s="3" t="b">
        <f t="shared" si="1"/>
        <v>1</v>
      </c>
    </row>
    <row r="10" ht="15.75" customHeight="1">
      <c r="A10" s="5">
        <v>3.0</v>
      </c>
      <c r="B10" s="5">
        <v>296.0</v>
      </c>
      <c r="C10" s="5" t="s">
        <v>66</v>
      </c>
      <c r="D10" s="5" t="s">
        <v>31</v>
      </c>
      <c r="E10" s="5" t="b">
        <v>0</v>
      </c>
      <c r="F10" s="5" t="s">
        <v>60</v>
      </c>
      <c r="G10" s="5" t="s">
        <v>67</v>
      </c>
      <c r="H10" s="5" t="s">
        <v>72</v>
      </c>
      <c r="I10" s="5" t="s">
        <v>53</v>
      </c>
      <c r="J10" s="5" t="b">
        <v>0</v>
      </c>
      <c r="K10" s="6">
        <v>38153.0</v>
      </c>
      <c r="L10" s="5" t="s">
        <v>36</v>
      </c>
      <c r="M10" s="5">
        <v>22.0</v>
      </c>
      <c r="N10" s="5" t="s">
        <v>47</v>
      </c>
      <c r="O10" s="5" t="s">
        <v>38</v>
      </c>
      <c r="P10" s="5" t="s">
        <v>65</v>
      </c>
      <c r="Q10" s="5" t="s">
        <v>40</v>
      </c>
      <c r="R10" s="5" t="s">
        <v>41</v>
      </c>
      <c r="S10" s="7" t="s">
        <v>63</v>
      </c>
      <c r="T10" s="5" t="b">
        <v>0</v>
      </c>
      <c r="U10" s="5" t="b">
        <v>0</v>
      </c>
      <c r="V10" s="5" t="b">
        <v>0</v>
      </c>
      <c r="W10" s="5" t="b">
        <v>0</v>
      </c>
      <c r="X10" s="5" t="b">
        <v>0</v>
      </c>
      <c r="Y10" s="5" t="b">
        <v>0</v>
      </c>
      <c r="Z10" s="5" t="b">
        <v>0</v>
      </c>
      <c r="AA10" s="5" t="b">
        <v>0</v>
      </c>
      <c r="AB10" s="5" t="b">
        <v>0</v>
      </c>
      <c r="AC10" s="5" t="b">
        <v>0</v>
      </c>
      <c r="AD10" s="3" t="s">
        <v>73</v>
      </c>
      <c r="AE10" s="3" t="b">
        <f t="shared" si="1"/>
        <v>0</v>
      </c>
    </row>
    <row r="11" ht="15.75" customHeight="1">
      <c r="A11" s="5">
        <v>3.0</v>
      </c>
      <c r="B11" s="5">
        <v>296.0</v>
      </c>
      <c r="C11" s="5" t="s">
        <v>66</v>
      </c>
      <c r="D11" s="5" t="s">
        <v>31</v>
      </c>
      <c r="E11" s="5" t="b">
        <v>0</v>
      </c>
      <c r="F11" s="5" t="s">
        <v>74</v>
      </c>
      <c r="G11" s="5" t="s">
        <v>67</v>
      </c>
      <c r="H11" s="5" t="s">
        <v>71</v>
      </c>
      <c r="I11" s="5" t="s">
        <v>46</v>
      </c>
      <c r="J11" s="5" t="s">
        <v>75</v>
      </c>
      <c r="K11" s="6">
        <v>39672.0</v>
      </c>
      <c r="L11" s="5" t="s">
        <v>36</v>
      </c>
      <c r="M11" s="5">
        <v>18.0</v>
      </c>
      <c r="N11" s="5" t="s">
        <v>37</v>
      </c>
      <c r="O11" s="5" t="s">
        <v>38</v>
      </c>
      <c r="P11" s="5" t="s">
        <v>65</v>
      </c>
      <c r="Q11" s="5" t="s">
        <v>40</v>
      </c>
      <c r="R11" s="5" t="s">
        <v>70</v>
      </c>
      <c r="S11" s="7" t="s">
        <v>63</v>
      </c>
      <c r="T11" s="5" t="b">
        <v>0</v>
      </c>
      <c r="U11" s="5" t="b">
        <v>0</v>
      </c>
      <c r="V11" s="5" t="b">
        <v>0</v>
      </c>
      <c r="W11" s="5" t="b">
        <v>0</v>
      </c>
      <c r="X11" s="5" t="b">
        <v>0</v>
      </c>
      <c r="Y11" s="5" t="b">
        <v>0</v>
      </c>
      <c r="Z11" s="5" t="b">
        <v>0</v>
      </c>
      <c r="AA11" s="5" t="b">
        <v>0</v>
      </c>
      <c r="AB11" s="5" t="b">
        <v>0</v>
      </c>
      <c r="AC11" s="5" t="b">
        <v>1</v>
      </c>
      <c r="AD11" s="3" t="s">
        <v>43</v>
      </c>
      <c r="AE11" s="3" t="b">
        <f t="shared" si="1"/>
        <v>1</v>
      </c>
    </row>
    <row r="12" ht="15.75" customHeight="1">
      <c r="A12" s="5">
        <v>4.0</v>
      </c>
      <c r="B12" s="5">
        <v>57.0</v>
      </c>
      <c r="C12" s="5" t="s">
        <v>76</v>
      </c>
      <c r="D12" s="5" t="s">
        <v>77</v>
      </c>
      <c r="E12" s="5" t="b">
        <v>1</v>
      </c>
      <c r="F12" s="5" t="s">
        <v>32</v>
      </c>
      <c r="G12" s="5" t="s">
        <v>78</v>
      </c>
      <c r="H12" s="5" t="s">
        <v>79</v>
      </c>
      <c r="I12" s="5" t="s">
        <v>46</v>
      </c>
      <c r="J12" s="5" t="b">
        <v>0</v>
      </c>
      <c r="K12" s="6">
        <v>19269.0</v>
      </c>
      <c r="L12" s="5" t="s">
        <v>36</v>
      </c>
      <c r="M12" s="5">
        <v>74.0</v>
      </c>
      <c r="N12" s="5" t="s">
        <v>37</v>
      </c>
      <c r="O12" s="5" t="s">
        <v>48</v>
      </c>
      <c r="P12" s="5" t="s">
        <v>80</v>
      </c>
      <c r="Q12" s="5" t="s">
        <v>40</v>
      </c>
      <c r="R12" s="5" t="s">
        <v>49</v>
      </c>
      <c r="S12" s="7" t="s">
        <v>50</v>
      </c>
      <c r="T12" s="5" t="b">
        <v>0</v>
      </c>
      <c r="U12" s="5" t="b">
        <v>0</v>
      </c>
      <c r="V12" s="5" t="b">
        <v>1</v>
      </c>
      <c r="W12" s="5" t="b">
        <v>1</v>
      </c>
      <c r="X12" s="5" t="b">
        <v>0</v>
      </c>
      <c r="Y12" s="5" t="b">
        <v>0</v>
      </c>
      <c r="Z12" s="5" t="b">
        <v>0</v>
      </c>
      <c r="AA12" s="5" t="b">
        <v>0</v>
      </c>
      <c r="AB12" s="5" t="b">
        <v>0</v>
      </c>
      <c r="AC12" s="5" t="b">
        <v>0</v>
      </c>
      <c r="AD12" s="3" t="s">
        <v>43</v>
      </c>
      <c r="AE12" s="3" t="b">
        <f t="shared" si="1"/>
        <v>1</v>
      </c>
    </row>
    <row r="13" ht="15.75" customHeight="1">
      <c r="A13" s="5">
        <v>4.0</v>
      </c>
      <c r="B13" s="5">
        <v>57.0</v>
      </c>
      <c r="C13" s="5" t="s">
        <v>76</v>
      </c>
      <c r="D13" s="5" t="s">
        <v>77</v>
      </c>
      <c r="E13" s="5" t="b">
        <v>0</v>
      </c>
      <c r="F13" s="5" t="s">
        <v>44</v>
      </c>
      <c r="G13" s="5" t="s">
        <v>78</v>
      </c>
      <c r="H13" s="5" t="s">
        <v>81</v>
      </c>
      <c r="I13" s="5" t="s">
        <v>58</v>
      </c>
      <c r="J13" s="5" t="b">
        <v>0</v>
      </c>
      <c r="K13" s="6">
        <v>17891.0</v>
      </c>
      <c r="L13" s="5" t="s">
        <v>36</v>
      </c>
      <c r="M13" s="5">
        <v>78.0</v>
      </c>
      <c r="N13" s="5" t="s">
        <v>47</v>
      </c>
      <c r="O13" s="5" t="s">
        <v>48</v>
      </c>
      <c r="P13" s="5" t="s">
        <v>54</v>
      </c>
      <c r="Q13" s="5" t="s">
        <v>40</v>
      </c>
      <c r="R13" s="5" t="s">
        <v>70</v>
      </c>
      <c r="S13" s="7" t="s">
        <v>50</v>
      </c>
      <c r="T13" s="5" t="b">
        <v>0</v>
      </c>
      <c r="U13" s="5" t="b">
        <v>0</v>
      </c>
      <c r="V13" s="5" t="b">
        <v>1</v>
      </c>
      <c r="W13" s="5" t="b">
        <v>1</v>
      </c>
      <c r="X13" s="5" t="b">
        <v>0</v>
      </c>
      <c r="Y13" s="5" t="b">
        <v>0</v>
      </c>
      <c r="Z13" s="5" t="b">
        <v>0</v>
      </c>
      <c r="AA13" s="5" t="b">
        <v>0</v>
      </c>
      <c r="AB13" s="5" t="b">
        <v>0</v>
      </c>
      <c r="AC13" s="5" t="b">
        <v>0</v>
      </c>
      <c r="AD13" s="3" t="s">
        <v>43</v>
      </c>
      <c r="AE13" s="3" t="b">
        <f t="shared" si="1"/>
        <v>1</v>
      </c>
    </row>
    <row r="14" ht="15.75" customHeight="1">
      <c r="A14" s="5">
        <v>5.0</v>
      </c>
      <c r="B14" s="5">
        <v>53.0</v>
      </c>
      <c r="C14" s="5" t="s">
        <v>66</v>
      </c>
      <c r="D14" s="5" t="s">
        <v>31</v>
      </c>
      <c r="E14" s="5" t="b">
        <v>1</v>
      </c>
      <c r="F14" s="5" t="s">
        <v>32</v>
      </c>
      <c r="G14" s="5" t="s">
        <v>82</v>
      </c>
      <c r="H14" s="5" t="s">
        <v>34</v>
      </c>
      <c r="I14" s="5" t="s">
        <v>35</v>
      </c>
      <c r="J14" s="5" t="b">
        <v>0</v>
      </c>
      <c r="K14" s="6">
        <v>19931.0</v>
      </c>
      <c r="L14" s="5" t="s">
        <v>36</v>
      </c>
      <c r="M14" s="5">
        <v>72.0</v>
      </c>
      <c r="N14" s="5" t="s">
        <v>37</v>
      </c>
      <c r="O14" s="5" t="s">
        <v>69</v>
      </c>
      <c r="P14" s="5" t="s">
        <v>54</v>
      </c>
      <c r="Q14" s="5" t="s">
        <v>40</v>
      </c>
      <c r="R14" s="5" t="s">
        <v>70</v>
      </c>
      <c r="S14" s="7" t="s">
        <v>50</v>
      </c>
      <c r="T14" s="5" t="b">
        <v>0</v>
      </c>
      <c r="U14" s="5" t="b">
        <v>0</v>
      </c>
      <c r="V14" s="5" t="b">
        <v>1</v>
      </c>
      <c r="W14" s="5" t="b">
        <v>1</v>
      </c>
      <c r="X14" s="5" t="b">
        <v>1</v>
      </c>
      <c r="Y14" s="5" t="b">
        <v>1</v>
      </c>
      <c r="Z14" s="5" t="b">
        <v>0</v>
      </c>
      <c r="AA14" s="5" t="b">
        <v>0</v>
      </c>
      <c r="AB14" s="5" t="b">
        <v>0</v>
      </c>
      <c r="AC14" s="5" t="b">
        <v>0</v>
      </c>
      <c r="AD14" s="3" t="s">
        <v>73</v>
      </c>
      <c r="AE14" s="3" t="b">
        <f t="shared" si="1"/>
        <v>0</v>
      </c>
    </row>
    <row r="15" ht="15.75" customHeight="1">
      <c r="A15" s="5">
        <v>5.0</v>
      </c>
      <c r="B15" s="5">
        <v>53.0</v>
      </c>
      <c r="C15" s="5" t="s">
        <v>66</v>
      </c>
      <c r="D15" s="5" t="s">
        <v>31</v>
      </c>
      <c r="E15" s="5" t="b">
        <v>0</v>
      </c>
      <c r="F15" s="5" t="s">
        <v>44</v>
      </c>
      <c r="G15" s="5" t="s">
        <v>82</v>
      </c>
      <c r="H15" s="5" t="s">
        <v>83</v>
      </c>
      <c r="I15" s="5" t="s">
        <v>61</v>
      </c>
      <c r="J15" s="5" t="b">
        <v>0</v>
      </c>
      <c r="K15" s="6">
        <v>19531.0</v>
      </c>
      <c r="L15" s="5" t="s">
        <v>36</v>
      </c>
      <c r="M15" s="5">
        <v>73.0</v>
      </c>
      <c r="N15" s="5" t="s">
        <v>47</v>
      </c>
      <c r="O15" s="5" t="s">
        <v>48</v>
      </c>
      <c r="P15" s="5" t="s">
        <v>80</v>
      </c>
      <c r="Q15" s="5" t="s">
        <v>40</v>
      </c>
      <c r="R15" s="5" t="s">
        <v>62</v>
      </c>
      <c r="S15" s="7" t="s">
        <v>50</v>
      </c>
      <c r="T15" s="5" t="b">
        <v>1</v>
      </c>
      <c r="U15" s="5" t="b">
        <v>1</v>
      </c>
      <c r="V15" s="5" t="b">
        <v>1</v>
      </c>
      <c r="W15" s="5" t="b">
        <v>1</v>
      </c>
      <c r="X15" s="5" t="b">
        <v>0</v>
      </c>
      <c r="Y15" s="5" t="b">
        <v>0</v>
      </c>
      <c r="Z15" s="5">
        <v>15.0</v>
      </c>
      <c r="AA15" s="5" t="b">
        <v>1</v>
      </c>
      <c r="AB15" s="5" t="b">
        <v>0</v>
      </c>
      <c r="AC15" s="5" t="b">
        <v>0</v>
      </c>
      <c r="AD15" s="3" t="s">
        <v>73</v>
      </c>
      <c r="AE15" s="3" t="b">
        <f t="shared" si="1"/>
        <v>0</v>
      </c>
    </row>
    <row r="16" ht="15.75" customHeight="1">
      <c r="A16" s="5">
        <v>5.0</v>
      </c>
      <c r="B16" s="5">
        <v>53.0</v>
      </c>
      <c r="C16" s="5" t="s">
        <v>66</v>
      </c>
      <c r="D16" s="5" t="s">
        <v>31</v>
      </c>
      <c r="E16" s="5" t="b">
        <v>0</v>
      </c>
      <c r="F16" s="5" t="s">
        <v>60</v>
      </c>
      <c r="G16" s="5" t="s">
        <v>82</v>
      </c>
      <c r="H16" s="5" t="s">
        <v>83</v>
      </c>
      <c r="I16" s="5" t="s">
        <v>58</v>
      </c>
      <c r="J16" s="5" t="b">
        <v>0</v>
      </c>
      <c r="K16" s="6">
        <v>40774.0</v>
      </c>
      <c r="L16" s="5" t="s">
        <v>36</v>
      </c>
      <c r="M16" s="5">
        <v>15.0</v>
      </c>
      <c r="N16" s="5" t="s">
        <v>47</v>
      </c>
      <c r="O16" s="5" t="s">
        <v>38</v>
      </c>
      <c r="P16" s="5" t="s">
        <v>54</v>
      </c>
      <c r="Q16" s="5" t="s">
        <v>40</v>
      </c>
      <c r="R16" s="5" t="s">
        <v>70</v>
      </c>
      <c r="S16" s="7" t="s">
        <v>84</v>
      </c>
      <c r="T16" s="5" t="b">
        <v>0</v>
      </c>
      <c r="U16" s="5" t="b">
        <v>0</v>
      </c>
      <c r="V16" s="5" t="b">
        <v>0</v>
      </c>
      <c r="W16" s="5" t="b">
        <v>0</v>
      </c>
      <c r="X16" s="5" t="b">
        <v>0</v>
      </c>
      <c r="Y16" s="5" t="b">
        <v>0</v>
      </c>
      <c r="Z16" s="5">
        <v>15.0</v>
      </c>
      <c r="AA16" s="5" t="b">
        <v>1</v>
      </c>
      <c r="AB16" s="5" t="b">
        <v>1</v>
      </c>
      <c r="AC16" s="5" t="b">
        <v>0</v>
      </c>
      <c r="AD16" s="3" t="s">
        <v>73</v>
      </c>
      <c r="AE16" s="3" t="b">
        <f t="shared" si="1"/>
        <v>0</v>
      </c>
    </row>
    <row r="17" ht="15.75" customHeight="1">
      <c r="A17" s="5">
        <v>5.0</v>
      </c>
      <c r="B17" s="5">
        <v>53.0</v>
      </c>
      <c r="C17" s="5" t="s">
        <v>66</v>
      </c>
      <c r="D17" s="5" t="s">
        <v>31</v>
      </c>
      <c r="E17" s="5" t="b">
        <v>0</v>
      </c>
      <c r="F17" s="5" t="s">
        <v>60</v>
      </c>
      <c r="G17" s="5" t="s">
        <v>82</v>
      </c>
      <c r="H17" s="5" t="s">
        <v>81</v>
      </c>
      <c r="I17" s="5" t="s">
        <v>85</v>
      </c>
      <c r="J17" s="5" t="b">
        <v>0</v>
      </c>
      <c r="K17" s="6">
        <v>39409.0</v>
      </c>
      <c r="L17" s="5" t="s">
        <v>36</v>
      </c>
      <c r="M17" s="5">
        <v>19.0</v>
      </c>
      <c r="N17" s="5" t="s">
        <v>47</v>
      </c>
      <c r="O17" s="5" t="s">
        <v>38</v>
      </c>
      <c r="P17" s="5" t="s">
        <v>65</v>
      </c>
      <c r="Q17" s="5" t="s">
        <v>40</v>
      </c>
      <c r="R17" s="5" t="s">
        <v>41</v>
      </c>
      <c r="S17" s="7" t="s">
        <v>55</v>
      </c>
      <c r="T17" s="5" t="b">
        <v>0</v>
      </c>
      <c r="U17" s="5" t="b">
        <v>0</v>
      </c>
      <c r="V17" s="5" t="b">
        <v>0</v>
      </c>
      <c r="W17" s="5" t="b">
        <v>0</v>
      </c>
      <c r="X17" s="5" t="b">
        <v>0</v>
      </c>
      <c r="Y17" s="5" t="b">
        <v>0</v>
      </c>
      <c r="Z17" s="5" t="b">
        <v>0</v>
      </c>
      <c r="AA17" s="5" t="b">
        <v>0</v>
      </c>
      <c r="AB17" s="5" t="b">
        <v>0</v>
      </c>
      <c r="AC17" s="5" t="b">
        <v>1</v>
      </c>
      <c r="AD17" s="3" t="s">
        <v>43</v>
      </c>
      <c r="AE17" s="3" t="b">
        <f t="shared" si="1"/>
        <v>1</v>
      </c>
    </row>
    <row r="18" ht="15.75" customHeight="1">
      <c r="A18" s="5">
        <v>6.0</v>
      </c>
      <c r="B18" s="5">
        <v>241.0</v>
      </c>
      <c r="C18" s="5" t="s">
        <v>86</v>
      </c>
      <c r="D18" s="5" t="s">
        <v>31</v>
      </c>
      <c r="E18" s="5" t="b">
        <v>1</v>
      </c>
      <c r="F18" s="5" t="s">
        <v>32</v>
      </c>
      <c r="G18" s="5" t="s">
        <v>87</v>
      </c>
      <c r="H18" s="5" t="s">
        <v>64</v>
      </c>
      <c r="I18" s="5" t="s">
        <v>85</v>
      </c>
      <c r="J18" s="5" t="b">
        <v>0</v>
      </c>
      <c r="K18" s="6">
        <v>33121.0</v>
      </c>
      <c r="L18" s="5" t="s">
        <v>36</v>
      </c>
      <c r="M18" s="5">
        <v>36.0</v>
      </c>
      <c r="N18" s="5" t="s">
        <v>47</v>
      </c>
      <c r="O18" s="5" t="s">
        <v>48</v>
      </c>
      <c r="P18" s="5" t="s">
        <v>54</v>
      </c>
      <c r="Q18" s="5" t="s">
        <v>40</v>
      </c>
      <c r="R18" s="5" t="s">
        <v>70</v>
      </c>
      <c r="S18" s="7" t="s">
        <v>88</v>
      </c>
      <c r="T18" s="5" t="b">
        <v>0</v>
      </c>
      <c r="U18" s="5" t="b">
        <v>0</v>
      </c>
      <c r="V18" s="5" t="b">
        <v>0</v>
      </c>
      <c r="W18" s="5" t="b">
        <v>0</v>
      </c>
      <c r="X18" s="5" t="b">
        <v>0</v>
      </c>
      <c r="Y18" s="5" t="b">
        <v>0</v>
      </c>
      <c r="Z18" s="5" t="b">
        <v>0</v>
      </c>
      <c r="AA18" s="5" t="b">
        <v>0</v>
      </c>
      <c r="AB18" s="5" t="b">
        <v>0</v>
      </c>
      <c r="AC18" s="5" t="b">
        <v>0</v>
      </c>
      <c r="AD18" s="3" t="s">
        <v>43</v>
      </c>
      <c r="AE18" s="3" t="b">
        <f t="shared" si="1"/>
        <v>1</v>
      </c>
    </row>
    <row r="19" ht="15.75" customHeight="1">
      <c r="A19" s="5">
        <v>6.0</v>
      </c>
      <c r="B19" s="5">
        <v>241.0</v>
      </c>
      <c r="C19" s="5" t="s">
        <v>86</v>
      </c>
      <c r="D19" s="5" t="s">
        <v>31</v>
      </c>
      <c r="E19" s="5" t="b">
        <v>0</v>
      </c>
      <c r="F19" s="5" t="s">
        <v>56</v>
      </c>
      <c r="G19" s="5" t="s">
        <v>87</v>
      </c>
      <c r="H19" s="5" t="s">
        <v>89</v>
      </c>
      <c r="I19" s="5" t="s">
        <v>90</v>
      </c>
      <c r="J19" s="5" t="b">
        <v>0</v>
      </c>
      <c r="K19" s="6">
        <v>32665.0</v>
      </c>
      <c r="L19" s="5" t="s">
        <v>36</v>
      </c>
      <c r="M19" s="5">
        <v>37.0</v>
      </c>
      <c r="N19" s="5" t="s">
        <v>37</v>
      </c>
      <c r="O19" s="5" t="s">
        <v>48</v>
      </c>
      <c r="P19" s="5" t="s">
        <v>80</v>
      </c>
      <c r="Q19" s="5" t="s">
        <v>40</v>
      </c>
      <c r="R19" s="5" t="s">
        <v>41</v>
      </c>
      <c r="S19" s="7" t="s">
        <v>88</v>
      </c>
      <c r="T19" s="5" t="b">
        <v>0</v>
      </c>
      <c r="U19" s="5" t="b">
        <v>0</v>
      </c>
      <c r="V19" s="5" t="b">
        <v>0</v>
      </c>
      <c r="W19" s="5" t="b">
        <v>0</v>
      </c>
      <c r="X19" s="5" t="b">
        <v>0</v>
      </c>
      <c r="Y19" s="5" t="b">
        <v>0</v>
      </c>
      <c r="Z19" s="5" t="b">
        <v>0</v>
      </c>
      <c r="AA19" s="5" t="b">
        <v>0</v>
      </c>
      <c r="AB19" s="5" t="b">
        <v>0</v>
      </c>
      <c r="AC19" s="5" t="b">
        <v>0</v>
      </c>
      <c r="AD19" s="3" t="s">
        <v>43</v>
      </c>
      <c r="AE19" s="3" t="b">
        <f t="shared" si="1"/>
        <v>1</v>
      </c>
    </row>
    <row r="20" ht="15.75" customHeight="1">
      <c r="A20" s="5">
        <v>7.0</v>
      </c>
      <c r="B20" s="5">
        <v>249.0</v>
      </c>
      <c r="C20" s="5" t="s">
        <v>91</v>
      </c>
      <c r="D20" s="5" t="s">
        <v>77</v>
      </c>
      <c r="E20" s="5" t="b">
        <v>1</v>
      </c>
      <c r="F20" s="5" t="s">
        <v>32</v>
      </c>
      <c r="G20" s="5" t="s">
        <v>92</v>
      </c>
      <c r="H20" s="5" t="s">
        <v>52</v>
      </c>
      <c r="I20" s="5" t="s">
        <v>53</v>
      </c>
      <c r="J20" s="5" t="b">
        <v>0</v>
      </c>
      <c r="K20" s="6">
        <v>23070.0</v>
      </c>
      <c r="L20" s="5" t="s">
        <v>36</v>
      </c>
      <c r="M20" s="5">
        <v>63.0</v>
      </c>
      <c r="N20" s="5" t="s">
        <v>47</v>
      </c>
      <c r="O20" s="5" t="s">
        <v>48</v>
      </c>
      <c r="P20" s="5" t="s">
        <v>54</v>
      </c>
      <c r="Q20" s="5" t="s">
        <v>40</v>
      </c>
      <c r="R20" s="5" t="s">
        <v>70</v>
      </c>
      <c r="S20" s="7" t="s">
        <v>50</v>
      </c>
      <c r="T20" s="5" t="b">
        <v>1</v>
      </c>
      <c r="U20" s="5" t="b">
        <v>1</v>
      </c>
      <c r="V20" s="5" t="b">
        <v>1</v>
      </c>
      <c r="W20" s="5" t="b">
        <v>1</v>
      </c>
      <c r="X20" s="5" t="b">
        <v>0</v>
      </c>
      <c r="Y20" s="5" t="b">
        <v>0</v>
      </c>
      <c r="Z20" s="5" t="b">
        <v>0</v>
      </c>
      <c r="AA20" s="5" t="b">
        <v>0</v>
      </c>
      <c r="AB20" s="5" t="b">
        <v>0</v>
      </c>
      <c r="AC20" s="5" t="b">
        <v>0</v>
      </c>
      <c r="AD20" s="3" t="s">
        <v>73</v>
      </c>
      <c r="AE20" s="3" t="b">
        <f t="shared" si="1"/>
        <v>0</v>
      </c>
    </row>
    <row r="21" ht="15.75" customHeight="1">
      <c r="A21" s="5">
        <v>7.0</v>
      </c>
      <c r="B21" s="5">
        <v>249.0</v>
      </c>
      <c r="C21" s="5" t="s">
        <v>91</v>
      </c>
      <c r="D21" s="5" t="s">
        <v>77</v>
      </c>
      <c r="E21" s="5" t="b">
        <v>0</v>
      </c>
      <c r="F21" s="5" t="s">
        <v>56</v>
      </c>
      <c r="G21" s="5" t="s">
        <v>92</v>
      </c>
      <c r="H21" s="5" t="s">
        <v>57</v>
      </c>
      <c r="I21" s="5" t="s">
        <v>90</v>
      </c>
      <c r="J21" s="5" t="b">
        <v>0</v>
      </c>
      <c r="K21" s="6">
        <v>23023.0</v>
      </c>
      <c r="L21" s="5" t="s">
        <v>36</v>
      </c>
      <c r="M21" s="5">
        <v>63.0</v>
      </c>
      <c r="N21" s="5" t="s">
        <v>37</v>
      </c>
      <c r="O21" s="5" t="s">
        <v>48</v>
      </c>
      <c r="P21" s="5" t="s">
        <v>54</v>
      </c>
      <c r="Q21" s="5" t="s">
        <v>40</v>
      </c>
      <c r="R21" s="5" t="s">
        <v>49</v>
      </c>
      <c r="S21" s="7" t="s">
        <v>50</v>
      </c>
      <c r="T21" s="5" t="b">
        <v>0</v>
      </c>
      <c r="U21" s="5" t="b">
        <v>0</v>
      </c>
      <c r="V21" s="5" t="b">
        <v>1</v>
      </c>
      <c r="W21" s="5" t="b">
        <v>1</v>
      </c>
      <c r="X21" s="5" t="b">
        <v>0</v>
      </c>
      <c r="Y21" s="5" t="b">
        <v>0</v>
      </c>
      <c r="Z21" s="5" t="b">
        <v>0</v>
      </c>
      <c r="AA21" s="5" t="b">
        <v>0</v>
      </c>
      <c r="AB21" s="5" t="b">
        <v>0</v>
      </c>
      <c r="AC21" s="5" t="b">
        <v>0</v>
      </c>
      <c r="AD21" s="3" t="s">
        <v>43</v>
      </c>
      <c r="AE21" s="3" t="b">
        <f t="shared" si="1"/>
        <v>1</v>
      </c>
    </row>
    <row r="22" ht="15.75" customHeight="1">
      <c r="A22" s="5">
        <v>7.0</v>
      </c>
      <c r="B22" s="5">
        <v>249.0</v>
      </c>
      <c r="C22" s="5" t="s">
        <v>91</v>
      </c>
      <c r="D22" s="5" t="s">
        <v>77</v>
      </c>
      <c r="E22" s="5" t="b">
        <v>0</v>
      </c>
      <c r="F22" s="5" t="s">
        <v>74</v>
      </c>
      <c r="G22" s="5" t="s">
        <v>92</v>
      </c>
      <c r="H22" s="5" t="s">
        <v>93</v>
      </c>
      <c r="I22" s="5" t="s">
        <v>53</v>
      </c>
      <c r="J22" s="5" t="s">
        <v>75</v>
      </c>
      <c r="K22" s="6">
        <v>43397.0</v>
      </c>
      <c r="L22" s="5" t="s">
        <v>36</v>
      </c>
      <c r="M22" s="5">
        <v>8.0</v>
      </c>
      <c r="N22" s="5" t="s">
        <v>37</v>
      </c>
      <c r="O22" s="5" t="s">
        <v>38</v>
      </c>
      <c r="P22" s="5" t="s">
        <v>54</v>
      </c>
      <c r="Q22" s="5" t="s">
        <v>40</v>
      </c>
      <c r="R22" s="5" t="s">
        <v>62</v>
      </c>
      <c r="S22" s="7" t="s">
        <v>84</v>
      </c>
      <c r="T22" s="5" t="b">
        <v>0</v>
      </c>
      <c r="U22" s="5" t="b">
        <v>0</v>
      </c>
      <c r="V22" s="5" t="b">
        <v>0</v>
      </c>
      <c r="W22" s="5" t="b">
        <v>0</v>
      </c>
      <c r="X22" s="5" t="b">
        <v>0</v>
      </c>
      <c r="Y22" s="5" t="b">
        <v>0</v>
      </c>
      <c r="Z22" s="5" t="b">
        <v>0</v>
      </c>
      <c r="AA22" s="5" t="b">
        <v>0</v>
      </c>
      <c r="AB22" s="5" t="b">
        <v>0</v>
      </c>
      <c r="AC22" s="5" t="b">
        <v>0</v>
      </c>
      <c r="AD22" s="3" t="s">
        <v>73</v>
      </c>
      <c r="AE22" s="3" t="b">
        <f t="shared" si="1"/>
        <v>0</v>
      </c>
    </row>
    <row r="23" ht="15.75" customHeight="1">
      <c r="A23" s="5">
        <v>7.0</v>
      </c>
      <c r="B23" s="5">
        <v>249.0</v>
      </c>
      <c r="C23" s="5" t="s">
        <v>91</v>
      </c>
      <c r="D23" s="5" t="s">
        <v>77</v>
      </c>
      <c r="E23" s="5" t="b">
        <v>0</v>
      </c>
      <c r="F23" s="5" t="s">
        <v>74</v>
      </c>
      <c r="G23" s="5" t="s">
        <v>92</v>
      </c>
      <c r="H23" s="5" t="s">
        <v>89</v>
      </c>
      <c r="I23" s="5" t="s">
        <v>46</v>
      </c>
      <c r="J23" s="5" t="s">
        <v>75</v>
      </c>
      <c r="K23" s="6">
        <v>43163.0</v>
      </c>
      <c r="L23" s="5" t="s">
        <v>36</v>
      </c>
      <c r="M23" s="5">
        <v>8.0</v>
      </c>
      <c r="N23" s="5" t="s">
        <v>37</v>
      </c>
      <c r="O23" s="5" t="s">
        <v>38</v>
      </c>
      <c r="P23" s="5" t="s">
        <v>65</v>
      </c>
      <c r="Q23" s="5" t="s">
        <v>40</v>
      </c>
      <c r="R23" s="5" t="s">
        <v>62</v>
      </c>
      <c r="S23" s="7" t="s">
        <v>84</v>
      </c>
      <c r="T23" s="5" t="b">
        <v>0</v>
      </c>
      <c r="U23" s="5" t="b">
        <v>0</v>
      </c>
      <c r="V23" s="5" t="b">
        <v>0</v>
      </c>
      <c r="W23" s="5" t="b">
        <v>0</v>
      </c>
      <c r="X23" s="5" t="b">
        <v>0</v>
      </c>
      <c r="Y23" s="5" t="b">
        <v>0</v>
      </c>
      <c r="Z23" s="5" t="b">
        <v>0</v>
      </c>
      <c r="AA23" s="5" t="b">
        <v>0</v>
      </c>
      <c r="AB23" s="5" t="b">
        <v>0</v>
      </c>
      <c r="AC23" s="5" t="b">
        <v>0</v>
      </c>
      <c r="AD23" s="3" t="s">
        <v>73</v>
      </c>
      <c r="AE23" s="3" t="b">
        <f t="shared" si="1"/>
        <v>0</v>
      </c>
    </row>
    <row r="24" ht="15.75" customHeight="1">
      <c r="A24" s="5">
        <v>8.0</v>
      </c>
      <c r="B24" s="5">
        <v>64.0</v>
      </c>
      <c r="C24" s="5" t="s">
        <v>30</v>
      </c>
      <c r="D24" s="5" t="s">
        <v>77</v>
      </c>
      <c r="E24" s="5" t="b">
        <v>1</v>
      </c>
      <c r="F24" s="5" t="s">
        <v>32</v>
      </c>
      <c r="G24" s="5" t="s">
        <v>67</v>
      </c>
      <c r="H24" s="5" t="s">
        <v>94</v>
      </c>
      <c r="I24" s="5" t="s">
        <v>53</v>
      </c>
      <c r="J24" s="5" t="b">
        <v>0</v>
      </c>
      <c r="K24" s="6">
        <v>26787.0</v>
      </c>
      <c r="L24" s="5" t="s">
        <v>36</v>
      </c>
      <c r="M24" s="5">
        <v>53.0</v>
      </c>
      <c r="N24" s="5" t="s">
        <v>37</v>
      </c>
      <c r="O24" s="5" t="s">
        <v>69</v>
      </c>
      <c r="P24" s="5" t="s">
        <v>65</v>
      </c>
      <c r="Q24" s="5" t="s">
        <v>40</v>
      </c>
      <c r="R24" s="5" t="s">
        <v>41</v>
      </c>
      <c r="S24" s="7" t="s">
        <v>95</v>
      </c>
      <c r="T24" s="5" t="b">
        <v>0</v>
      </c>
      <c r="U24" s="5" t="b">
        <v>0</v>
      </c>
      <c r="V24" s="5" t="b">
        <v>0</v>
      </c>
      <c r="W24" s="5" t="b">
        <v>0</v>
      </c>
      <c r="X24" s="5" t="b">
        <v>1</v>
      </c>
      <c r="Y24" s="5" t="b">
        <v>1</v>
      </c>
      <c r="Z24" s="5" t="b">
        <v>0</v>
      </c>
      <c r="AA24" s="5" t="b">
        <v>0</v>
      </c>
      <c r="AB24" s="5" t="b">
        <v>0</v>
      </c>
      <c r="AC24" s="5" t="b">
        <v>0</v>
      </c>
      <c r="AD24" s="3" t="s">
        <v>43</v>
      </c>
      <c r="AE24" s="3" t="b">
        <f t="shared" si="1"/>
        <v>1</v>
      </c>
    </row>
    <row r="25" ht="15.75" customHeight="1">
      <c r="A25" s="5">
        <v>8.0</v>
      </c>
      <c r="B25" s="5">
        <v>64.0</v>
      </c>
      <c r="C25" s="5" t="s">
        <v>30</v>
      </c>
      <c r="D25" s="5" t="s">
        <v>77</v>
      </c>
      <c r="E25" s="5" t="b">
        <v>0</v>
      </c>
      <c r="F25" s="5" t="s">
        <v>44</v>
      </c>
      <c r="G25" s="5" t="s">
        <v>67</v>
      </c>
      <c r="H25" s="5" t="s">
        <v>72</v>
      </c>
      <c r="I25" s="5" t="s">
        <v>61</v>
      </c>
      <c r="J25" s="5" t="b">
        <v>0</v>
      </c>
      <c r="K25" s="6">
        <v>26337.0</v>
      </c>
      <c r="L25" s="5" t="s">
        <v>36</v>
      </c>
      <c r="M25" s="5">
        <v>54.0</v>
      </c>
      <c r="N25" s="5" t="s">
        <v>47</v>
      </c>
      <c r="O25" s="5" t="s">
        <v>48</v>
      </c>
      <c r="P25" s="5" t="s">
        <v>65</v>
      </c>
      <c r="Q25" s="5" t="s">
        <v>40</v>
      </c>
      <c r="R25" s="5" t="s">
        <v>49</v>
      </c>
      <c r="S25" s="7" t="s">
        <v>55</v>
      </c>
      <c r="T25" s="5" t="b">
        <v>0</v>
      </c>
      <c r="U25" s="5" t="b">
        <v>0</v>
      </c>
      <c r="V25" s="5" t="b">
        <v>0</v>
      </c>
      <c r="W25" s="5" t="b">
        <v>0</v>
      </c>
      <c r="X25" s="5" t="b">
        <v>0</v>
      </c>
      <c r="Y25" s="5" t="b">
        <v>0</v>
      </c>
      <c r="Z25" s="5" t="b">
        <v>0</v>
      </c>
      <c r="AA25" s="5" t="b">
        <v>0</v>
      </c>
      <c r="AB25" s="5" t="b">
        <v>0</v>
      </c>
      <c r="AC25" s="5" t="b">
        <v>0</v>
      </c>
      <c r="AD25" s="3" t="s">
        <v>43</v>
      </c>
      <c r="AE25" s="3" t="b">
        <f t="shared" si="1"/>
        <v>1</v>
      </c>
    </row>
    <row r="26" ht="15.75" customHeight="1">
      <c r="A26" s="5">
        <v>8.0</v>
      </c>
      <c r="B26" s="5">
        <v>64.0</v>
      </c>
      <c r="C26" s="5" t="s">
        <v>30</v>
      </c>
      <c r="D26" s="5" t="s">
        <v>77</v>
      </c>
      <c r="E26" s="5" t="b">
        <v>0</v>
      </c>
      <c r="F26" s="5" t="s">
        <v>60</v>
      </c>
      <c r="G26" s="5" t="s">
        <v>67</v>
      </c>
      <c r="H26" s="5" t="s">
        <v>96</v>
      </c>
      <c r="I26" s="5" t="s">
        <v>61</v>
      </c>
      <c r="J26" s="5" t="b">
        <v>0</v>
      </c>
      <c r="K26" s="6">
        <v>40735.0</v>
      </c>
      <c r="L26" s="5" t="s">
        <v>36</v>
      </c>
      <c r="M26" s="5">
        <v>15.0</v>
      </c>
      <c r="N26" s="5" t="s">
        <v>47</v>
      </c>
      <c r="O26" s="5" t="s">
        <v>38</v>
      </c>
      <c r="P26" s="5" t="s">
        <v>54</v>
      </c>
      <c r="Q26" s="5" t="s">
        <v>40</v>
      </c>
      <c r="R26" s="5" t="s">
        <v>70</v>
      </c>
      <c r="S26" s="7" t="s">
        <v>84</v>
      </c>
      <c r="T26" s="5" t="b">
        <v>0</v>
      </c>
      <c r="U26" s="5" t="b">
        <v>0</v>
      </c>
      <c r="V26" s="5" t="b">
        <v>0</v>
      </c>
      <c r="W26" s="5" t="b">
        <v>0</v>
      </c>
      <c r="X26" s="5" t="b">
        <v>0</v>
      </c>
      <c r="Y26" s="5" t="b">
        <v>0</v>
      </c>
      <c r="Z26" s="5" t="b">
        <v>0</v>
      </c>
      <c r="AA26" s="5" t="b">
        <v>0</v>
      </c>
      <c r="AB26" s="5" t="b">
        <v>0</v>
      </c>
      <c r="AC26" s="5" t="b">
        <v>0</v>
      </c>
      <c r="AD26" s="3" t="s">
        <v>73</v>
      </c>
      <c r="AE26" s="3" t="b">
        <f t="shared" si="1"/>
        <v>0</v>
      </c>
    </row>
    <row r="27" ht="15.75" customHeight="1">
      <c r="A27" s="5">
        <v>9.0</v>
      </c>
      <c r="B27" s="5">
        <v>201.0</v>
      </c>
      <c r="C27" s="5" t="s">
        <v>86</v>
      </c>
      <c r="D27" s="5" t="s">
        <v>31</v>
      </c>
      <c r="E27" s="5" t="b">
        <v>1</v>
      </c>
      <c r="F27" s="5" t="s">
        <v>32</v>
      </c>
      <c r="G27" s="5" t="s">
        <v>67</v>
      </c>
      <c r="H27" s="5" t="s">
        <v>72</v>
      </c>
      <c r="I27" s="5" t="s">
        <v>35</v>
      </c>
      <c r="J27" s="5" t="b">
        <v>0</v>
      </c>
      <c r="K27" s="6">
        <v>26674.0</v>
      </c>
      <c r="L27" s="5" t="s">
        <v>36</v>
      </c>
      <c r="M27" s="5">
        <v>53.0</v>
      </c>
      <c r="N27" s="5" t="s">
        <v>47</v>
      </c>
      <c r="O27" s="5" t="s">
        <v>69</v>
      </c>
      <c r="P27" s="5" t="s">
        <v>80</v>
      </c>
      <c r="Q27" s="5" t="s">
        <v>40</v>
      </c>
      <c r="R27" s="5" t="s">
        <v>49</v>
      </c>
      <c r="S27" s="7" t="s">
        <v>63</v>
      </c>
      <c r="T27" s="5" t="b">
        <v>0</v>
      </c>
      <c r="U27" s="5" t="b">
        <v>0</v>
      </c>
      <c r="V27" s="5" t="b">
        <v>0</v>
      </c>
      <c r="W27" s="5" t="b">
        <v>0</v>
      </c>
      <c r="X27" s="5" t="b">
        <v>1</v>
      </c>
      <c r="Y27" s="5" t="b">
        <v>1</v>
      </c>
      <c r="Z27" s="5" t="b">
        <v>0</v>
      </c>
      <c r="AA27" s="5" t="b">
        <v>0</v>
      </c>
      <c r="AB27" s="5" t="b">
        <v>0</v>
      </c>
      <c r="AC27" s="5" t="b">
        <v>1</v>
      </c>
      <c r="AD27" s="3" t="s">
        <v>43</v>
      </c>
      <c r="AE27" s="3" t="b">
        <f t="shared" si="1"/>
        <v>1</v>
      </c>
    </row>
    <row r="28" ht="15.75" customHeight="1">
      <c r="A28" s="5">
        <v>9.0</v>
      </c>
      <c r="B28" s="5">
        <v>201.0</v>
      </c>
      <c r="C28" s="5" t="s">
        <v>86</v>
      </c>
      <c r="D28" s="5" t="s">
        <v>31</v>
      </c>
      <c r="E28" s="5" t="b">
        <v>0</v>
      </c>
      <c r="F28" s="5" t="s">
        <v>56</v>
      </c>
      <c r="G28" s="5" t="s">
        <v>67</v>
      </c>
      <c r="H28" s="5" t="s">
        <v>97</v>
      </c>
      <c r="I28" s="5" t="s">
        <v>61</v>
      </c>
      <c r="J28" s="5" t="b">
        <v>0</v>
      </c>
      <c r="K28" s="6">
        <v>26553.0</v>
      </c>
      <c r="L28" s="5" t="s">
        <v>36</v>
      </c>
      <c r="M28" s="5">
        <v>54.0</v>
      </c>
      <c r="N28" s="5" t="s">
        <v>37</v>
      </c>
      <c r="O28" s="5" t="s">
        <v>48</v>
      </c>
      <c r="P28" s="5" t="s">
        <v>54</v>
      </c>
      <c r="Q28" s="5" t="s">
        <v>40</v>
      </c>
      <c r="R28" s="5" t="s">
        <v>62</v>
      </c>
      <c r="S28" s="7" t="s">
        <v>63</v>
      </c>
      <c r="T28" s="5" t="b">
        <v>0</v>
      </c>
      <c r="U28" s="5" t="b">
        <v>0</v>
      </c>
      <c r="V28" s="5" t="b">
        <v>0</v>
      </c>
      <c r="W28" s="5" t="b">
        <v>0</v>
      </c>
      <c r="X28" s="5" t="b">
        <v>0</v>
      </c>
      <c r="Y28" s="5" t="b">
        <v>0</v>
      </c>
      <c r="Z28" s="5" t="b">
        <v>0</v>
      </c>
      <c r="AA28" s="5" t="b">
        <v>0</v>
      </c>
      <c r="AB28" s="5" t="b">
        <v>0</v>
      </c>
      <c r="AC28" s="5" t="b">
        <v>1</v>
      </c>
      <c r="AD28" s="3" t="s">
        <v>43</v>
      </c>
      <c r="AE28" s="3" t="b">
        <f t="shared" si="1"/>
        <v>1</v>
      </c>
    </row>
    <row r="29" ht="15.75" customHeight="1">
      <c r="A29" s="5">
        <v>10.0</v>
      </c>
      <c r="B29" s="5">
        <v>70.0</v>
      </c>
      <c r="C29" s="5" t="s">
        <v>76</v>
      </c>
      <c r="D29" s="5" t="s">
        <v>98</v>
      </c>
      <c r="E29" s="5" t="b">
        <v>1</v>
      </c>
      <c r="F29" s="5" t="s">
        <v>32</v>
      </c>
      <c r="G29" s="5" t="s">
        <v>92</v>
      </c>
      <c r="H29" s="5" t="s">
        <v>45</v>
      </c>
      <c r="I29" s="5" t="s">
        <v>61</v>
      </c>
      <c r="J29" s="5" t="b">
        <v>0</v>
      </c>
      <c r="K29" s="6">
        <v>19559.0</v>
      </c>
      <c r="L29" s="5" t="s">
        <v>36</v>
      </c>
      <c r="M29" s="5">
        <v>73.0</v>
      </c>
      <c r="N29" s="5" t="s">
        <v>47</v>
      </c>
      <c r="O29" s="5" t="s">
        <v>38</v>
      </c>
      <c r="P29" s="5" t="s">
        <v>54</v>
      </c>
      <c r="Q29" s="5" t="s">
        <v>40</v>
      </c>
      <c r="R29" s="5" t="s">
        <v>49</v>
      </c>
      <c r="S29" s="7" t="s">
        <v>50</v>
      </c>
      <c r="T29" s="5" t="b">
        <v>0</v>
      </c>
      <c r="U29" s="5" t="b">
        <v>0</v>
      </c>
      <c r="V29" s="5" t="b">
        <v>1</v>
      </c>
      <c r="W29" s="5" t="b">
        <v>1</v>
      </c>
      <c r="X29" s="5" t="b">
        <v>1</v>
      </c>
      <c r="Y29" s="5" t="b">
        <v>1</v>
      </c>
      <c r="Z29" s="5" t="b">
        <v>0</v>
      </c>
      <c r="AA29" s="5" t="b">
        <v>0</v>
      </c>
      <c r="AB29" s="5" t="b">
        <v>0</v>
      </c>
      <c r="AC29" s="5" t="b">
        <v>0</v>
      </c>
      <c r="AD29" s="3" t="s">
        <v>43</v>
      </c>
      <c r="AE29" s="3" t="b">
        <f t="shared" si="1"/>
        <v>1</v>
      </c>
    </row>
    <row r="30" ht="15.75" customHeight="1">
      <c r="A30" s="5">
        <v>10.0</v>
      </c>
      <c r="B30" s="5">
        <v>70.0</v>
      </c>
      <c r="C30" s="5" t="s">
        <v>76</v>
      </c>
      <c r="D30" s="5" t="s">
        <v>98</v>
      </c>
      <c r="E30" s="5" t="b">
        <v>0</v>
      </c>
      <c r="F30" s="5" t="s">
        <v>56</v>
      </c>
      <c r="G30" s="5" t="s">
        <v>92</v>
      </c>
      <c r="H30" s="5" t="s">
        <v>79</v>
      </c>
      <c r="I30" s="5" t="s">
        <v>90</v>
      </c>
      <c r="J30" s="5" t="b">
        <v>0</v>
      </c>
      <c r="K30" s="6">
        <v>17610.0</v>
      </c>
      <c r="L30" s="5" t="s">
        <v>36</v>
      </c>
      <c r="M30" s="5">
        <v>78.0</v>
      </c>
      <c r="N30" s="5" t="s">
        <v>37</v>
      </c>
      <c r="O30" s="5" t="s">
        <v>48</v>
      </c>
      <c r="P30" s="5" t="s">
        <v>65</v>
      </c>
      <c r="Q30" s="5" t="s">
        <v>40</v>
      </c>
      <c r="R30" s="5" t="s">
        <v>41</v>
      </c>
      <c r="S30" s="7" t="s">
        <v>50</v>
      </c>
      <c r="T30" s="5" t="b">
        <v>0</v>
      </c>
      <c r="U30" s="5" t="b">
        <v>0</v>
      </c>
      <c r="V30" s="5" t="b">
        <v>1</v>
      </c>
      <c r="W30" s="5" t="b">
        <v>1</v>
      </c>
      <c r="X30" s="5" t="b">
        <v>0</v>
      </c>
      <c r="Y30" s="5" t="b">
        <v>0</v>
      </c>
      <c r="Z30" s="5" t="b">
        <v>0</v>
      </c>
      <c r="AA30" s="5" t="b">
        <v>0</v>
      </c>
      <c r="AB30" s="5" t="b">
        <v>0</v>
      </c>
      <c r="AC30" s="5" t="b">
        <v>0</v>
      </c>
      <c r="AD30" s="3" t="s">
        <v>43</v>
      </c>
      <c r="AE30" s="3" t="b">
        <f t="shared" si="1"/>
        <v>1</v>
      </c>
    </row>
    <row r="31" ht="15.75" customHeight="1">
      <c r="A31" s="5">
        <v>11.0</v>
      </c>
      <c r="B31" s="5">
        <v>21.0</v>
      </c>
      <c r="C31" s="5" t="s">
        <v>76</v>
      </c>
      <c r="D31" s="5" t="s">
        <v>77</v>
      </c>
      <c r="E31" s="5" t="b">
        <v>1</v>
      </c>
      <c r="F31" s="5" t="s">
        <v>32</v>
      </c>
      <c r="G31" s="5" t="s">
        <v>92</v>
      </c>
      <c r="H31" s="5" t="s">
        <v>99</v>
      </c>
      <c r="I31" s="5" t="s">
        <v>90</v>
      </c>
      <c r="J31" s="5" t="b">
        <v>0</v>
      </c>
      <c r="K31" s="6">
        <v>24065.0</v>
      </c>
      <c r="L31" s="5" t="s">
        <v>36</v>
      </c>
      <c r="M31" s="5">
        <v>61.0</v>
      </c>
      <c r="N31" s="5" t="s">
        <v>47</v>
      </c>
      <c r="O31" s="5" t="s">
        <v>69</v>
      </c>
      <c r="P31" s="5" t="s">
        <v>65</v>
      </c>
      <c r="Q31" s="5" t="s">
        <v>40</v>
      </c>
      <c r="R31" s="5" t="s">
        <v>70</v>
      </c>
      <c r="S31" s="7" t="s">
        <v>50</v>
      </c>
      <c r="T31" s="5" t="b">
        <v>0</v>
      </c>
      <c r="U31" s="5" t="b">
        <v>0</v>
      </c>
      <c r="V31" s="5" t="b">
        <v>1</v>
      </c>
      <c r="W31" s="5" t="b">
        <v>1</v>
      </c>
      <c r="X31" s="5" t="b">
        <v>1</v>
      </c>
      <c r="Y31" s="5" t="b">
        <v>1</v>
      </c>
      <c r="Z31" s="5" t="b">
        <v>0</v>
      </c>
      <c r="AA31" s="5" t="b">
        <v>0</v>
      </c>
      <c r="AB31" s="5" t="b">
        <v>0</v>
      </c>
      <c r="AC31" s="5" t="b">
        <v>0</v>
      </c>
      <c r="AD31" s="3" t="s">
        <v>43</v>
      </c>
      <c r="AE31" s="3" t="b">
        <f t="shared" si="1"/>
        <v>1</v>
      </c>
    </row>
    <row r="32" ht="15.75" customHeight="1">
      <c r="A32" s="5">
        <v>11.0</v>
      </c>
      <c r="B32" s="5">
        <v>21.0</v>
      </c>
      <c r="C32" s="5" t="s">
        <v>76</v>
      </c>
      <c r="D32" s="5" t="s">
        <v>77</v>
      </c>
      <c r="E32" s="5" t="b">
        <v>0</v>
      </c>
      <c r="F32" s="5" t="s">
        <v>56</v>
      </c>
      <c r="G32" s="5" t="s">
        <v>92</v>
      </c>
      <c r="H32" s="5" t="s">
        <v>89</v>
      </c>
      <c r="I32" s="5" t="s">
        <v>33</v>
      </c>
      <c r="J32" s="5" t="b">
        <v>0</v>
      </c>
      <c r="K32" s="6">
        <v>22967.0</v>
      </c>
      <c r="L32" s="5" t="s">
        <v>36</v>
      </c>
      <c r="M32" s="5">
        <v>64.0</v>
      </c>
      <c r="N32" s="5" t="s">
        <v>37</v>
      </c>
      <c r="O32" s="5" t="s">
        <v>48</v>
      </c>
      <c r="P32" s="5" t="s">
        <v>80</v>
      </c>
      <c r="Q32" s="5" t="s">
        <v>40</v>
      </c>
      <c r="R32" s="5" t="s">
        <v>62</v>
      </c>
      <c r="S32" s="7" t="s">
        <v>50</v>
      </c>
      <c r="T32" s="5" t="b">
        <v>0</v>
      </c>
      <c r="U32" s="5" t="b">
        <v>0</v>
      </c>
      <c r="V32" s="5" t="b">
        <v>1</v>
      </c>
      <c r="W32" s="5" t="b">
        <v>1</v>
      </c>
      <c r="X32" s="5" t="b">
        <v>0</v>
      </c>
      <c r="Y32" s="5" t="b">
        <v>0</v>
      </c>
      <c r="Z32" s="5" t="b">
        <v>0</v>
      </c>
      <c r="AA32" s="5" t="b">
        <v>0</v>
      </c>
      <c r="AB32" s="5" t="b">
        <v>0</v>
      </c>
      <c r="AC32" s="5" t="b">
        <v>1</v>
      </c>
      <c r="AD32" s="3" t="s">
        <v>43</v>
      </c>
      <c r="AE32" s="3" t="b">
        <f t="shared" si="1"/>
        <v>1</v>
      </c>
    </row>
    <row r="33" ht="15.75" customHeight="1">
      <c r="A33" s="5">
        <v>11.0</v>
      </c>
      <c r="B33" s="5">
        <v>21.0</v>
      </c>
      <c r="C33" s="5" t="s">
        <v>76</v>
      </c>
      <c r="D33" s="5" t="s">
        <v>77</v>
      </c>
      <c r="E33" s="5" t="b">
        <v>0</v>
      </c>
      <c r="F33" s="5" t="s">
        <v>74</v>
      </c>
      <c r="G33" s="5" t="s">
        <v>92</v>
      </c>
      <c r="H33" s="5" t="s">
        <v>100</v>
      </c>
      <c r="I33" s="5" t="s">
        <v>85</v>
      </c>
      <c r="J33" s="5" t="s">
        <v>75</v>
      </c>
      <c r="K33" s="6">
        <v>38800.0</v>
      </c>
      <c r="L33" s="5" t="s">
        <v>36</v>
      </c>
      <c r="M33" s="5">
        <v>20.0</v>
      </c>
      <c r="N33" s="5" t="s">
        <v>37</v>
      </c>
      <c r="O33" s="5" t="s">
        <v>38</v>
      </c>
      <c r="P33" s="5" t="s">
        <v>39</v>
      </c>
      <c r="Q33" s="5" t="s">
        <v>40</v>
      </c>
      <c r="R33" s="5" t="s">
        <v>49</v>
      </c>
      <c r="S33" s="7" t="s">
        <v>95</v>
      </c>
      <c r="T33" s="5" t="b">
        <v>0</v>
      </c>
      <c r="U33" s="5" t="b">
        <v>0</v>
      </c>
      <c r="V33" s="5" t="b">
        <v>0</v>
      </c>
      <c r="W33" s="5" t="b">
        <v>0</v>
      </c>
      <c r="X33" s="5" t="b">
        <v>0</v>
      </c>
      <c r="Y33" s="5" t="b">
        <v>0</v>
      </c>
      <c r="Z33" s="5" t="b">
        <v>0</v>
      </c>
      <c r="AA33" s="5" t="b">
        <v>0</v>
      </c>
      <c r="AB33" s="5" t="b">
        <v>0</v>
      </c>
      <c r="AC33" s="5" t="b">
        <v>0</v>
      </c>
      <c r="AD33" s="3" t="s">
        <v>43</v>
      </c>
      <c r="AE33" s="3" t="b">
        <f t="shared" si="1"/>
        <v>1</v>
      </c>
    </row>
    <row r="34" ht="15.75" customHeight="1">
      <c r="A34" s="5">
        <v>12.0</v>
      </c>
      <c r="B34" s="5">
        <v>112.0</v>
      </c>
      <c r="C34" s="5" t="s">
        <v>101</v>
      </c>
      <c r="D34" s="5" t="s">
        <v>77</v>
      </c>
      <c r="E34" s="5" t="b">
        <v>1</v>
      </c>
      <c r="F34" s="5" t="s">
        <v>32</v>
      </c>
      <c r="G34" s="5" t="s">
        <v>102</v>
      </c>
      <c r="H34" s="5" t="s">
        <v>81</v>
      </c>
      <c r="I34" s="5" t="s">
        <v>53</v>
      </c>
      <c r="J34" s="5" t="b">
        <v>0</v>
      </c>
      <c r="K34" s="6">
        <v>20551.0</v>
      </c>
      <c r="L34" s="5" t="s">
        <v>36</v>
      </c>
      <c r="M34" s="5">
        <v>70.0</v>
      </c>
      <c r="N34" s="5" t="s">
        <v>47</v>
      </c>
      <c r="O34" s="5" t="s">
        <v>69</v>
      </c>
      <c r="P34" s="5" t="s">
        <v>39</v>
      </c>
      <c r="Q34" s="5" t="s">
        <v>40</v>
      </c>
      <c r="R34" s="5" t="s">
        <v>70</v>
      </c>
      <c r="S34" s="7" t="s">
        <v>50</v>
      </c>
      <c r="T34" s="5" t="b">
        <v>0</v>
      </c>
      <c r="U34" s="5" t="b">
        <v>0</v>
      </c>
      <c r="V34" s="5" t="b">
        <v>1</v>
      </c>
      <c r="W34" s="5" t="b">
        <v>1</v>
      </c>
      <c r="X34" s="5" t="b">
        <v>1</v>
      </c>
      <c r="Y34" s="5" t="b">
        <v>1</v>
      </c>
      <c r="Z34" s="5" t="b">
        <v>0</v>
      </c>
      <c r="AA34" s="5" t="b">
        <v>0</v>
      </c>
      <c r="AB34" s="5" t="b">
        <v>0</v>
      </c>
      <c r="AC34" s="5" t="b">
        <v>0</v>
      </c>
      <c r="AD34" s="3" t="s">
        <v>43</v>
      </c>
      <c r="AE34" s="3" t="b">
        <f t="shared" si="1"/>
        <v>1</v>
      </c>
    </row>
    <row r="35" ht="15.75" customHeight="1">
      <c r="A35" s="5">
        <v>12.0</v>
      </c>
      <c r="B35" s="5">
        <v>112.0</v>
      </c>
      <c r="C35" s="5" t="s">
        <v>101</v>
      </c>
      <c r="D35" s="5" t="s">
        <v>77</v>
      </c>
      <c r="E35" s="5" t="b">
        <v>0</v>
      </c>
      <c r="F35" s="5" t="s">
        <v>56</v>
      </c>
      <c r="G35" s="5" t="s">
        <v>102</v>
      </c>
      <c r="H35" s="5" t="s">
        <v>57</v>
      </c>
      <c r="I35" s="5" t="s">
        <v>61</v>
      </c>
      <c r="J35" s="5" t="b">
        <v>0</v>
      </c>
      <c r="K35" s="6">
        <v>19669.0</v>
      </c>
      <c r="L35" s="5" t="s">
        <v>36</v>
      </c>
      <c r="M35" s="5">
        <v>73.0</v>
      </c>
      <c r="N35" s="5" t="s">
        <v>37</v>
      </c>
      <c r="O35" s="5" t="s">
        <v>48</v>
      </c>
      <c r="P35" s="5" t="s">
        <v>65</v>
      </c>
      <c r="Q35" s="5" t="s">
        <v>40</v>
      </c>
      <c r="R35" s="5" t="s">
        <v>49</v>
      </c>
      <c r="S35" s="7" t="s">
        <v>50</v>
      </c>
      <c r="T35" s="5" t="b">
        <v>0</v>
      </c>
      <c r="U35" s="5" t="b">
        <v>0</v>
      </c>
      <c r="V35" s="5" t="b">
        <v>1</v>
      </c>
      <c r="W35" s="5" t="b">
        <v>1</v>
      </c>
      <c r="X35" s="5" t="b">
        <v>0</v>
      </c>
      <c r="Y35" s="5" t="b">
        <v>0</v>
      </c>
      <c r="Z35" s="5" t="b">
        <v>0</v>
      </c>
      <c r="AA35" s="5" t="b">
        <v>0</v>
      </c>
      <c r="AB35" s="5" t="b">
        <v>0</v>
      </c>
      <c r="AC35" s="5" t="b">
        <v>0</v>
      </c>
      <c r="AD35" s="3" t="s">
        <v>43</v>
      </c>
      <c r="AE35" s="3" t="b">
        <f t="shared" si="1"/>
        <v>1</v>
      </c>
    </row>
    <row r="36" ht="15.75" customHeight="1">
      <c r="A36" s="5">
        <v>12.0</v>
      </c>
      <c r="B36" s="5">
        <v>112.0</v>
      </c>
      <c r="C36" s="5" t="s">
        <v>101</v>
      </c>
      <c r="D36" s="5" t="s">
        <v>77</v>
      </c>
      <c r="E36" s="5" t="b">
        <v>0</v>
      </c>
      <c r="F36" s="5" t="s">
        <v>74</v>
      </c>
      <c r="G36" s="5" t="s">
        <v>102</v>
      </c>
      <c r="H36" s="5" t="s">
        <v>100</v>
      </c>
      <c r="I36" s="5" t="s">
        <v>85</v>
      </c>
      <c r="J36" s="5" t="s">
        <v>75</v>
      </c>
      <c r="K36" s="6">
        <v>43453.0</v>
      </c>
      <c r="L36" s="5" t="s">
        <v>36</v>
      </c>
      <c r="M36" s="5">
        <v>8.0</v>
      </c>
      <c r="N36" s="5" t="s">
        <v>37</v>
      </c>
      <c r="O36" s="5" t="s">
        <v>38</v>
      </c>
      <c r="P36" s="5" t="s">
        <v>80</v>
      </c>
      <c r="Q36" s="5" t="s">
        <v>40</v>
      </c>
      <c r="R36" s="5" t="s">
        <v>62</v>
      </c>
      <c r="S36" s="7" t="s">
        <v>84</v>
      </c>
      <c r="T36" s="5" t="b">
        <v>0</v>
      </c>
      <c r="U36" s="5" t="b">
        <v>0</v>
      </c>
      <c r="V36" s="5" t="b">
        <v>0</v>
      </c>
      <c r="W36" s="5" t="b">
        <v>0</v>
      </c>
      <c r="X36" s="5" t="b">
        <v>0</v>
      </c>
      <c r="Y36" s="5" t="b">
        <v>0</v>
      </c>
      <c r="Z36" s="5" t="b">
        <v>0</v>
      </c>
      <c r="AA36" s="5" t="b">
        <v>0</v>
      </c>
      <c r="AB36" s="5" t="b">
        <v>0</v>
      </c>
      <c r="AC36" s="5" t="b">
        <v>0</v>
      </c>
      <c r="AD36" s="3" t="s">
        <v>73</v>
      </c>
      <c r="AE36" s="3" t="b">
        <f t="shared" si="1"/>
        <v>0</v>
      </c>
    </row>
    <row r="37" ht="15.75" customHeight="1">
      <c r="A37" s="5">
        <v>12.0</v>
      </c>
      <c r="B37" s="5">
        <v>112.0</v>
      </c>
      <c r="C37" s="5" t="s">
        <v>101</v>
      </c>
      <c r="D37" s="5" t="s">
        <v>77</v>
      </c>
      <c r="E37" s="5" t="b">
        <v>0</v>
      </c>
      <c r="F37" s="5" t="s">
        <v>60</v>
      </c>
      <c r="G37" s="5" t="s">
        <v>102</v>
      </c>
      <c r="H37" s="5" t="s">
        <v>52</v>
      </c>
      <c r="I37" s="5" t="s">
        <v>90</v>
      </c>
      <c r="J37" s="5" t="b">
        <v>0</v>
      </c>
      <c r="K37" s="6">
        <v>38234.0</v>
      </c>
      <c r="L37" s="5" t="s">
        <v>36</v>
      </c>
      <c r="M37" s="5">
        <v>22.0</v>
      </c>
      <c r="N37" s="5" t="s">
        <v>47</v>
      </c>
      <c r="O37" s="5" t="s">
        <v>38</v>
      </c>
      <c r="P37" s="5" t="s">
        <v>65</v>
      </c>
      <c r="Q37" s="5" t="s">
        <v>40</v>
      </c>
      <c r="R37" s="5" t="s">
        <v>70</v>
      </c>
      <c r="S37" s="7" t="s">
        <v>63</v>
      </c>
      <c r="T37" s="5" t="b">
        <v>0</v>
      </c>
      <c r="U37" s="5" t="b">
        <v>0</v>
      </c>
      <c r="V37" s="5" t="b">
        <v>0</v>
      </c>
      <c r="W37" s="5" t="b">
        <v>0</v>
      </c>
      <c r="X37" s="5" t="b">
        <v>0</v>
      </c>
      <c r="Y37" s="5" t="b">
        <v>0</v>
      </c>
      <c r="Z37" s="5" t="b">
        <v>0</v>
      </c>
      <c r="AA37" s="5" t="b">
        <v>0</v>
      </c>
      <c r="AB37" s="5" t="b">
        <v>0</v>
      </c>
      <c r="AC37" s="5" t="b">
        <v>0</v>
      </c>
      <c r="AD37" s="3" t="s">
        <v>43</v>
      </c>
      <c r="AE37" s="3" t="b">
        <f t="shared" si="1"/>
        <v>1</v>
      </c>
    </row>
    <row r="38" ht="15.75" customHeight="1">
      <c r="A38" s="5">
        <v>13.0</v>
      </c>
      <c r="B38" s="5">
        <v>93.0</v>
      </c>
      <c r="C38" s="5" t="s">
        <v>101</v>
      </c>
      <c r="D38" s="5" t="s">
        <v>77</v>
      </c>
      <c r="E38" s="5" t="b">
        <v>1</v>
      </c>
      <c r="F38" s="5" t="s">
        <v>32</v>
      </c>
      <c r="G38" s="5" t="s">
        <v>92</v>
      </c>
      <c r="H38" s="5" t="s">
        <v>103</v>
      </c>
      <c r="I38" s="5" t="s">
        <v>85</v>
      </c>
      <c r="J38" s="5" t="b">
        <v>0</v>
      </c>
      <c r="K38" s="6">
        <v>25558.0</v>
      </c>
      <c r="L38" s="5" t="s">
        <v>36</v>
      </c>
      <c r="M38" s="5">
        <v>57.0</v>
      </c>
      <c r="N38" s="5" t="s">
        <v>47</v>
      </c>
      <c r="O38" s="5" t="s">
        <v>48</v>
      </c>
      <c r="P38" s="5" t="s">
        <v>65</v>
      </c>
      <c r="Q38" s="5" t="s">
        <v>40</v>
      </c>
      <c r="R38" s="5" t="s">
        <v>41</v>
      </c>
      <c r="S38" s="7" t="s">
        <v>88</v>
      </c>
      <c r="T38" s="5" t="b">
        <v>0</v>
      </c>
      <c r="U38" s="5" t="b">
        <v>0</v>
      </c>
      <c r="V38" s="5" t="b">
        <v>0</v>
      </c>
      <c r="W38" s="5" t="b">
        <v>0</v>
      </c>
      <c r="X38" s="5" t="b">
        <v>0</v>
      </c>
      <c r="Y38" s="5" t="b">
        <v>0</v>
      </c>
      <c r="Z38" s="5" t="b">
        <v>0</v>
      </c>
      <c r="AA38" s="5" t="b">
        <v>0</v>
      </c>
      <c r="AB38" s="5" t="b">
        <v>0</v>
      </c>
      <c r="AC38" s="5" t="b">
        <v>0</v>
      </c>
      <c r="AD38" s="3" t="s">
        <v>43</v>
      </c>
      <c r="AE38" s="3" t="b">
        <f t="shared" si="1"/>
        <v>1</v>
      </c>
    </row>
    <row r="39" ht="15.75" customHeight="1">
      <c r="A39" s="5">
        <v>13.0</v>
      </c>
      <c r="B39" s="5">
        <v>93.0</v>
      </c>
      <c r="C39" s="5" t="s">
        <v>101</v>
      </c>
      <c r="D39" s="5" t="s">
        <v>77</v>
      </c>
      <c r="E39" s="5" t="b">
        <v>0</v>
      </c>
      <c r="F39" s="5" t="s">
        <v>56</v>
      </c>
      <c r="G39" s="5" t="s">
        <v>92</v>
      </c>
      <c r="H39" s="5" t="s">
        <v>94</v>
      </c>
      <c r="I39" s="5" t="s">
        <v>61</v>
      </c>
      <c r="J39" s="5" t="b">
        <v>0</v>
      </c>
      <c r="K39" s="6">
        <v>24177.0</v>
      </c>
      <c r="L39" s="5" t="s">
        <v>36</v>
      </c>
      <c r="M39" s="5">
        <v>60.0</v>
      </c>
      <c r="N39" s="5" t="s">
        <v>37</v>
      </c>
      <c r="O39" s="5" t="s">
        <v>48</v>
      </c>
      <c r="P39" s="5" t="s">
        <v>54</v>
      </c>
      <c r="Q39" s="5" t="s">
        <v>40</v>
      </c>
      <c r="R39" s="5" t="s">
        <v>70</v>
      </c>
      <c r="S39" s="7" t="s">
        <v>50</v>
      </c>
      <c r="T39" s="5" t="b">
        <v>1</v>
      </c>
      <c r="U39" s="5" t="b">
        <v>1</v>
      </c>
      <c r="V39" s="5" t="b">
        <v>1</v>
      </c>
      <c r="W39" s="5" t="b">
        <v>1</v>
      </c>
      <c r="X39" s="5" t="b">
        <v>0</v>
      </c>
      <c r="Y39" s="5" t="b">
        <v>0</v>
      </c>
      <c r="Z39" s="5" t="b">
        <v>0</v>
      </c>
      <c r="AA39" s="5" t="b">
        <v>0</v>
      </c>
      <c r="AB39" s="5" t="b">
        <v>0</v>
      </c>
      <c r="AC39" s="5" t="b">
        <v>1</v>
      </c>
      <c r="AD39" s="3" t="s">
        <v>43</v>
      </c>
      <c r="AE39" s="3" t="b">
        <f t="shared" si="1"/>
        <v>1</v>
      </c>
    </row>
    <row r="40" ht="15.75" customHeight="1">
      <c r="A40" s="5">
        <v>13.0</v>
      </c>
      <c r="B40" s="5">
        <v>93.0</v>
      </c>
      <c r="C40" s="5" t="s">
        <v>101</v>
      </c>
      <c r="D40" s="5" t="s">
        <v>77</v>
      </c>
      <c r="E40" s="5" t="b">
        <v>0</v>
      </c>
      <c r="F40" s="5" t="s">
        <v>74</v>
      </c>
      <c r="G40" s="5" t="s">
        <v>92</v>
      </c>
      <c r="H40" s="5" t="s">
        <v>104</v>
      </c>
      <c r="I40" s="5" t="s">
        <v>33</v>
      </c>
      <c r="J40" s="5" t="b">
        <v>0</v>
      </c>
      <c r="K40" s="6">
        <v>40426.0</v>
      </c>
      <c r="L40" s="5" t="s">
        <v>36</v>
      </c>
      <c r="M40" s="5">
        <v>16.0</v>
      </c>
      <c r="N40" s="5" t="s">
        <v>37</v>
      </c>
      <c r="O40" s="5" t="s">
        <v>38</v>
      </c>
      <c r="P40" s="5" t="s">
        <v>54</v>
      </c>
      <c r="Q40" s="5" t="s">
        <v>40</v>
      </c>
      <c r="R40" s="5" t="s">
        <v>70</v>
      </c>
      <c r="S40" s="7" t="s">
        <v>84</v>
      </c>
      <c r="T40" s="5" t="b">
        <v>0</v>
      </c>
      <c r="U40" s="5" t="b">
        <v>0</v>
      </c>
      <c r="V40" s="5" t="b">
        <v>0</v>
      </c>
      <c r="W40" s="5" t="b">
        <v>0</v>
      </c>
      <c r="X40" s="5" t="b">
        <v>0</v>
      </c>
      <c r="Y40" s="5" t="b">
        <v>0</v>
      </c>
      <c r="Z40" s="5" t="b">
        <v>0</v>
      </c>
      <c r="AA40" s="5" t="b">
        <v>0</v>
      </c>
      <c r="AB40" s="5" t="b">
        <v>0</v>
      </c>
      <c r="AC40" s="5" t="b">
        <v>0</v>
      </c>
      <c r="AD40" s="3" t="s">
        <v>73</v>
      </c>
      <c r="AE40" s="3" t="b">
        <f t="shared" si="1"/>
        <v>0</v>
      </c>
    </row>
    <row r="41" ht="15.75" customHeight="1">
      <c r="A41" s="5">
        <v>14.0</v>
      </c>
      <c r="B41" s="5">
        <v>64.0</v>
      </c>
      <c r="C41" s="5" t="s">
        <v>86</v>
      </c>
      <c r="D41" s="5" t="s">
        <v>31</v>
      </c>
      <c r="E41" s="5" t="b">
        <v>1</v>
      </c>
      <c r="F41" s="5" t="s">
        <v>32</v>
      </c>
      <c r="G41" s="5" t="s">
        <v>33</v>
      </c>
      <c r="H41" s="5" t="s">
        <v>45</v>
      </c>
      <c r="I41" s="5" t="s">
        <v>46</v>
      </c>
      <c r="J41" s="5" t="b">
        <v>0</v>
      </c>
      <c r="K41" s="6">
        <v>27561.0</v>
      </c>
      <c r="L41" s="5" t="s">
        <v>36</v>
      </c>
      <c r="M41" s="5">
        <v>51.0</v>
      </c>
      <c r="N41" s="5" t="s">
        <v>47</v>
      </c>
      <c r="O41" s="5" t="s">
        <v>38</v>
      </c>
      <c r="P41" s="5" t="s">
        <v>39</v>
      </c>
      <c r="Q41" s="5" t="s">
        <v>40</v>
      </c>
      <c r="R41" s="5" t="s">
        <v>62</v>
      </c>
      <c r="S41" s="7" t="s">
        <v>59</v>
      </c>
      <c r="T41" s="5" t="b">
        <v>0</v>
      </c>
      <c r="U41" s="5" t="b">
        <v>0</v>
      </c>
      <c r="V41" s="5" t="b">
        <v>0</v>
      </c>
      <c r="W41" s="5" t="b">
        <v>0</v>
      </c>
      <c r="X41" s="5" t="b">
        <v>1</v>
      </c>
      <c r="Y41" s="5" t="b">
        <v>1</v>
      </c>
      <c r="Z41" s="5">
        <v>15.0</v>
      </c>
      <c r="AA41" s="5" t="b">
        <v>1</v>
      </c>
      <c r="AB41" s="5" t="b">
        <v>0</v>
      </c>
      <c r="AC41" s="5" t="b">
        <v>0</v>
      </c>
      <c r="AD41" s="3" t="s">
        <v>43</v>
      </c>
      <c r="AE41" s="3" t="b">
        <f t="shared" si="1"/>
        <v>1</v>
      </c>
    </row>
    <row r="42" ht="15.75" customHeight="1">
      <c r="A42" s="5">
        <v>14.0</v>
      </c>
      <c r="B42" s="5">
        <v>64.0</v>
      </c>
      <c r="C42" s="5" t="s">
        <v>86</v>
      </c>
      <c r="D42" s="5" t="s">
        <v>31</v>
      </c>
      <c r="E42" s="5" t="b">
        <v>0</v>
      </c>
      <c r="F42" s="5" t="s">
        <v>56</v>
      </c>
      <c r="G42" s="5" t="s">
        <v>33</v>
      </c>
      <c r="H42" s="5" t="s">
        <v>93</v>
      </c>
      <c r="I42" s="5" t="s">
        <v>33</v>
      </c>
      <c r="J42" s="5" t="b">
        <v>0</v>
      </c>
      <c r="K42" s="6">
        <v>26698.0</v>
      </c>
      <c r="L42" s="5" t="s">
        <v>36</v>
      </c>
      <c r="M42" s="5">
        <v>53.0</v>
      </c>
      <c r="N42" s="5" t="s">
        <v>37</v>
      </c>
      <c r="O42" s="5" t="s">
        <v>48</v>
      </c>
      <c r="P42" s="5" t="s">
        <v>65</v>
      </c>
      <c r="Q42" s="5" t="s">
        <v>40</v>
      </c>
      <c r="R42" s="5" t="s">
        <v>41</v>
      </c>
      <c r="S42" s="7" t="s">
        <v>95</v>
      </c>
      <c r="T42" s="5" t="b">
        <v>0</v>
      </c>
      <c r="U42" s="5" t="b">
        <v>0</v>
      </c>
      <c r="V42" s="5" t="b">
        <v>0</v>
      </c>
      <c r="W42" s="5" t="b">
        <v>0</v>
      </c>
      <c r="X42" s="5" t="b">
        <v>0</v>
      </c>
      <c r="Y42" s="5" t="b">
        <v>0</v>
      </c>
      <c r="Z42" s="5" t="b">
        <v>0</v>
      </c>
      <c r="AA42" s="5" t="b">
        <v>0</v>
      </c>
      <c r="AB42" s="5" t="b">
        <v>0</v>
      </c>
      <c r="AC42" s="5" t="b">
        <v>0</v>
      </c>
      <c r="AD42" s="3" t="s">
        <v>43</v>
      </c>
      <c r="AE42" s="3" t="b">
        <f t="shared" si="1"/>
        <v>1</v>
      </c>
    </row>
    <row r="43" ht="15.75" customHeight="1">
      <c r="A43" s="5">
        <v>14.0</v>
      </c>
      <c r="B43" s="5">
        <v>64.0</v>
      </c>
      <c r="C43" s="5" t="s">
        <v>86</v>
      </c>
      <c r="D43" s="5" t="s">
        <v>31</v>
      </c>
      <c r="E43" s="5" t="b">
        <v>0</v>
      </c>
      <c r="F43" s="5" t="s">
        <v>74</v>
      </c>
      <c r="G43" s="5" t="s">
        <v>33</v>
      </c>
      <c r="H43" s="5" t="s">
        <v>97</v>
      </c>
      <c r="I43" s="5" t="s">
        <v>35</v>
      </c>
      <c r="J43" s="5" t="s">
        <v>75</v>
      </c>
      <c r="K43" s="6">
        <v>42532.0</v>
      </c>
      <c r="L43" s="5" t="s">
        <v>36</v>
      </c>
      <c r="M43" s="5">
        <v>10.0</v>
      </c>
      <c r="N43" s="5" t="s">
        <v>37</v>
      </c>
      <c r="O43" s="5" t="s">
        <v>38</v>
      </c>
      <c r="P43" s="5" t="s">
        <v>39</v>
      </c>
      <c r="Q43" s="5" t="s">
        <v>40</v>
      </c>
      <c r="R43" s="5" t="s">
        <v>62</v>
      </c>
      <c r="S43" s="7" t="s">
        <v>84</v>
      </c>
      <c r="T43" s="5" t="b">
        <v>0</v>
      </c>
      <c r="U43" s="5" t="b">
        <v>0</v>
      </c>
      <c r="V43" s="5" t="b">
        <v>0</v>
      </c>
      <c r="W43" s="5" t="b">
        <v>0</v>
      </c>
      <c r="X43" s="5" t="b">
        <v>0</v>
      </c>
      <c r="Y43" s="5" t="b">
        <v>0</v>
      </c>
      <c r="Z43" s="5" t="b">
        <v>0</v>
      </c>
      <c r="AA43" s="5" t="b">
        <v>0</v>
      </c>
      <c r="AB43" s="5" t="b">
        <v>0</v>
      </c>
      <c r="AC43" s="5" t="b">
        <v>1</v>
      </c>
      <c r="AD43" s="3" t="s">
        <v>73</v>
      </c>
      <c r="AE43" s="3" t="b">
        <f t="shared" si="1"/>
        <v>0</v>
      </c>
    </row>
    <row r="44" ht="15.75" customHeight="1">
      <c r="A44" s="5">
        <v>14.0</v>
      </c>
      <c r="B44" s="5">
        <v>64.0</v>
      </c>
      <c r="C44" s="5" t="s">
        <v>86</v>
      </c>
      <c r="D44" s="5" t="s">
        <v>31</v>
      </c>
      <c r="E44" s="5" t="b">
        <v>0</v>
      </c>
      <c r="F44" s="5" t="s">
        <v>60</v>
      </c>
      <c r="G44" s="5" t="s">
        <v>33</v>
      </c>
      <c r="H44" s="5" t="s">
        <v>99</v>
      </c>
      <c r="I44" s="5" t="s">
        <v>33</v>
      </c>
      <c r="J44" s="5" t="b">
        <v>0</v>
      </c>
      <c r="K44" s="6">
        <v>41847.0</v>
      </c>
      <c r="L44" s="5" t="s">
        <v>36</v>
      </c>
      <c r="M44" s="5">
        <v>12.0</v>
      </c>
      <c r="N44" s="5" t="s">
        <v>47</v>
      </c>
      <c r="O44" s="5" t="s">
        <v>38</v>
      </c>
      <c r="P44" s="5" t="s">
        <v>39</v>
      </c>
      <c r="Q44" s="5" t="s">
        <v>40</v>
      </c>
      <c r="R44" s="5" t="s">
        <v>70</v>
      </c>
      <c r="S44" s="7" t="s">
        <v>84</v>
      </c>
      <c r="T44" s="5" t="b">
        <v>0</v>
      </c>
      <c r="U44" s="5" t="b">
        <v>0</v>
      </c>
      <c r="V44" s="5" t="b">
        <v>0</v>
      </c>
      <c r="W44" s="5" t="b">
        <v>0</v>
      </c>
      <c r="X44" s="5" t="b">
        <v>0</v>
      </c>
      <c r="Y44" s="5" t="b">
        <v>0</v>
      </c>
      <c r="Z44" s="5" t="b">
        <v>0</v>
      </c>
      <c r="AA44" s="5" t="b">
        <v>0</v>
      </c>
      <c r="AB44" s="5" t="b">
        <v>0</v>
      </c>
      <c r="AC44" s="5" t="b">
        <v>0</v>
      </c>
      <c r="AD44" s="3" t="s">
        <v>73</v>
      </c>
      <c r="AE44" s="3" t="b">
        <f t="shared" si="1"/>
        <v>0</v>
      </c>
    </row>
    <row r="45" ht="15.75" customHeight="1">
      <c r="A45" s="5">
        <v>14.0</v>
      </c>
      <c r="B45" s="5">
        <v>64.0</v>
      </c>
      <c r="C45" s="5" t="s">
        <v>86</v>
      </c>
      <c r="D45" s="5" t="s">
        <v>31</v>
      </c>
      <c r="E45" s="5" t="b">
        <v>0</v>
      </c>
      <c r="F45" s="5" t="s">
        <v>74</v>
      </c>
      <c r="G45" s="5" t="s">
        <v>33</v>
      </c>
      <c r="H45" s="5" t="s">
        <v>89</v>
      </c>
      <c r="I45" s="5" t="s">
        <v>33</v>
      </c>
      <c r="J45" s="5" t="s">
        <v>75</v>
      </c>
      <c r="K45" s="6">
        <v>39608.0</v>
      </c>
      <c r="L45" s="5" t="s">
        <v>36</v>
      </c>
      <c r="M45" s="5">
        <v>18.0</v>
      </c>
      <c r="N45" s="5" t="s">
        <v>37</v>
      </c>
      <c r="O45" s="5" t="s">
        <v>38</v>
      </c>
      <c r="P45" s="5" t="s">
        <v>39</v>
      </c>
      <c r="Q45" s="5" t="s">
        <v>40</v>
      </c>
      <c r="R45" s="5" t="s">
        <v>49</v>
      </c>
      <c r="S45" s="7" t="s">
        <v>105</v>
      </c>
      <c r="T45" s="5" t="b">
        <v>0</v>
      </c>
      <c r="U45" s="5" t="b">
        <v>0</v>
      </c>
      <c r="V45" s="5" t="b">
        <v>0</v>
      </c>
      <c r="W45" s="5" t="b">
        <v>0</v>
      </c>
      <c r="X45" s="5" t="b">
        <v>0</v>
      </c>
      <c r="Y45" s="5" t="b">
        <v>0</v>
      </c>
      <c r="Z45" s="5" t="b">
        <v>0</v>
      </c>
      <c r="AA45" s="5" t="b">
        <v>0</v>
      </c>
      <c r="AB45" s="5" t="b">
        <v>0</v>
      </c>
      <c r="AC45" s="5" t="b">
        <v>0</v>
      </c>
      <c r="AD45" s="3" t="s">
        <v>43</v>
      </c>
      <c r="AE45" s="3" t="b">
        <f t="shared" si="1"/>
        <v>1</v>
      </c>
    </row>
    <row r="46" ht="15.75" customHeight="1">
      <c r="A46" s="5">
        <v>15.0</v>
      </c>
      <c r="B46" s="5">
        <v>83.0</v>
      </c>
      <c r="C46" s="5" t="s">
        <v>30</v>
      </c>
      <c r="D46" s="5" t="s">
        <v>98</v>
      </c>
      <c r="E46" s="5" t="b">
        <v>1</v>
      </c>
      <c r="F46" s="5" t="s">
        <v>32</v>
      </c>
      <c r="G46" s="5" t="s">
        <v>67</v>
      </c>
      <c r="H46" s="5" t="s">
        <v>103</v>
      </c>
      <c r="I46" s="5" t="s">
        <v>35</v>
      </c>
      <c r="J46" s="5" t="b">
        <v>0</v>
      </c>
      <c r="K46" s="6">
        <v>20107.0</v>
      </c>
      <c r="L46" s="5" t="s">
        <v>36</v>
      </c>
      <c r="M46" s="5">
        <v>71.0</v>
      </c>
      <c r="N46" s="5" t="s">
        <v>47</v>
      </c>
      <c r="O46" s="5" t="s">
        <v>69</v>
      </c>
      <c r="P46" s="5" t="s">
        <v>80</v>
      </c>
      <c r="Q46" s="5" t="s">
        <v>40</v>
      </c>
      <c r="R46" s="5" t="s">
        <v>41</v>
      </c>
      <c r="S46" s="7" t="s">
        <v>50</v>
      </c>
      <c r="T46" s="5" t="b">
        <v>0</v>
      </c>
      <c r="U46" s="5" t="b">
        <v>0</v>
      </c>
      <c r="V46" s="5" t="b">
        <v>1</v>
      </c>
      <c r="W46" s="5" t="b">
        <v>1</v>
      </c>
      <c r="X46" s="5" t="b">
        <v>1</v>
      </c>
      <c r="Y46" s="5" t="b">
        <v>1</v>
      </c>
      <c r="Z46" s="5" t="b">
        <v>0</v>
      </c>
      <c r="AA46" s="5" t="b">
        <v>0</v>
      </c>
      <c r="AB46" s="5" t="b">
        <v>0</v>
      </c>
      <c r="AC46" s="5" t="b">
        <v>0</v>
      </c>
      <c r="AD46" s="3" t="s">
        <v>73</v>
      </c>
      <c r="AE46" s="3" t="b">
        <f t="shared" si="1"/>
        <v>0</v>
      </c>
    </row>
    <row r="47" ht="15.75" customHeight="1">
      <c r="A47" s="5">
        <v>15.0</v>
      </c>
      <c r="B47" s="5">
        <v>83.0</v>
      </c>
      <c r="C47" s="5" t="s">
        <v>30</v>
      </c>
      <c r="D47" s="5" t="s">
        <v>98</v>
      </c>
      <c r="E47" s="5" t="b">
        <v>0</v>
      </c>
      <c r="F47" s="5" t="s">
        <v>56</v>
      </c>
      <c r="G47" s="5" t="s">
        <v>67</v>
      </c>
      <c r="H47" s="5" t="s">
        <v>34</v>
      </c>
      <c r="I47" s="5" t="s">
        <v>85</v>
      </c>
      <c r="J47" s="5" t="b">
        <v>0</v>
      </c>
      <c r="K47" s="6">
        <v>18456.0</v>
      </c>
      <c r="L47" s="5" t="s">
        <v>36</v>
      </c>
      <c r="M47" s="5">
        <v>76.0</v>
      </c>
      <c r="N47" s="5" t="s">
        <v>37</v>
      </c>
      <c r="O47" s="5" t="s">
        <v>48</v>
      </c>
      <c r="P47" s="5" t="s">
        <v>80</v>
      </c>
      <c r="Q47" s="5" t="s">
        <v>40</v>
      </c>
      <c r="R47" s="5" t="s">
        <v>62</v>
      </c>
      <c r="S47" s="7" t="s">
        <v>50</v>
      </c>
      <c r="T47" s="5" t="b">
        <v>0</v>
      </c>
      <c r="U47" s="5" t="b">
        <v>0</v>
      </c>
      <c r="V47" s="5" t="b">
        <v>1</v>
      </c>
      <c r="W47" s="5" t="b">
        <v>1</v>
      </c>
      <c r="X47" s="5" t="b">
        <v>0</v>
      </c>
      <c r="Y47" s="5" t="b">
        <v>0</v>
      </c>
      <c r="Z47" s="5" t="b">
        <v>0</v>
      </c>
      <c r="AA47" s="5" t="b">
        <v>0</v>
      </c>
      <c r="AB47" s="5" t="b">
        <v>0</v>
      </c>
      <c r="AC47" s="5" t="b">
        <v>0</v>
      </c>
      <c r="AD47" s="3" t="s">
        <v>43</v>
      </c>
      <c r="AE47" s="3" t="b">
        <f t="shared" si="1"/>
        <v>1</v>
      </c>
    </row>
    <row r="48" ht="15.75" customHeight="1">
      <c r="A48" s="5">
        <v>15.0</v>
      </c>
      <c r="B48" s="5">
        <v>83.0</v>
      </c>
      <c r="C48" s="5" t="s">
        <v>30</v>
      </c>
      <c r="D48" s="5" t="s">
        <v>98</v>
      </c>
      <c r="E48" s="5" t="b">
        <v>0</v>
      </c>
      <c r="F48" s="5" t="s">
        <v>74</v>
      </c>
      <c r="G48" s="5" t="s">
        <v>67</v>
      </c>
      <c r="H48" s="5" t="s">
        <v>34</v>
      </c>
      <c r="I48" s="5" t="s">
        <v>53</v>
      </c>
      <c r="J48" s="5" t="b">
        <v>0</v>
      </c>
      <c r="K48" s="6">
        <v>41568.0</v>
      </c>
      <c r="L48" s="5" t="s">
        <v>36</v>
      </c>
      <c r="M48" s="5">
        <v>13.0</v>
      </c>
      <c r="N48" s="5" t="s">
        <v>37</v>
      </c>
      <c r="O48" s="5" t="s">
        <v>38</v>
      </c>
      <c r="P48" s="5" t="s">
        <v>39</v>
      </c>
      <c r="Q48" s="5" t="s">
        <v>40</v>
      </c>
      <c r="R48" s="5" t="s">
        <v>70</v>
      </c>
      <c r="S48" s="7" t="s">
        <v>84</v>
      </c>
      <c r="T48" s="5" t="b">
        <v>0</v>
      </c>
      <c r="U48" s="5" t="b">
        <v>0</v>
      </c>
      <c r="V48" s="5" t="b">
        <v>0</v>
      </c>
      <c r="W48" s="5" t="b">
        <v>0</v>
      </c>
      <c r="X48" s="5" t="b">
        <v>0</v>
      </c>
      <c r="Y48" s="5" t="b">
        <v>0</v>
      </c>
      <c r="Z48" s="5" t="b">
        <v>0</v>
      </c>
      <c r="AA48" s="5" t="b">
        <v>0</v>
      </c>
      <c r="AB48" s="5" t="b">
        <v>0</v>
      </c>
      <c r="AC48" s="5" t="b">
        <v>0</v>
      </c>
      <c r="AD48" s="3" t="s">
        <v>73</v>
      </c>
      <c r="AE48" s="3" t="b">
        <f t="shared" si="1"/>
        <v>0</v>
      </c>
    </row>
    <row r="49" ht="15.75" customHeight="1">
      <c r="A49" s="5">
        <v>15.0</v>
      </c>
      <c r="B49" s="5">
        <v>83.0</v>
      </c>
      <c r="C49" s="5" t="s">
        <v>30</v>
      </c>
      <c r="D49" s="5" t="s">
        <v>98</v>
      </c>
      <c r="E49" s="5" t="b">
        <v>0</v>
      </c>
      <c r="F49" s="5" t="s">
        <v>60</v>
      </c>
      <c r="G49" s="5" t="s">
        <v>67</v>
      </c>
      <c r="H49" s="5" t="s">
        <v>72</v>
      </c>
      <c r="I49" s="5" t="s">
        <v>61</v>
      </c>
      <c r="J49" s="5" t="b">
        <v>0</v>
      </c>
      <c r="K49" s="6">
        <v>40654.0</v>
      </c>
      <c r="L49" s="5" t="s">
        <v>36</v>
      </c>
      <c r="M49" s="5">
        <v>15.0</v>
      </c>
      <c r="N49" s="5" t="s">
        <v>47</v>
      </c>
      <c r="O49" s="5" t="s">
        <v>38</v>
      </c>
      <c r="P49" s="5" t="s">
        <v>65</v>
      </c>
      <c r="Q49" s="5" t="s">
        <v>40</v>
      </c>
      <c r="R49" s="5" t="s">
        <v>70</v>
      </c>
      <c r="S49" s="7" t="s">
        <v>84</v>
      </c>
      <c r="T49" s="5" t="b">
        <v>0</v>
      </c>
      <c r="U49" s="5" t="b">
        <v>0</v>
      </c>
      <c r="V49" s="5" t="b">
        <v>0</v>
      </c>
      <c r="W49" s="5" t="b">
        <v>0</v>
      </c>
      <c r="X49" s="5" t="b">
        <v>0</v>
      </c>
      <c r="Y49" s="5" t="b">
        <v>0</v>
      </c>
      <c r="Z49" s="5" t="b">
        <v>0</v>
      </c>
      <c r="AA49" s="5" t="b">
        <v>0</v>
      </c>
      <c r="AB49" s="5" t="b">
        <v>0</v>
      </c>
      <c r="AC49" s="5" t="b">
        <v>0</v>
      </c>
      <c r="AD49" s="3" t="s">
        <v>73</v>
      </c>
      <c r="AE49" s="3" t="b">
        <f t="shared" si="1"/>
        <v>0</v>
      </c>
    </row>
    <row r="50" ht="15.75" customHeight="1">
      <c r="A50" s="5">
        <v>16.0</v>
      </c>
      <c r="B50" s="5">
        <v>244.0</v>
      </c>
      <c r="C50" s="5" t="s">
        <v>30</v>
      </c>
      <c r="D50" s="5" t="s">
        <v>77</v>
      </c>
      <c r="E50" s="5" t="b">
        <v>1</v>
      </c>
      <c r="F50" s="5" t="s">
        <v>32</v>
      </c>
      <c r="G50" s="5" t="s">
        <v>78</v>
      </c>
      <c r="H50" s="5" t="s">
        <v>52</v>
      </c>
      <c r="I50" s="5" t="s">
        <v>85</v>
      </c>
      <c r="J50" s="5" t="b">
        <v>0</v>
      </c>
      <c r="K50" s="6">
        <v>31680.0</v>
      </c>
      <c r="L50" s="5" t="s">
        <v>36</v>
      </c>
      <c r="M50" s="5">
        <v>40.0</v>
      </c>
      <c r="N50" s="5" t="s">
        <v>47</v>
      </c>
      <c r="O50" s="5" t="s">
        <v>48</v>
      </c>
      <c r="P50" s="5" t="s">
        <v>65</v>
      </c>
      <c r="Q50" s="5" t="s">
        <v>40</v>
      </c>
      <c r="R50" s="5" t="s">
        <v>62</v>
      </c>
      <c r="S50" s="7" t="s">
        <v>105</v>
      </c>
      <c r="T50" s="5" t="b">
        <v>0</v>
      </c>
      <c r="U50" s="5" t="b">
        <v>0</v>
      </c>
      <c r="V50" s="5" t="b">
        <v>0</v>
      </c>
      <c r="W50" s="5" t="b">
        <v>0</v>
      </c>
      <c r="X50" s="5" t="b">
        <v>0</v>
      </c>
      <c r="Y50" s="5" t="b">
        <v>0</v>
      </c>
      <c r="Z50" s="5">
        <v>15.0</v>
      </c>
      <c r="AA50" s="5" t="b">
        <v>1</v>
      </c>
      <c r="AB50" s="5" t="b">
        <v>0</v>
      </c>
      <c r="AC50" s="5" t="b">
        <v>0</v>
      </c>
      <c r="AD50" s="3" t="s">
        <v>73</v>
      </c>
      <c r="AE50" s="3" t="b">
        <f t="shared" si="1"/>
        <v>0</v>
      </c>
    </row>
    <row r="51" ht="15.75" customHeight="1">
      <c r="A51" s="5">
        <v>16.0</v>
      </c>
      <c r="B51" s="5">
        <v>244.0</v>
      </c>
      <c r="C51" s="5" t="s">
        <v>30</v>
      </c>
      <c r="D51" s="5" t="s">
        <v>77</v>
      </c>
      <c r="E51" s="5" t="b">
        <v>0</v>
      </c>
      <c r="F51" s="5" t="s">
        <v>56</v>
      </c>
      <c r="G51" s="5" t="s">
        <v>78</v>
      </c>
      <c r="H51" s="5" t="s">
        <v>94</v>
      </c>
      <c r="I51" s="5" t="s">
        <v>53</v>
      </c>
      <c r="J51" s="5" t="b">
        <v>0</v>
      </c>
      <c r="K51" s="6">
        <v>30001.0</v>
      </c>
      <c r="L51" s="5" t="s">
        <v>36</v>
      </c>
      <c r="M51" s="5">
        <v>44.0</v>
      </c>
      <c r="N51" s="5" t="s">
        <v>37</v>
      </c>
      <c r="O51" s="5" t="s">
        <v>48</v>
      </c>
      <c r="P51" s="5" t="s">
        <v>39</v>
      </c>
      <c r="Q51" s="5" t="s">
        <v>40</v>
      </c>
      <c r="R51" s="5" t="s">
        <v>70</v>
      </c>
      <c r="S51" s="7" t="s">
        <v>55</v>
      </c>
      <c r="T51" s="5" t="b">
        <v>1</v>
      </c>
      <c r="U51" s="5" t="b">
        <v>1</v>
      </c>
      <c r="V51" s="5" t="b">
        <v>0</v>
      </c>
      <c r="W51" s="5" t="b">
        <v>0</v>
      </c>
      <c r="X51" s="5" t="b">
        <v>0</v>
      </c>
      <c r="Y51" s="5" t="b">
        <v>0</v>
      </c>
      <c r="Z51" s="5" t="b">
        <v>0</v>
      </c>
      <c r="AA51" s="5" t="b">
        <v>0</v>
      </c>
      <c r="AB51" s="5" t="b">
        <v>0</v>
      </c>
      <c r="AC51" s="5" t="b">
        <v>0</v>
      </c>
      <c r="AD51" s="3" t="s">
        <v>73</v>
      </c>
      <c r="AE51" s="3" t="b">
        <f t="shared" si="1"/>
        <v>0</v>
      </c>
    </row>
    <row r="52" ht="15.75" customHeight="1">
      <c r="A52" s="5">
        <v>16.0</v>
      </c>
      <c r="B52" s="5">
        <v>223.0</v>
      </c>
      <c r="C52" s="5" t="s">
        <v>86</v>
      </c>
      <c r="D52" s="5" t="s">
        <v>31</v>
      </c>
      <c r="E52" s="5" t="b">
        <v>1</v>
      </c>
      <c r="F52" s="5" t="s">
        <v>32</v>
      </c>
      <c r="G52" s="5" t="s">
        <v>106</v>
      </c>
      <c r="H52" s="5" t="s">
        <v>89</v>
      </c>
      <c r="I52" s="5" t="s">
        <v>107</v>
      </c>
      <c r="J52" s="5" t="b">
        <v>0</v>
      </c>
      <c r="K52" s="6">
        <v>22605.0</v>
      </c>
      <c r="L52" s="5" t="s">
        <v>36</v>
      </c>
      <c r="M52" s="5">
        <v>65.0</v>
      </c>
      <c r="N52" s="5" t="s">
        <v>37</v>
      </c>
      <c r="O52" s="5" t="s">
        <v>48</v>
      </c>
      <c r="P52" s="5" t="s">
        <v>54</v>
      </c>
      <c r="Q52" s="5" t="s">
        <v>40</v>
      </c>
      <c r="R52" s="5" t="s">
        <v>62</v>
      </c>
      <c r="S52" s="7" t="s">
        <v>50</v>
      </c>
      <c r="T52" s="5" t="b">
        <v>0</v>
      </c>
      <c r="U52" s="5" t="b">
        <v>0</v>
      </c>
      <c r="V52" s="5" t="b">
        <v>1</v>
      </c>
      <c r="W52" s="5" t="b">
        <v>1</v>
      </c>
      <c r="X52" s="5" t="b">
        <v>0</v>
      </c>
      <c r="Y52" s="5" t="b">
        <v>0</v>
      </c>
      <c r="Z52" s="5" t="b">
        <v>0</v>
      </c>
      <c r="AA52" s="5" t="b">
        <v>0</v>
      </c>
      <c r="AB52" s="5" t="b">
        <v>0</v>
      </c>
      <c r="AC52" s="5" t="b">
        <v>0</v>
      </c>
      <c r="AD52" s="3" t="s">
        <v>43</v>
      </c>
      <c r="AE52" s="3" t="b">
        <f t="shared" si="1"/>
        <v>1</v>
      </c>
    </row>
    <row r="53" ht="15.75" customHeight="1">
      <c r="A53" s="5">
        <v>16.0</v>
      </c>
      <c r="B53" s="5">
        <v>223.0</v>
      </c>
      <c r="C53" s="5" t="s">
        <v>86</v>
      </c>
      <c r="D53" s="5" t="s">
        <v>31</v>
      </c>
      <c r="E53" s="5" t="b">
        <v>0</v>
      </c>
      <c r="F53" s="5" t="s">
        <v>44</v>
      </c>
      <c r="G53" s="5" t="s">
        <v>106</v>
      </c>
      <c r="H53" s="5" t="s">
        <v>108</v>
      </c>
      <c r="I53" s="5" t="s">
        <v>109</v>
      </c>
      <c r="J53" s="5" t="b">
        <v>0</v>
      </c>
      <c r="K53" s="6">
        <v>21857.0</v>
      </c>
      <c r="L53" s="5" t="s">
        <v>36</v>
      </c>
      <c r="M53" s="5">
        <v>67.0</v>
      </c>
      <c r="N53" s="5" t="s">
        <v>47</v>
      </c>
      <c r="O53" s="5" t="s">
        <v>48</v>
      </c>
      <c r="P53" s="5" t="s">
        <v>110</v>
      </c>
      <c r="Q53" s="5" t="s">
        <v>40</v>
      </c>
      <c r="R53" s="5" t="s">
        <v>49</v>
      </c>
      <c r="S53" s="7" t="s">
        <v>50</v>
      </c>
      <c r="T53" s="5" t="b">
        <v>0</v>
      </c>
      <c r="U53" s="5" t="b">
        <v>0</v>
      </c>
      <c r="V53" s="5" t="b">
        <v>1</v>
      </c>
      <c r="W53" s="5" t="b">
        <v>1</v>
      </c>
      <c r="X53" s="5" t="b">
        <v>0</v>
      </c>
      <c r="Y53" s="5" t="b">
        <v>0</v>
      </c>
      <c r="Z53" s="5" t="b">
        <v>0</v>
      </c>
      <c r="AA53" s="5" t="b">
        <v>0</v>
      </c>
      <c r="AB53" s="5" t="b">
        <v>0</v>
      </c>
      <c r="AC53" s="5" t="b">
        <v>1</v>
      </c>
      <c r="AD53" s="3" t="s">
        <v>73</v>
      </c>
      <c r="AE53" s="3" t="b">
        <f t="shared" si="1"/>
        <v>0</v>
      </c>
    </row>
    <row r="54" ht="15.75" customHeight="1">
      <c r="A54" s="5">
        <v>16.0</v>
      </c>
      <c r="B54" s="5">
        <v>223.0</v>
      </c>
      <c r="C54" s="5" t="s">
        <v>86</v>
      </c>
      <c r="D54" s="5" t="s">
        <v>31</v>
      </c>
      <c r="E54" s="5" t="b">
        <v>0</v>
      </c>
      <c r="F54" s="5" t="s">
        <v>74</v>
      </c>
      <c r="G54" s="5" t="s">
        <v>106</v>
      </c>
      <c r="H54" s="5" t="s">
        <v>111</v>
      </c>
      <c r="I54" s="5" t="s">
        <v>61</v>
      </c>
      <c r="J54" s="5" t="s">
        <v>75</v>
      </c>
      <c r="K54" s="6">
        <v>43452.0</v>
      </c>
      <c r="L54" s="5" t="s">
        <v>36</v>
      </c>
      <c r="M54" s="5">
        <v>8.0</v>
      </c>
      <c r="N54" s="5" t="s">
        <v>37</v>
      </c>
      <c r="O54" s="5" t="s">
        <v>38</v>
      </c>
      <c r="P54" s="5" t="s">
        <v>80</v>
      </c>
      <c r="Q54" s="5" t="s">
        <v>40</v>
      </c>
      <c r="R54" s="5" t="s">
        <v>62</v>
      </c>
      <c r="S54" s="7" t="s">
        <v>84</v>
      </c>
      <c r="T54" s="5" t="b">
        <v>0</v>
      </c>
      <c r="U54" s="5" t="b">
        <v>0</v>
      </c>
      <c r="V54" s="5" t="b">
        <v>0</v>
      </c>
      <c r="W54" s="5" t="b">
        <v>0</v>
      </c>
      <c r="X54" s="5" t="b">
        <v>0</v>
      </c>
      <c r="Y54" s="5" t="b">
        <v>0</v>
      </c>
      <c r="Z54" s="5" t="b">
        <v>0</v>
      </c>
      <c r="AA54" s="5" t="b">
        <v>0</v>
      </c>
      <c r="AB54" s="5" t="b">
        <v>0</v>
      </c>
      <c r="AC54" s="5" t="b">
        <v>0</v>
      </c>
      <c r="AD54" s="3" t="s">
        <v>73</v>
      </c>
      <c r="AE54" s="3" t="b">
        <f t="shared" si="1"/>
        <v>0</v>
      </c>
    </row>
    <row r="55" ht="15.75" customHeight="1">
      <c r="A55" s="5">
        <v>16.0</v>
      </c>
      <c r="B55" s="5">
        <v>223.0</v>
      </c>
      <c r="C55" s="5" t="s">
        <v>86</v>
      </c>
      <c r="D55" s="5" t="s">
        <v>31</v>
      </c>
      <c r="E55" s="5" t="b">
        <v>0</v>
      </c>
      <c r="F55" s="5" t="s">
        <v>60</v>
      </c>
      <c r="G55" s="5" t="s">
        <v>106</v>
      </c>
      <c r="H55" s="5" t="s">
        <v>112</v>
      </c>
      <c r="I55" s="5" t="s">
        <v>53</v>
      </c>
      <c r="J55" s="5" t="b">
        <v>0</v>
      </c>
      <c r="K55" s="6">
        <v>40300.0</v>
      </c>
      <c r="L55" s="5" t="s">
        <v>36</v>
      </c>
      <c r="M55" s="5">
        <v>16.0</v>
      </c>
      <c r="N55" s="5" t="s">
        <v>47</v>
      </c>
      <c r="O55" s="5" t="s">
        <v>38</v>
      </c>
      <c r="P55" s="5" t="s">
        <v>80</v>
      </c>
      <c r="Q55" s="5" t="s">
        <v>40</v>
      </c>
      <c r="R55" s="5" t="s">
        <v>70</v>
      </c>
      <c r="S55" s="7" t="s">
        <v>84</v>
      </c>
      <c r="T55" s="5" t="b">
        <v>0</v>
      </c>
      <c r="U55" s="5" t="b">
        <v>0</v>
      </c>
      <c r="V55" s="5" t="b">
        <v>0</v>
      </c>
      <c r="W55" s="5" t="b">
        <v>0</v>
      </c>
      <c r="X55" s="5" t="b">
        <v>0</v>
      </c>
      <c r="Y55" s="5" t="b">
        <v>0</v>
      </c>
      <c r="Z55" s="5" t="b">
        <v>0</v>
      </c>
      <c r="AA55" s="5" t="b">
        <v>0</v>
      </c>
      <c r="AB55" s="5" t="b">
        <v>0</v>
      </c>
      <c r="AC55" s="5" t="b">
        <v>0</v>
      </c>
      <c r="AD55" s="3" t="s">
        <v>73</v>
      </c>
      <c r="AE55" s="3" t="b">
        <f t="shared" si="1"/>
        <v>0</v>
      </c>
    </row>
    <row r="56" ht="15.75" customHeight="1">
      <c r="A56" s="5">
        <v>17.0</v>
      </c>
      <c r="B56" s="5">
        <v>183.0</v>
      </c>
      <c r="C56" s="5" t="s">
        <v>91</v>
      </c>
      <c r="D56" s="5" t="s">
        <v>31</v>
      </c>
      <c r="E56" s="5" t="b">
        <v>1</v>
      </c>
      <c r="F56" s="5" t="s">
        <v>32</v>
      </c>
      <c r="G56" s="5" t="s">
        <v>106</v>
      </c>
      <c r="H56" s="5" t="s">
        <v>113</v>
      </c>
      <c r="I56" s="5" t="s">
        <v>53</v>
      </c>
      <c r="J56" s="5" t="b">
        <v>0</v>
      </c>
      <c r="K56" s="6">
        <v>23728.0</v>
      </c>
      <c r="L56" s="5" t="s">
        <v>36</v>
      </c>
      <c r="M56" s="5">
        <v>62.0</v>
      </c>
      <c r="N56" s="5" t="s">
        <v>47</v>
      </c>
      <c r="O56" s="5" t="s">
        <v>38</v>
      </c>
      <c r="P56" s="5" t="s">
        <v>110</v>
      </c>
      <c r="Q56" s="5" t="s">
        <v>40</v>
      </c>
      <c r="R56" s="5" t="s">
        <v>70</v>
      </c>
      <c r="S56" s="7" t="s">
        <v>50</v>
      </c>
      <c r="T56" s="5" t="b">
        <v>0</v>
      </c>
      <c r="U56" s="5" t="b">
        <v>0</v>
      </c>
      <c r="V56" s="5" t="b">
        <v>1</v>
      </c>
      <c r="W56" s="5" t="b">
        <v>1</v>
      </c>
      <c r="X56" s="5" t="b">
        <v>1</v>
      </c>
      <c r="Y56" s="5" t="b">
        <v>1</v>
      </c>
      <c r="Z56" s="5" t="b">
        <v>0</v>
      </c>
      <c r="AA56" s="5" t="b">
        <v>0</v>
      </c>
      <c r="AB56" s="5" t="b">
        <v>0</v>
      </c>
      <c r="AC56" s="5" t="b">
        <v>0</v>
      </c>
      <c r="AD56" s="3" t="s">
        <v>43</v>
      </c>
      <c r="AE56" s="3" t="b">
        <f t="shared" si="1"/>
        <v>1</v>
      </c>
    </row>
    <row r="57" ht="15.75" customHeight="1">
      <c r="A57" s="5">
        <v>17.0</v>
      </c>
      <c r="B57" s="5">
        <v>183.0</v>
      </c>
      <c r="C57" s="5" t="s">
        <v>91</v>
      </c>
      <c r="D57" s="5" t="s">
        <v>31</v>
      </c>
      <c r="E57" s="5" t="b">
        <v>0</v>
      </c>
      <c r="F57" s="5" t="s">
        <v>56</v>
      </c>
      <c r="G57" s="5" t="s">
        <v>106</v>
      </c>
      <c r="H57" s="5" t="s">
        <v>114</v>
      </c>
      <c r="I57" s="5" t="s">
        <v>115</v>
      </c>
      <c r="J57" s="5" t="b">
        <v>0</v>
      </c>
      <c r="K57" s="6">
        <v>25375.0</v>
      </c>
      <c r="L57" s="5" t="s">
        <v>36</v>
      </c>
      <c r="M57" s="5">
        <v>57.0</v>
      </c>
      <c r="N57" s="5" t="s">
        <v>37</v>
      </c>
      <c r="O57" s="5" t="s">
        <v>48</v>
      </c>
      <c r="P57" s="5" t="s">
        <v>80</v>
      </c>
      <c r="Q57" s="5" t="s">
        <v>40</v>
      </c>
      <c r="R57" s="5" t="s">
        <v>49</v>
      </c>
      <c r="S57" s="7" t="s">
        <v>116</v>
      </c>
      <c r="T57" s="5" t="b">
        <v>1</v>
      </c>
      <c r="U57" s="5" t="b">
        <v>1</v>
      </c>
      <c r="V57" s="5" t="b">
        <v>0</v>
      </c>
      <c r="W57" s="5" t="b">
        <v>0</v>
      </c>
      <c r="X57" s="5" t="b">
        <v>0</v>
      </c>
      <c r="Y57" s="5" t="b">
        <v>0</v>
      </c>
      <c r="Z57" s="5" t="b">
        <v>0</v>
      </c>
      <c r="AA57" s="5" t="b">
        <v>0</v>
      </c>
      <c r="AB57" s="5" t="b">
        <v>0</v>
      </c>
      <c r="AC57" s="5" t="b">
        <v>0</v>
      </c>
      <c r="AD57" s="3" t="s">
        <v>43</v>
      </c>
      <c r="AE57" s="3" t="b">
        <f t="shared" si="1"/>
        <v>1</v>
      </c>
    </row>
    <row r="58" ht="15.75" customHeight="1">
      <c r="A58" s="5">
        <v>17.0</v>
      </c>
      <c r="B58" s="5">
        <v>183.0</v>
      </c>
      <c r="C58" s="5" t="s">
        <v>91</v>
      </c>
      <c r="D58" s="5" t="s">
        <v>31</v>
      </c>
      <c r="E58" s="5" t="b">
        <v>0</v>
      </c>
      <c r="F58" s="5" t="s">
        <v>60</v>
      </c>
      <c r="G58" s="5" t="s">
        <v>106</v>
      </c>
      <c r="H58" s="5" t="s">
        <v>117</v>
      </c>
      <c r="I58" s="5" t="s">
        <v>61</v>
      </c>
      <c r="J58" s="5" t="b">
        <v>0</v>
      </c>
      <c r="K58" s="6">
        <v>43655.0</v>
      </c>
      <c r="L58" s="5" t="s">
        <v>36</v>
      </c>
      <c r="M58" s="5">
        <v>7.0</v>
      </c>
      <c r="N58" s="5" t="s">
        <v>47</v>
      </c>
      <c r="O58" s="5" t="s">
        <v>38</v>
      </c>
      <c r="P58" s="5" t="s">
        <v>54</v>
      </c>
      <c r="Q58" s="5" t="s">
        <v>40</v>
      </c>
      <c r="R58" s="5" t="s">
        <v>62</v>
      </c>
      <c r="S58" s="7" t="s">
        <v>84</v>
      </c>
      <c r="T58" s="5" t="b">
        <v>0</v>
      </c>
      <c r="U58" s="5" t="b">
        <v>0</v>
      </c>
      <c r="V58" s="5" t="b">
        <v>0</v>
      </c>
      <c r="W58" s="5" t="b">
        <v>0</v>
      </c>
      <c r="X58" s="5" t="b">
        <v>0</v>
      </c>
      <c r="Y58" s="5" t="b">
        <v>0</v>
      </c>
      <c r="Z58" s="5" t="b">
        <v>0</v>
      </c>
      <c r="AA58" s="5" t="b">
        <v>0</v>
      </c>
      <c r="AB58" s="5" t="b">
        <v>0</v>
      </c>
      <c r="AC58" s="5" t="b">
        <v>1</v>
      </c>
      <c r="AD58" s="3" t="s">
        <v>73</v>
      </c>
      <c r="AE58" s="3" t="b">
        <f t="shared" si="1"/>
        <v>0</v>
      </c>
    </row>
    <row r="59" ht="15.75" customHeight="1">
      <c r="A59" s="5">
        <v>17.0</v>
      </c>
      <c r="B59" s="5">
        <v>183.0</v>
      </c>
      <c r="C59" s="5" t="s">
        <v>91</v>
      </c>
      <c r="D59" s="5" t="s">
        <v>31</v>
      </c>
      <c r="E59" s="5" t="b">
        <v>0</v>
      </c>
      <c r="F59" s="5" t="s">
        <v>74</v>
      </c>
      <c r="G59" s="5" t="s">
        <v>106</v>
      </c>
      <c r="H59" s="5" t="s">
        <v>118</v>
      </c>
      <c r="I59" s="5" t="s">
        <v>119</v>
      </c>
      <c r="J59" s="5" t="s">
        <v>75</v>
      </c>
      <c r="K59" s="6">
        <v>43066.0</v>
      </c>
      <c r="L59" s="5" t="s">
        <v>36</v>
      </c>
      <c r="M59" s="5">
        <v>9.0</v>
      </c>
      <c r="N59" s="5" t="s">
        <v>37</v>
      </c>
      <c r="O59" s="5" t="s">
        <v>38</v>
      </c>
      <c r="P59" s="5" t="s">
        <v>54</v>
      </c>
      <c r="Q59" s="5" t="s">
        <v>40</v>
      </c>
      <c r="R59" s="5" t="s">
        <v>62</v>
      </c>
      <c r="S59" s="7" t="s">
        <v>84</v>
      </c>
      <c r="T59" s="5" t="b">
        <v>0</v>
      </c>
      <c r="U59" s="5" t="b">
        <v>0</v>
      </c>
      <c r="V59" s="5" t="b">
        <v>0</v>
      </c>
      <c r="W59" s="5" t="b">
        <v>0</v>
      </c>
      <c r="X59" s="5" t="b">
        <v>0</v>
      </c>
      <c r="Y59" s="5" t="b">
        <v>0</v>
      </c>
      <c r="Z59" s="5" t="b">
        <v>0</v>
      </c>
      <c r="AA59" s="5" t="b">
        <v>0</v>
      </c>
      <c r="AB59" s="5" t="b">
        <v>0</v>
      </c>
      <c r="AC59" s="5" t="b">
        <v>0</v>
      </c>
      <c r="AD59" s="3" t="s">
        <v>73</v>
      </c>
      <c r="AE59" s="3" t="b">
        <f t="shared" si="1"/>
        <v>0</v>
      </c>
    </row>
    <row r="60" ht="15.75" customHeight="1">
      <c r="A60" s="5">
        <v>18.0</v>
      </c>
      <c r="B60" s="5">
        <v>2.0</v>
      </c>
      <c r="C60" s="5" t="s">
        <v>91</v>
      </c>
      <c r="D60" s="5" t="s">
        <v>77</v>
      </c>
      <c r="E60" s="5" t="b">
        <v>1</v>
      </c>
      <c r="F60" s="5" t="s">
        <v>32</v>
      </c>
      <c r="G60" s="5" t="s">
        <v>120</v>
      </c>
      <c r="H60" s="5" t="s">
        <v>108</v>
      </c>
      <c r="I60" s="5" t="s">
        <v>53</v>
      </c>
      <c r="J60" s="5" t="b">
        <v>0</v>
      </c>
      <c r="K60" s="6">
        <v>22643.0</v>
      </c>
      <c r="L60" s="5" t="s">
        <v>36</v>
      </c>
      <c r="M60" s="5">
        <v>65.0</v>
      </c>
      <c r="N60" s="5" t="s">
        <v>47</v>
      </c>
      <c r="O60" s="5" t="s">
        <v>48</v>
      </c>
      <c r="P60" s="5" t="s">
        <v>65</v>
      </c>
      <c r="Q60" s="5" t="s">
        <v>40</v>
      </c>
      <c r="R60" s="5" t="s">
        <v>49</v>
      </c>
      <c r="S60" s="7" t="s">
        <v>50</v>
      </c>
      <c r="T60" s="5" t="b">
        <v>0</v>
      </c>
      <c r="U60" s="5" t="b">
        <v>0</v>
      </c>
      <c r="V60" s="5" t="b">
        <v>1</v>
      </c>
      <c r="W60" s="5" t="b">
        <v>1</v>
      </c>
      <c r="X60" s="5" t="b">
        <v>0</v>
      </c>
      <c r="Y60" s="5" t="b">
        <v>0</v>
      </c>
      <c r="Z60" s="5" t="b">
        <v>0</v>
      </c>
      <c r="AA60" s="5" t="b">
        <v>0</v>
      </c>
      <c r="AB60" s="5" t="b">
        <v>0</v>
      </c>
      <c r="AC60" s="5" t="b">
        <v>0</v>
      </c>
      <c r="AD60" s="3" t="s">
        <v>43</v>
      </c>
      <c r="AE60" s="3" t="b">
        <f t="shared" si="1"/>
        <v>1</v>
      </c>
    </row>
    <row r="61" ht="15.75" customHeight="1">
      <c r="A61" s="5">
        <v>18.0</v>
      </c>
      <c r="B61" s="5">
        <v>2.0</v>
      </c>
      <c r="C61" s="5" t="s">
        <v>91</v>
      </c>
      <c r="D61" s="5" t="s">
        <v>77</v>
      </c>
      <c r="E61" s="5" t="b">
        <v>0</v>
      </c>
      <c r="F61" s="5" t="s">
        <v>56</v>
      </c>
      <c r="G61" s="5" t="s">
        <v>120</v>
      </c>
      <c r="H61" s="5" t="s">
        <v>118</v>
      </c>
      <c r="I61" s="5" t="s">
        <v>35</v>
      </c>
      <c r="J61" s="5" t="b">
        <v>0</v>
      </c>
      <c r="K61" s="6">
        <v>23656.0</v>
      </c>
      <c r="L61" s="5" t="s">
        <v>36</v>
      </c>
      <c r="M61" s="5">
        <v>62.0</v>
      </c>
      <c r="N61" s="5" t="s">
        <v>37</v>
      </c>
      <c r="O61" s="5" t="s">
        <v>48</v>
      </c>
      <c r="P61" s="5" t="s">
        <v>110</v>
      </c>
      <c r="Q61" s="5" t="s">
        <v>40</v>
      </c>
      <c r="R61" s="5" t="s">
        <v>49</v>
      </c>
      <c r="S61" s="7" t="s">
        <v>50</v>
      </c>
      <c r="T61" s="5" t="b">
        <v>0</v>
      </c>
      <c r="U61" s="5" t="b">
        <v>0</v>
      </c>
      <c r="V61" s="5" t="b">
        <v>1</v>
      </c>
      <c r="W61" s="5" t="b">
        <v>1</v>
      </c>
      <c r="X61" s="5" t="b">
        <v>0</v>
      </c>
      <c r="Y61" s="5" t="b">
        <v>0</v>
      </c>
      <c r="Z61" s="5" t="b">
        <v>0</v>
      </c>
      <c r="AA61" s="5" t="b">
        <v>0</v>
      </c>
      <c r="AB61" s="5" t="b">
        <v>0</v>
      </c>
      <c r="AC61" s="5" t="b">
        <v>1</v>
      </c>
      <c r="AD61" s="3" t="s">
        <v>43</v>
      </c>
      <c r="AE61" s="3" t="b">
        <f t="shared" si="1"/>
        <v>1</v>
      </c>
    </row>
    <row r="62" ht="15.75" customHeight="1">
      <c r="A62" s="5">
        <v>18.0</v>
      </c>
      <c r="B62" s="5">
        <v>2.0</v>
      </c>
      <c r="C62" s="5" t="s">
        <v>91</v>
      </c>
      <c r="D62" s="5" t="s">
        <v>77</v>
      </c>
      <c r="E62" s="5" t="b">
        <v>0</v>
      </c>
      <c r="F62" s="5" t="s">
        <v>74</v>
      </c>
      <c r="G62" s="5" t="s">
        <v>120</v>
      </c>
      <c r="H62" s="5" t="s">
        <v>121</v>
      </c>
      <c r="I62" s="5" t="s">
        <v>119</v>
      </c>
      <c r="J62" s="5" t="b">
        <v>0</v>
      </c>
      <c r="K62" s="6">
        <v>40578.0</v>
      </c>
      <c r="L62" s="5" t="s">
        <v>36</v>
      </c>
      <c r="M62" s="5">
        <v>15.0</v>
      </c>
      <c r="N62" s="5" t="s">
        <v>37</v>
      </c>
      <c r="O62" s="5" t="s">
        <v>38</v>
      </c>
      <c r="P62" s="5" t="s">
        <v>65</v>
      </c>
      <c r="Q62" s="5" t="s">
        <v>40</v>
      </c>
      <c r="R62" s="5" t="s">
        <v>70</v>
      </c>
      <c r="S62" s="7" t="s">
        <v>84</v>
      </c>
      <c r="T62" s="5" t="b">
        <v>0</v>
      </c>
      <c r="U62" s="5" t="b">
        <v>0</v>
      </c>
      <c r="V62" s="5" t="b">
        <v>0</v>
      </c>
      <c r="W62" s="5" t="b">
        <v>0</v>
      </c>
      <c r="X62" s="5" t="b">
        <v>0</v>
      </c>
      <c r="Y62" s="5" t="b">
        <v>0</v>
      </c>
      <c r="Z62" s="5" t="b">
        <v>0</v>
      </c>
      <c r="AA62" s="5" t="b">
        <v>0</v>
      </c>
      <c r="AB62" s="5" t="b">
        <v>0</v>
      </c>
      <c r="AC62" s="5" t="b">
        <v>0</v>
      </c>
      <c r="AD62" s="3" t="s">
        <v>73</v>
      </c>
      <c r="AE62" s="3" t="b">
        <f t="shared" si="1"/>
        <v>0</v>
      </c>
    </row>
    <row r="63" ht="15.75" customHeight="1">
      <c r="A63" s="5">
        <v>18.0</v>
      </c>
      <c r="B63" s="5">
        <v>2.0</v>
      </c>
      <c r="C63" s="5" t="s">
        <v>91</v>
      </c>
      <c r="D63" s="5" t="s">
        <v>77</v>
      </c>
      <c r="E63" s="5" t="b">
        <v>0</v>
      </c>
      <c r="F63" s="5" t="s">
        <v>74</v>
      </c>
      <c r="G63" s="5" t="s">
        <v>120</v>
      </c>
      <c r="H63" s="5" t="s">
        <v>118</v>
      </c>
      <c r="I63" s="5" t="s">
        <v>46</v>
      </c>
      <c r="J63" s="5" t="s">
        <v>75</v>
      </c>
      <c r="K63" s="6">
        <v>42428.0</v>
      </c>
      <c r="L63" s="5" t="s">
        <v>36</v>
      </c>
      <c r="M63" s="5">
        <v>10.0</v>
      </c>
      <c r="N63" s="5" t="s">
        <v>37</v>
      </c>
      <c r="O63" s="5" t="s">
        <v>38</v>
      </c>
      <c r="P63" s="5" t="s">
        <v>39</v>
      </c>
      <c r="Q63" s="5" t="s">
        <v>40</v>
      </c>
      <c r="R63" s="5" t="s">
        <v>62</v>
      </c>
      <c r="S63" s="7" t="s">
        <v>84</v>
      </c>
      <c r="T63" s="5" t="b">
        <v>0</v>
      </c>
      <c r="U63" s="5" t="b">
        <v>0</v>
      </c>
      <c r="V63" s="5" t="b">
        <v>0</v>
      </c>
      <c r="W63" s="5" t="b">
        <v>0</v>
      </c>
      <c r="X63" s="5" t="b">
        <v>0</v>
      </c>
      <c r="Y63" s="5" t="b">
        <v>0</v>
      </c>
      <c r="Z63" s="5" t="b">
        <v>0</v>
      </c>
      <c r="AA63" s="5" t="b">
        <v>0</v>
      </c>
      <c r="AB63" s="5" t="b">
        <v>0</v>
      </c>
      <c r="AC63" s="5" t="b">
        <v>0</v>
      </c>
      <c r="AD63" s="3" t="s">
        <v>73</v>
      </c>
      <c r="AE63" s="3" t="b">
        <f t="shared" si="1"/>
        <v>0</v>
      </c>
    </row>
    <row r="64" ht="15.75" customHeight="1">
      <c r="A64" s="5">
        <v>18.0</v>
      </c>
      <c r="B64" s="5">
        <v>2.0</v>
      </c>
      <c r="C64" s="5" t="s">
        <v>91</v>
      </c>
      <c r="D64" s="5" t="s">
        <v>77</v>
      </c>
      <c r="E64" s="5" t="b">
        <v>0</v>
      </c>
      <c r="F64" s="5" t="s">
        <v>60</v>
      </c>
      <c r="G64" s="5" t="s">
        <v>120</v>
      </c>
      <c r="H64" s="5" t="s">
        <v>122</v>
      </c>
      <c r="I64" s="5" t="s">
        <v>46</v>
      </c>
      <c r="J64" s="5" t="b">
        <v>0</v>
      </c>
      <c r="K64" s="6">
        <v>43478.0</v>
      </c>
      <c r="L64" s="5" t="s">
        <v>36</v>
      </c>
      <c r="M64" s="5">
        <v>7.0</v>
      </c>
      <c r="N64" s="5" t="s">
        <v>47</v>
      </c>
      <c r="O64" s="5" t="s">
        <v>38</v>
      </c>
      <c r="P64" s="5" t="s">
        <v>39</v>
      </c>
      <c r="Q64" s="5" t="s">
        <v>40</v>
      </c>
      <c r="R64" s="5" t="s">
        <v>62</v>
      </c>
      <c r="S64" s="7" t="s">
        <v>84</v>
      </c>
      <c r="T64" s="5" t="b">
        <v>0</v>
      </c>
      <c r="U64" s="5" t="b">
        <v>0</v>
      </c>
      <c r="V64" s="5" t="b">
        <v>0</v>
      </c>
      <c r="W64" s="5" t="b">
        <v>0</v>
      </c>
      <c r="X64" s="5" t="b">
        <v>0</v>
      </c>
      <c r="Y64" s="5" t="b">
        <v>0</v>
      </c>
      <c r="Z64" s="5" t="b">
        <v>0</v>
      </c>
      <c r="AA64" s="5" t="b">
        <v>0</v>
      </c>
      <c r="AB64" s="5" t="b">
        <v>0</v>
      </c>
      <c r="AC64" s="5" t="b">
        <v>0</v>
      </c>
      <c r="AD64" s="3" t="s">
        <v>73</v>
      </c>
      <c r="AE64" s="3" t="b">
        <f t="shared" si="1"/>
        <v>0</v>
      </c>
    </row>
    <row r="65" ht="15.75" customHeight="1">
      <c r="A65" s="5">
        <v>19.0</v>
      </c>
      <c r="B65" s="5">
        <v>217.0</v>
      </c>
      <c r="C65" s="5" t="s">
        <v>76</v>
      </c>
      <c r="D65" s="5" t="s">
        <v>98</v>
      </c>
      <c r="E65" s="5" t="b">
        <v>1</v>
      </c>
      <c r="F65" s="5" t="s">
        <v>32</v>
      </c>
      <c r="G65" s="5" t="s">
        <v>123</v>
      </c>
      <c r="H65" s="5" t="s">
        <v>124</v>
      </c>
      <c r="I65" s="5" t="s">
        <v>125</v>
      </c>
      <c r="J65" s="5" t="b">
        <v>0</v>
      </c>
      <c r="K65" s="6">
        <v>19529.0</v>
      </c>
      <c r="L65" s="5" t="s">
        <v>36</v>
      </c>
      <c r="M65" s="5">
        <v>73.0</v>
      </c>
      <c r="N65" s="5" t="s">
        <v>47</v>
      </c>
      <c r="O65" s="5" t="s">
        <v>48</v>
      </c>
      <c r="P65" s="5" t="s">
        <v>54</v>
      </c>
      <c r="Q65" s="5" t="s">
        <v>40</v>
      </c>
      <c r="R65" s="5" t="s">
        <v>70</v>
      </c>
      <c r="S65" s="7" t="s">
        <v>50</v>
      </c>
      <c r="T65" s="5" t="b">
        <v>0</v>
      </c>
      <c r="U65" s="5" t="b">
        <v>0</v>
      </c>
      <c r="V65" s="5" t="b">
        <v>1</v>
      </c>
      <c r="W65" s="5" t="b">
        <v>1</v>
      </c>
      <c r="X65" s="5" t="b">
        <v>0</v>
      </c>
      <c r="Y65" s="5" t="b">
        <v>0</v>
      </c>
      <c r="Z65" s="5" t="b">
        <v>0</v>
      </c>
      <c r="AA65" s="5" t="b">
        <v>0</v>
      </c>
      <c r="AB65" s="5" t="b">
        <v>0</v>
      </c>
      <c r="AC65" s="5" t="b">
        <v>1</v>
      </c>
      <c r="AD65" s="3" t="s">
        <v>43</v>
      </c>
      <c r="AE65" s="3" t="b">
        <f t="shared" si="1"/>
        <v>1</v>
      </c>
    </row>
    <row r="66" ht="15.75" customHeight="1">
      <c r="A66" s="5">
        <v>19.0</v>
      </c>
      <c r="B66" s="5">
        <v>217.0</v>
      </c>
      <c r="C66" s="5" t="s">
        <v>76</v>
      </c>
      <c r="D66" s="5" t="s">
        <v>98</v>
      </c>
      <c r="E66" s="5" t="b">
        <v>0</v>
      </c>
      <c r="F66" s="5" t="s">
        <v>56</v>
      </c>
      <c r="G66" s="5" t="s">
        <v>123</v>
      </c>
      <c r="H66" s="5" t="s">
        <v>126</v>
      </c>
      <c r="I66" s="5" t="s">
        <v>127</v>
      </c>
      <c r="J66" s="5" t="b">
        <v>0</v>
      </c>
      <c r="K66" s="6">
        <v>19285.0</v>
      </c>
      <c r="L66" s="5" t="s">
        <v>36</v>
      </c>
      <c r="M66" s="5">
        <v>74.0</v>
      </c>
      <c r="N66" s="5" t="s">
        <v>37</v>
      </c>
      <c r="O66" s="5" t="s">
        <v>48</v>
      </c>
      <c r="P66" s="5" t="s">
        <v>39</v>
      </c>
      <c r="Q66" s="5" t="s">
        <v>40</v>
      </c>
      <c r="R66" s="5" t="s">
        <v>49</v>
      </c>
      <c r="S66" s="7" t="s">
        <v>50</v>
      </c>
      <c r="T66" s="5" t="b">
        <v>0</v>
      </c>
      <c r="U66" s="5" t="b">
        <v>0</v>
      </c>
      <c r="V66" s="5" t="b">
        <v>1</v>
      </c>
      <c r="W66" s="5" t="b">
        <v>1</v>
      </c>
      <c r="X66" s="5" t="b">
        <v>0</v>
      </c>
      <c r="Y66" s="5" t="b">
        <v>0</v>
      </c>
      <c r="Z66" s="5" t="b">
        <v>0</v>
      </c>
      <c r="AA66" s="5" t="b">
        <v>0</v>
      </c>
      <c r="AB66" s="5" t="b">
        <v>0</v>
      </c>
      <c r="AC66" s="5" t="b">
        <v>0</v>
      </c>
      <c r="AD66" s="3" t="s">
        <v>43</v>
      </c>
      <c r="AE66" s="3" t="b">
        <f t="shared" si="1"/>
        <v>1</v>
      </c>
    </row>
    <row r="67" ht="15.75" customHeight="1">
      <c r="A67" s="5">
        <v>19.0</v>
      </c>
      <c r="B67" s="5">
        <v>217.0</v>
      </c>
      <c r="C67" s="5" t="s">
        <v>76</v>
      </c>
      <c r="D67" s="5" t="s">
        <v>98</v>
      </c>
      <c r="E67" s="5" t="b">
        <v>0</v>
      </c>
      <c r="F67" s="5" t="s">
        <v>74</v>
      </c>
      <c r="G67" s="5" t="s">
        <v>123</v>
      </c>
      <c r="H67" s="5" t="s">
        <v>100</v>
      </c>
      <c r="I67" s="5" t="s">
        <v>61</v>
      </c>
      <c r="J67" s="5" t="b">
        <v>0</v>
      </c>
      <c r="K67" s="6">
        <v>42958.0</v>
      </c>
      <c r="L67" s="5" t="s">
        <v>36</v>
      </c>
      <c r="M67" s="5">
        <v>9.0</v>
      </c>
      <c r="N67" s="5" t="s">
        <v>37</v>
      </c>
      <c r="O67" s="5" t="s">
        <v>38</v>
      </c>
      <c r="P67" s="5" t="s">
        <v>80</v>
      </c>
      <c r="Q67" s="5" t="s">
        <v>40</v>
      </c>
      <c r="R67" s="5" t="s">
        <v>62</v>
      </c>
      <c r="S67" s="7" t="s">
        <v>84</v>
      </c>
      <c r="T67" s="5" t="b">
        <v>0</v>
      </c>
      <c r="U67" s="5" t="b">
        <v>0</v>
      </c>
      <c r="V67" s="5" t="b">
        <v>0</v>
      </c>
      <c r="W67" s="5" t="b">
        <v>0</v>
      </c>
      <c r="X67" s="5" t="b">
        <v>0</v>
      </c>
      <c r="Y67" s="5" t="b">
        <v>0</v>
      </c>
      <c r="Z67" s="5" t="b">
        <v>0</v>
      </c>
      <c r="AA67" s="5" t="b">
        <v>0</v>
      </c>
      <c r="AB67" s="5" t="b">
        <v>0</v>
      </c>
      <c r="AC67" s="5" t="b">
        <v>1</v>
      </c>
      <c r="AD67" s="3" t="s">
        <v>73</v>
      </c>
      <c r="AE67" s="3" t="b">
        <f t="shared" si="1"/>
        <v>0</v>
      </c>
    </row>
    <row r="68" ht="15.75" customHeight="1">
      <c r="A68" s="5">
        <v>19.0</v>
      </c>
      <c r="B68" s="5">
        <v>217.0</v>
      </c>
      <c r="C68" s="5" t="s">
        <v>76</v>
      </c>
      <c r="D68" s="5" t="s">
        <v>98</v>
      </c>
      <c r="E68" s="5" t="b">
        <v>0</v>
      </c>
      <c r="F68" s="5" t="s">
        <v>60</v>
      </c>
      <c r="G68" s="5" t="s">
        <v>123</v>
      </c>
      <c r="H68" s="5" t="s">
        <v>128</v>
      </c>
      <c r="I68" s="5" t="s">
        <v>127</v>
      </c>
      <c r="J68" s="5" t="b">
        <v>0</v>
      </c>
      <c r="K68" s="6">
        <v>40832.0</v>
      </c>
      <c r="L68" s="5" t="s">
        <v>36</v>
      </c>
      <c r="M68" s="5">
        <v>15.0</v>
      </c>
      <c r="N68" s="5" t="s">
        <v>47</v>
      </c>
      <c r="O68" s="5" t="s">
        <v>38</v>
      </c>
      <c r="P68" s="5" t="s">
        <v>65</v>
      </c>
      <c r="Q68" s="5" t="s">
        <v>40</v>
      </c>
      <c r="R68" s="5" t="s">
        <v>70</v>
      </c>
      <c r="S68" s="7" t="s">
        <v>84</v>
      </c>
      <c r="T68" s="5" t="b">
        <v>0</v>
      </c>
      <c r="U68" s="5" t="b">
        <v>0</v>
      </c>
      <c r="V68" s="5" t="b">
        <v>0</v>
      </c>
      <c r="W68" s="5" t="b">
        <v>0</v>
      </c>
      <c r="X68" s="5" t="b">
        <v>0</v>
      </c>
      <c r="Y68" s="5" t="b">
        <v>0</v>
      </c>
      <c r="Z68" s="5" t="b">
        <v>0</v>
      </c>
      <c r="AA68" s="5" t="b">
        <v>0</v>
      </c>
      <c r="AB68" s="5" t="b">
        <v>0</v>
      </c>
      <c r="AC68" s="5" t="b">
        <v>0</v>
      </c>
      <c r="AD68" s="3" t="s">
        <v>73</v>
      </c>
      <c r="AE68" s="3" t="b">
        <f t="shared" si="1"/>
        <v>0</v>
      </c>
    </row>
    <row r="69" ht="15.75" customHeight="1">
      <c r="A69" s="5">
        <v>20.0</v>
      </c>
      <c r="B69" s="5">
        <v>247.0</v>
      </c>
      <c r="C69" s="5" t="s">
        <v>101</v>
      </c>
      <c r="D69" s="5" t="s">
        <v>31</v>
      </c>
      <c r="E69" s="5" t="b">
        <v>1</v>
      </c>
      <c r="F69" s="5" t="s">
        <v>32</v>
      </c>
      <c r="G69" s="5" t="s">
        <v>123</v>
      </c>
      <c r="H69" s="5" t="s">
        <v>122</v>
      </c>
      <c r="I69" s="5" t="s">
        <v>53</v>
      </c>
      <c r="J69" s="5" t="b">
        <v>0</v>
      </c>
      <c r="K69" s="6">
        <v>29304.0</v>
      </c>
      <c r="L69" s="5" t="s">
        <v>36</v>
      </c>
      <c r="M69" s="5">
        <v>46.0</v>
      </c>
      <c r="N69" s="5" t="s">
        <v>47</v>
      </c>
      <c r="O69" s="5" t="s">
        <v>38</v>
      </c>
      <c r="P69" s="5" t="s">
        <v>54</v>
      </c>
      <c r="Q69" s="5" t="s">
        <v>40</v>
      </c>
      <c r="R69" s="5" t="s">
        <v>70</v>
      </c>
      <c r="S69" s="7" t="s">
        <v>105</v>
      </c>
      <c r="T69" s="5" t="b">
        <v>0</v>
      </c>
      <c r="U69" s="5" t="b">
        <v>0</v>
      </c>
      <c r="V69" s="5" t="b">
        <v>0</v>
      </c>
      <c r="W69" s="5" t="b">
        <v>0</v>
      </c>
      <c r="X69" s="5" t="b">
        <v>1</v>
      </c>
      <c r="Y69" s="5" t="b">
        <v>1</v>
      </c>
      <c r="Z69" s="5" t="b">
        <v>0</v>
      </c>
      <c r="AA69" s="5" t="b">
        <v>0</v>
      </c>
      <c r="AB69" s="5" t="b">
        <v>0</v>
      </c>
      <c r="AC69" s="5" t="b">
        <v>0</v>
      </c>
      <c r="AD69" s="3" t="s">
        <v>43</v>
      </c>
      <c r="AE69" s="3" t="b">
        <f t="shared" si="1"/>
        <v>1</v>
      </c>
    </row>
    <row r="70" ht="15.75" customHeight="1">
      <c r="A70" s="5">
        <v>20.0</v>
      </c>
      <c r="B70" s="5">
        <v>247.0</v>
      </c>
      <c r="C70" s="5" t="s">
        <v>101</v>
      </c>
      <c r="D70" s="5" t="s">
        <v>31</v>
      </c>
      <c r="E70" s="5" t="b">
        <v>0</v>
      </c>
      <c r="F70" s="5" t="s">
        <v>56</v>
      </c>
      <c r="G70" s="5" t="s">
        <v>123</v>
      </c>
      <c r="H70" s="5" t="s">
        <v>126</v>
      </c>
      <c r="I70" s="5" t="s">
        <v>61</v>
      </c>
      <c r="J70" s="5" t="b">
        <v>0</v>
      </c>
      <c r="K70" s="6">
        <v>29820.0</v>
      </c>
      <c r="L70" s="5" t="s">
        <v>36</v>
      </c>
      <c r="M70" s="5">
        <v>45.0</v>
      </c>
      <c r="N70" s="5" t="s">
        <v>37</v>
      </c>
      <c r="O70" s="5" t="s">
        <v>48</v>
      </c>
      <c r="P70" s="5" t="s">
        <v>110</v>
      </c>
      <c r="Q70" s="5" t="s">
        <v>40</v>
      </c>
      <c r="R70" s="5" t="s">
        <v>62</v>
      </c>
      <c r="S70" s="7" t="s">
        <v>129</v>
      </c>
      <c r="T70" s="5" t="b">
        <v>1</v>
      </c>
      <c r="U70" s="5" t="b">
        <v>1</v>
      </c>
      <c r="V70" s="5" t="b">
        <v>0</v>
      </c>
      <c r="W70" s="5" t="b">
        <v>0</v>
      </c>
      <c r="X70" s="5" t="b">
        <v>0</v>
      </c>
      <c r="Y70" s="5" t="b">
        <v>0</v>
      </c>
      <c r="Z70" s="5" t="b">
        <v>0</v>
      </c>
      <c r="AA70" s="5" t="b">
        <v>0</v>
      </c>
      <c r="AB70" s="5" t="b">
        <v>0</v>
      </c>
      <c r="AC70" s="5" t="b">
        <v>1</v>
      </c>
      <c r="AD70" s="3" t="s">
        <v>43</v>
      </c>
      <c r="AE70" s="3" t="b">
        <f t="shared" si="1"/>
        <v>1</v>
      </c>
    </row>
    <row r="71" ht="15.75" customHeight="1">
      <c r="A71" s="5">
        <v>21.0</v>
      </c>
      <c r="B71" s="5">
        <v>191.0</v>
      </c>
      <c r="C71" s="5" t="s">
        <v>66</v>
      </c>
      <c r="D71" s="5" t="s">
        <v>98</v>
      </c>
      <c r="E71" s="5" t="b">
        <v>1</v>
      </c>
      <c r="F71" s="5" t="s">
        <v>32</v>
      </c>
      <c r="G71" s="5" t="s">
        <v>130</v>
      </c>
      <c r="H71" s="5" t="s">
        <v>112</v>
      </c>
      <c r="I71" s="5" t="s">
        <v>125</v>
      </c>
      <c r="J71" s="5" t="b">
        <v>0</v>
      </c>
      <c r="K71" s="6">
        <v>24053.0</v>
      </c>
      <c r="L71" s="5" t="s">
        <v>36</v>
      </c>
      <c r="M71" s="5">
        <v>61.0</v>
      </c>
      <c r="N71" s="5" t="s">
        <v>47</v>
      </c>
      <c r="O71" s="5" t="s">
        <v>69</v>
      </c>
      <c r="P71" s="5" t="s">
        <v>80</v>
      </c>
      <c r="Q71" s="5" t="s">
        <v>40</v>
      </c>
      <c r="R71" s="5" t="s">
        <v>41</v>
      </c>
      <c r="S71" s="7" t="s">
        <v>50</v>
      </c>
      <c r="T71" s="5" t="b">
        <v>0</v>
      </c>
      <c r="U71" s="5" t="b">
        <v>0</v>
      </c>
      <c r="V71" s="5" t="b">
        <v>1</v>
      </c>
      <c r="W71" s="5" t="b">
        <v>1</v>
      </c>
      <c r="X71" s="5" t="b">
        <v>1</v>
      </c>
      <c r="Y71" s="5" t="b">
        <v>1</v>
      </c>
      <c r="Z71" s="5" t="b">
        <v>0</v>
      </c>
      <c r="AA71" s="5" t="b">
        <v>0</v>
      </c>
      <c r="AB71" s="5" t="b">
        <v>0</v>
      </c>
      <c r="AC71" s="5" t="b">
        <v>0</v>
      </c>
      <c r="AD71" s="3" t="s">
        <v>43</v>
      </c>
      <c r="AE71" s="3" t="b">
        <f t="shared" si="1"/>
        <v>1</v>
      </c>
    </row>
    <row r="72" ht="15.75" customHeight="1">
      <c r="A72" s="5">
        <v>21.0</v>
      </c>
      <c r="B72" s="5">
        <v>191.0</v>
      </c>
      <c r="C72" s="5" t="s">
        <v>66</v>
      </c>
      <c r="D72" s="5" t="s">
        <v>98</v>
      </c>
      <c r="E72" s="5" t="b">
        <v>0</v>
      </c>
      <c r="F72" s="5" t="s">
        <v>56</v>
      </c>
      <c r="G72" s="5" t="s">
        <v>130</v>
      </c>
      <c r="H72" s="5" t="s">
        <v>114</v>
      </c>
      <c r="I72" s="5" t="s">
        <v>107</v>
      </c>
      <c r="J72" s="5" t="b">
        <v>0</v>
      </c>
      <c r="K72" s="6">
        <v>24541.0</v>
      </c>
      <c r="L72" s="5" t="s">
        <v>36</v>
      </c>
      <c r="M72" s="5">
        <v>59.0</v>
      </c>
      <c r="N72" s="5" t="s">
        <v>37</v>
      </c>
      <c r="O72" s="5" t="s">
        <v>48</v>
      </c>
      <c r="P72" s="5" t="s">
        <v>54</v>
      </c>
      <c r="Q72" s="5" t="s">
        <v>40</v>
      </c>
      <c r="R72" s="5" t="s">
        <v>41</v>
      </c>
      <c r="S72" s="7" t="s">
        <v>131</v>
      </c>
      <c r="T72" s="5" t="b">
        <v>0</v>
      </c>
      <c r="U72" s="5" t="b">
        <v>0</v>
      </c>
      <c r="V72" s="5" t="b">
        <v>0</v>
      </c>
      <c r="W72" s="5" t="b">
        <v>0</v>
      </c>
      <c r="X72" s="5" t="b">
        <v>0</v>
      </c>
      <c r="Y72" s="5" t="b">
        <v>0</v>
      </c>
      <c r="Z72" s="5" t="b">
        <v>0</v>
      </c>
      <c r="AA72" s="5" t="b">
        <v>0</v>
      </c>
      <c r="AB72" s="5" t="b">
        <v>0</v>
      </c>
      <c r="AC72" s="5" t="b">
        <v>0</v>
      </c>
      <c r="AD72" s="3" t="s">
        <v>43</v>
      </c>
      <c r="AE72" s="3" t="b">
        <f t="shared" si="1"/>
        <v>1</v>
      </c>
    </row>
    <row r="73" ht="15.75" customHeight="1">
      <c r="A73" s="5">
        <v>22.0</v>
      </c>
      <c r="B73" s="5">
        <v>103.0</v>
      </c>
      <c r="C73" s="5" t="s">
        <v>51</v>
      </c>
      <c r="D73" s="5" t="s">
        <v>77</v>
      </c>
      <c r="E73" s="5" t="b">
        <v>1</v>
      </c>
      <c r="F73" s="5" t="s">
        <v>32</v>
      </c>
      <c r="G73" s="5" t="s">
        <v>132</v>
      </c>
      <c r="H73" s="5" t="s">
        <v>128</v>
      </c>
      <c r="I73" s="5" t="s">
        <v>61</v>
      </c>
      <c r="J73" s="5" t="b">
        <v>0</v>
      </c>
      <c r="K73" s="6">
        <v>32138.0</v>
      </c>
      <c r="L73" s="5" t="s">
        <v>36</v>
      </c>
      <c r="M73" s="5">
        <v>39.0</v>
      </c>
      <c r="N73" s="5" t="s">
        <v>47</v>
      </c>
      <c r="O73" s="5" t="s">
        <v>48</v>
      </c>
      <c r="P73" s="5" t="s">
        <v>80</v>
      </c>
      <c r="Q73" s="5" t="s">
        <v>40</v>
      </c>
      <c r="R73" s="5" t="s">
        <v>41</v>
      </c>
      <c r="S73" s="7" t="s">
        <v>133</v>
      </c>
      <c r="T73" s="5" t="b">
        <v>0</v>
      </c>
      <c r="U73" s="5" t="b">
        <v>0</v>
      </c>
      <c r="V73" s="5" t="b">
        <v>0</v>
      </c>
      <c r="W73" s="5" t="b">
        <v>0</v>
      </c>
      <c r="X73" s="5" t="b">
        <v>0</v>
      </c>
      <c r="Y73" s="5" t="b">
        <v>0</v>
      </c>
      <c r="Z73" s="5" t="b">
        <v>0</v>
      </c>
      <c r="AA73" s="5" t="b">
        <v>0</v>
      </c>
      <c r="AB73" s="5" t="b">
        <v>0</v>
      </c>
      <c r="AC73" s="5" t="b">
        <v>0</v>
      </c>
      <c r="AD73" s="3" t="s">
        <v>43</v>
      </c>
      <c r="AE73" s="3" t="b">
        <f t="shared" si="1"/>
        <v>1</v>
      </c>
    </row>
    <row r="74" ht="15.75" customHeight="1">
      <c r="A74" s="5">
        <v>22.0</v>
      </c>
      <c r="B74" s="5">
        <v>103.0</v>
      </c>
      <c r="C74" s="5" t="s">
        <v>51</v>
      </c>
      <c r="D74" s="5" t="s">
        <v>77</v>
      </c>
      <c r="E74" s="5" t="b">
        <v>0</v>
      </c>
      <c r="F74" s="5" t="s">
        <v>56</v>
      </c>
      <c r="G74" s="5" t="s">
        <v>132</v>
      </c>
      <c r="H74" s="5" t="s">
        <v>118</v>
      </c>
      <c r="I74" s="5" t="s">
        <v>119</v>
      </c>
      <c r="J74" s="5" t="b">
        <v>0</v>
      </c>
      <c r="K74" s="6">
        <v>31202.0</v>
      </c>
      <c r="L74" s="5" t="s">
        <v>36</v>
      </c>
      <c r="M74" s="5">
        <v>41.0</v>
      </c>
      <c r="N74" s="5" t="s">
        <v>37</v>
      </c>
      <c r="O74" s="5" t="s">
        <v>48</v>
      </c>
      <c r="P74" s="5" t="s">
        <v>39</v>
      </c>
      <c r="Q74" s="5" t="s">
        <v>40</v>
      </c>
      <c r="R74" s="5" t="s">
        <v>70</v>
      </c>
      <c r="S74" s="7" t="s">
        <v>134</v>
      </c>
      <c r="T74" s="5" t="b">
        <v>0</v>
      </c>
      <c r="U74" s="5" t="b">
        <v>0</v>
      </c>
      <c r="V74" s="5" t="b">
        <v>0</v>
      </c>
      <c r="W74" s="5" t="b">
        <v>0</v>
      </c>
      <c r="X74" s="5" t="b">
        <v>0</v>
      </c>
      <c r="Y74" s="5" t="b">
        <v>0</v>
      </c>
      <c r="Z74" s="5" t="b">
        <v>0</v>
      </c>
      <c r="AA74" s="5" t="b">
        <v>0</v>
      </c>
      <c r="AB74" s="5" t="b">
        <v>0</v>
      </c>
      <c r="AC74" s="5" t="b">
        <v>0</v>
      </c>
      <c r="AD74" s="3" t="s">
        <v>43</v>
      </c>
      <c r="AE74" s="3" t="b">
        <f t="shared" si="1"/>
        <v>1</v>
      </c>
    </row>
    <row r="75" ht="15.75" customHeight="1">
      <c r="A75" s="5">
        <v>22.0</v>
      </c>
      <c r="B75" s="5">
        <v>103.0</v>
      </c>
      <c r="C75" s="5" t="s">
        <v>51</v>
      </c>
      <c r="D75" s="5" t="s">
        <v>77</v>
      </c>
      <c r="E75" s="5" t="b">
        <v>0</v>
      </c>
      <c r="F75" s="5" t="s">
        <v>74</v>
      </c>
      <c r="G75" s="5" t="s">
        <v>132</v>
      </c>
      <c r="H75" s="5" t="s">
        <v>114</v>
      </c>
      <c r="I75" s="5" t="s">
        <v>53</v>
      </c>
      <c r="J75" s="5" t="b">
        <v>0</v>
      </c>
      <c r="K75" s="6">
        <v>38122.0</v>
      </c>
      <c r="L75" s="5" t="s">
        <v>36</v>
      </c>
      <c r="M75" s="5">
        <v>22.0</v>
      </c>
      <c r="N75" s="5" t="s">
        <v>37</v>
      </c>
      <c r="O75" s="5" t="s">
        <v>38</v>
      </c>
      <c r="P75" s="5" t="s">
        <v>65</v>
      </c>
      <c r="Q75" s="5" t="s">
        <v>40</v>
      </c>
      <c r="R75" s="5" t="s">
        <v>70</v>
      </c>
      <c r="S75" s="7" t="s">
        <v>134</v>
      </c>
      <c r="T75" s="5" t="b">
        <v>0</v>
      </c>
      <c r="U75" s="5" t="b">
        <v>0</v>
      </c>
      <c r="V75" s="5" t="b">
        <v>0</v>
      </c>
      <c r="W75" s="5" t="b">
        <v>0</v>
      </c>
      <c r="X75" s="5" t="b">
        <v>0</v>
      </c>
      <c r="Y75" s="5" t="b">
        <v>0</v>
      </c>
      <c r="Z75" s="5" t="b">
        <v>0</v>
      </c>
      <c r="AA75" s="5" t="b">
        <v>0</v>
      </c>
      <c r="AB75" s="5" t="b">
        <v>0</v>
      </c>
      <c r="AC75" s="5" t="b">
        <v>0</v>
      </c>
      <c r="AD75" s="3" t="s">
        <v>43</v>
      </c>
      <c r="AE75" s="3" t="b">
        <f t="shared" si="1"/>
        <v>1</v>
      </c>
    </row>
    <row r="76" ht="15.75" customHeight="1">
      <c r="A76" s="5">
        <v>23.0</v>
      </c>
      <c r="B76" s="5">
        <v>33.0</v>
      </c>
      <c r="C76" s="5" t="s">
        <v>30</v>
      </c>
      <c r="D76" s="5" t="s">
        <v>98</v>
      </c>
      <c r="E76" s="5" t="b">
        <v>1</v>
      </c>
      <c r="F76" s="5" t="s">
        <v>32</v>
      </c>
      <c r="G76" s="5" t="s">
        <v>106</v>
      </c>
      <c r="H76" s="5" t="s">
        <v>135</v>
      </c>
      <c r="I76" s="5" t="s">
        <v>109</v>
      </c>
      <c r="J76" s="5" t="b">
        <v>0</v>
      </c>
      <c r="K76" s="6">
        <v>24061.0</v>
      </c>
      <c r="L76" s="5" t="s">
        <v>36</v>
      </c>
      <c r="M76" s="5">
        <v>61.0</v>
      </c>
      <c r="N76" s="5" t="s">
        <v>47</v>
      </c>
      <c r="O76" s="5" t="s">
        <v>69</v>
      </c>
      <c r="P76" s="5" t="s">
        <v>80</v>
      </c>
      <c r="Q76" s="5" t="s">
        <v>40</v>
      </c>
      <c r="R76" s="5" t="s">
        <v>70</v>
      </c>
      <c r="S76" s="7" t="s">
        <v>50</v>
      </c>
      <c r="T76" s="5" t="b">
        <v>0</v>
      </c>
      <c r="U76" s="5" t="b">
        <v>0</v>
      </c>
      <c r="V76" s="5" t="b">
        <v>1</v>
      </c>
      <c r="W76" s="5" t="b">
        <v>1</v>
      </c>
      <c r="X76" s="5" t="b">
        <v>1</v>
      </c>
      <c r="Y76" s="5" t="b">
        <v>1</v>
      </c>
      <c r="Z76" s="5" t="b">
        <v>0</v>
      </c>
      <c r="AA76" s="5" t="b">
        <v>0</v>
      </c>
      <c r="AB76" s="5" t="b">
        <v>0</v>
      </c>
      <c r="AC76" s="5" t="b">
        <v>1</v>
      </c>
      <c r="AD76" s="3" t="s">
        <v>43</v>
      </c>
      <c r="AE76" s="3" t="b">
        <f t="shared" si="1"/>
        <v>1</v>
      </c>
    </row>
    <row r="77" ht="15.75" customHeight="1">
      <c r="A77" s="5">
        <v>23.0</v>
      </c>
      <c r="B77" s="5">
        <v>33.0</v>
      </c>
      <c r="C77" s="5" t="s">
        <v>30</v>
      </c>
      <c r="D77" s="5" t="s">
        <v>98</v>
      </c>
      <c r="E77" s="5" t="b">
        <v>0</v>
      </c>
      <c r="F77" s="5" t="s">
        <v>56</v>
      </c>
      <c r="G77" s="5" t="s">
        <v>106</v>
      </c>
      <c r="H77" s="5" t="s">
        <v>118</v>
      </c>
      <c r="I77" s="5" t="s">
        <v>125</v>
      </c>
      <c r="J77" s="5" t="b">
        <v>0</v>
      </c>
      <c r="K77" s="6">
        <v>25276.0</v>
      </c>
      <c r="L77" s="5" t="s">
        <v>36</v>
      </c>
      <c r="M77" s="5">
        <v>57.0</v>
      </c>
      <c r="N77" s="5" t="s">
        <v>37</v>
      </c>
      <c r="O77" s="5" t="s">
        <v>48</v>
      </c>
      <c r="P77" s="5" t="s">
        <v>110</v>
      </c>
      <c r="Q77" s="5" t="s">
        <v>40</v>
      </c>
      <c r="R77" s="5" t="s">
        <v>49</v>
      </c>
      <c r="S77" s="7" t="s">
        <v>129</v>
      </c>
      <c r="T77" s="5" t="b">
        <v>0</v>
      </c>
      <c r="U77" s="5" t="b">
        <v>0</v>
      </c>
      <c r="V77" s="5" t="b">
        <v>0</v>
      </c>
      <c r="W77" s="5" t="b">
        <v>0</v>
      </c>
      <c r="X77" s="5" t="b">
        <v>0</v>
      </c>
      <c r="Y77" s="5" t="b">
        <v>0</v>
      </c>
      <c r="Z77" s="5" t="b">
        <v>0</v>
      </c>
      <c r="AA77" s="5" t="b">
        <v>0</v>
      </c>
      <c r="AB77" s="5" t="b">
        <v>0</v>
      </c>
      <c r="AC77" s="5" t="b">
        <v>0</v>
      </c>
      <c r="AD77" s="3" t="s">
        <v>43</v>
      </c>
      <c r="AE77" s="3" t="b">
        <f t="shared" si="1"/>
        <v>1</v>
      </c>
    </row>
    <row r="78" ht="15.75" customHeight="1">
      <c r="A78" s="5">
        <v>24.0</v>
      </c>
      <c r="B78" s="5">
        <v>66.0</v>
      </c>
      <c r="C78" s="5" t="s">
        <v>91</v>
      </c>
      <c r="D78" s="5" t="s">
        <v>77</v>
      </c>
      <c r="E78" s="5" t="b">
        <v>1</v>
      </c>
      <c r="F78" s="5" t="s">
        <v>32</v>
      </c>
      <c r="G78" s="5" t="s">
        <v>46</v>
      </c>
      <c r="H78" s="5" t="s">
        <v>108</v>
      </c>
      <c r="I78" s="5" t="s">
        <v>61</v>
      </c>
      <c r="J78" s="5" t="b">
        <v>0</v>
      </c>
      <c r="K78" s="6">
        <v>32565.0</v>
      </c>
      <c r="L78" s="5" t="s">
        <v>36</v>
      </c>
      <c r="M78" s="5">
        <v>37.0</v>
      </c>
      <c r="N78" s="5" t="s">
        <v>47</v>
      </c>
      <c r="O78" s="5" t="s">
        <v>48</v>
      </c>
      <c r="P78" s="5" t="s">
        <v>65</v>
      </c>
      <c r="Q78" s="5" t="s">
        <v>40</v>
      </c>
      <c r="R78" s="5" t="s">
        <v>70</v>
      </c>
      <c r="S78" s="7" t="s">
        <v>134</v>
      </c>
      <c r="T78" s="5" t="b">
        <v>1</v>
      </c>
      <c r="U78" s="5" t="b">
        <v>1</v>
      </c>
      <c r="V78" s="5" t="b">
        <v>0</v>
      </c>
      <c r="W78" s="5" t="b">
        <v>0</v>
      </c>
      <c r="X78" s="5" t="b">
        <v>0</v>
      </c>
      <c r="Y78" s="5" t="b">
        <v>0</v>
      </c>
      <c r="Z78" s="5" t="b">
        <v>0</v>
      </c>
      <c r="AA78" s="5" t="b">
        <v>0</v>
      </c>
      <c r="AB78" s="5" t="b">
        <v>0</v>
      </c>
      <c r="AC78" s="5" t="b">
        <v>0</v>
      </c>
      <c r="AD78" s="3" t="s">
        <v>43</v>
      </c>
      <c r="AE78" s="3" t="b">
        <f t="shared" si="1"/>
        <v>1</v>
      </c>
    </row>
    <row r="79" ht="15.75" customHeight="1">
      <c r="A79" s="5">
        <v>24.0</v>
      </c>
      <c r="B79" s="5">
        <v>66.0</v>
      </c>
      <c r="C79" s="5" t="s">
        <v>91</v>
      </c>
      <c r="D79" s="5" t="s">
        <v>77</v>
      </c>
      <c r="E79" s="5" t="b">
        <v>0</v>
      </c>
      <c r="F79" s="5" t="s">
        <v>56</v>
      </c>
      <c r="G79" s="5" t="s">
        <v>46</v>
      </c>
      <c r="H79" s="5" t="s">
        <v>136</v>
      </c>
      <c r="I79" s="5" t="s">
        <v>107</v>
      </c>
      <c r="J79" s="5" t="b">
        <v>0</v>
      </c>
      <c r="K79" s="6">
        <v>32838.0</v>
      </c>
      <c r="L79" s="5" t="s">
        <v>36</v>
      </c>
      <c r="M79" s="5">
        <v>37.0</v>
      </c>
      <c r="N79" s="5" t="s">
        <v>37</v>
      </c>
      <c r="O79" s="5" t="s">
        <v>48</v>
      </c>
      <c r="P79" s="5" t="s">
        <v>65</v>
      </c>
      <c r="Q79" s="5" t="s">
        <v>40</v>
      </c>
      <c r="R79" s="5" t="s">
        <v>49</v>
      </c>
      <c r="S79" s="7" t="s">
        <v>129</v>
      </c>
      <c r="T79" s="5" t="b">
        <v>0</v>
      </c>
      <c r="U79" s="5" t="b">
        <v>0</v>
      </c>
      <c r="V79" s="5" t="b">
        <v>0</v>
      </c>
      <c r="W79" s="5" t="b">
        <v>0</v>
      </c>
      <c r="X79" s="5" t="b">
        <v>0</v>
      </c>
      <c r="Y79" s="5" t="b">
        <v>0</v>
      </c>
      <c r="Z79" s="5" t="b">
        <v>0</v>
      </c>
      <c r="AA79" s="5" t="b">
        <v>0</v>
      </c>
      <c r="AB79" s="5" t="b">
        <v>0</v>
      </c>
      <c r="AC79" s="5" t="b">
        <v>0</v>
      </c>
      <c r="AD79" s="3" t="s">
        <v>43</v>
      </c>
      <c r="AE79" s="3" t="b">
        <f t="shared" si="1"/>
        <v>1</v>
      </c>
    </row>
    <row r="80" ht="15.75" customHeight="1">
      <c r="A80" s="5">
        <v>24.0</v>
      </c>
      <c r="B80" s="5">
        <v>66.0</v>
      </c>
      <c r="C80" s="5" t="s">
        <v>91</v>
      </c>
      <c r="D80" s="5" t="s">
        <v>77</v>
      </c>
      <c r="E80" s="5" t="b">
        <v>0</v>
      </c>
      <c r="F80" s="5" t="s">
        <v>60</v>
      </c>
      <c r="G80" s="5" t="s">
        <v>46</v>
      </c>
      <c r="H80" s="5" t="s">
        <v>137</v>
      </c>
      <c r="I80" s="5" t="s">
        <v>107</v>
      </c>
      <c r="J80" s="5" t="b">
        <v>0</v>
      </c>
      <c r="K80" s="6">
        <v>38964.0</v>
      </c>
      <c r="L80" s="5" t="s">
        <v>36</v>
      </c>
      <c r="M80" s="5">
        <v>20.0</v>
      </c>
      <c r="N80" s="5" t="s">
        <v>47</v>
      </c>
      <c r="O80" s="5" t="s">
        <v>38</v>
      </c>
      <c r="P80" s="5" t="s">
        <v>65</v>
      </c>
      <c r="Q80" s="5" t="s">
        <v>40</v>
      </c>
      <c r="R80" s="5" t="s">
        <v>70</v>
      </c>
      <c r="S80" s="7" t="s">
        <v>129</v>
      </c>
      <c r="T80" s="5" t="b">
        <v>0</v>
      </c>
      <c r="U80" s="5" t="b">
        <v>0</v>
      </c>
      <c r="V80" s="5" t="b">
        <v>0</v>
      </c>
      <c r="W80" s="5" t="b">
        <v>0</v>
      </c>
      <c r="X80" s="5" t="b">
        <v>0</v>
      </c>
      <c r="Y80" s="5" t="b">
        <v>0</v>
      </c>
      <c r="Z80" s="5" t="b">
        <v>0</v>
      </c>
      <c r="AA80" s="5" t="b">
        <v>0</v>
      </c>
      <c r="AB80" s="5" t="b">
        <v>0</v>
      </c>
      <c r="AC80" s="5" t="b">
        <v>0</v>
      </c>
      <c r="AD80" s="3" t="s">
        <v>43</v>
      </c>
      <c r="AE80" s="3" t="b">
        <f t="shared" si="1"/>
        <v>1</v>
      </c>
    </row>
    <row r="81" ht="15.75" customHeight="1">
      <c r="A81" s="5">
        <v>24.0</v>
      </c>
      <c r="B81" s="5">
        <v>66.0</v>
      </c>
      <c r="C81" s="5" t="s">
        <v>91</v>
      </c>
      <c r="D81" s="5" t="s">
        <v>77</v>
      </c>
      <c r="E81" s="5" t="b">
        <v>0</v>
      </c>
      <c r="F81" s="5" t="s">
        <v>74</v>
      </c>
      <c r="G81" s="5" t="s">
        <v>46</v>
      </c>
      <c r="H81" s="5" t="s">
        <v>111</v>
      </c>
      <c r="I81" s="5" t="s">
        <v>109</v>
      </c>
      <c r="J81" s="5" t="s">
        <v>75</v>
      </c>
      <c r="K81" s="6">
        <v>41296.0</v>
      </c>
      <c r="L81" s="5" t="s">
        <v>36</v>
      </c>
      <c r="M81" s="5">
        <v>13.0</v>
      </c>
      <c r="N81" s="5" t="s">
        <v>37</v>
      </c>
      <c r="O81" s="5" t="s">
        <v>38</v>
      </c>
      <c r="P81" s="5" t="s">
        <v>65</v>
      </c>
      <c r="Q81" s="5" t="s">
        <v>40</v>
      </c>
      <c r="R81" s="5" t="s">
        <v>70</v>
      </c>
      <c r="S81" s="7" t="s">
        <v>84</v>
      </c>
      <c r="T81" s="5" t="b">
        <v>0</v>
      </c>
      <c r="U81" s="5" t="b">
        <v>0</v>
      </c>
      <c r="V81" s="5" t="b">
        <v>0</v>
      </c>
      <c r="W81" s="5" t="b">
        <v>0</v>
      </c>
      <c r="X81" s="5" t="b">
        <v>0</v>
      </c>
      <c r="Y81" s="5" t="b">
        <v>0</v>
      </c>
      <c r="Z81" s="5" t="b">
        <v>0</v>
      </c>
      <c r="AA81" s="5" t="b">
        <v>0</v>
      </c>
      <c r="AB81" s="5" t="b">
        <v>0</v>
      </c>
      <c r="AC81" s="5" t="b">
        <v>0</v>
      </c>
      <c r="AD81" s="3" t="s">
        <v>73</v>
      </c>
      <c r="AE81" s="3" t="b">
        <f t="shared" si="1"/>
        <v>0</v>
      </c>
    </row>
    <row r="82" ht="15.75" customHeight="1">
      <c r="A82" s="5">
        <v>25.0</v>
      </c>
      <c r="B82" s="5">
        <v>76.0</v>
      </c>
      <c r="C82" s="5" t="s">
        <v>51</v>
      </c>
      <c r="D82" s="5" t="s">
        <v>77</v>
      </c>
      <c r="E82" s="5" t="b">
        <v>1</v>
      </c>
      <c r="F82" s="5" t="s">
        <v>32</v>
      </c>
      <c r="G82" s="5" t="s">
        <v>123</v>
      </c>
      <c r="H82" s="5" t="s">
        <v>100</v>
      </c>
      <c r="I82" s="5" t="s">
        <v>127</v>
      </c>
      <c r="J82" s="5" t="b">
        <v>0</v>
      </c>
      <c r="K82" s="6">
        <v>29338.0</v>
      </c>
      <c r="L82" s="5" t="s">
        <v>36</v>
      </c>
      <c r="M82" s="5">
        <v>46.0</v>
      </c>
      <c r="N82" s="5" t="s">
        <v>37</v>
      </c>
      <c r="O82" s="5" t="s">
        <v>38</v>
      </c>
      <c r="P82" s="5" t="s">
        <v>39</v>
      </c>
      <c r="Q82" s="5" t="s">
        <v>40</v>
      </c>
      <c r="R82" s="5" t="s">
        <v>49</v>
      </c>
      <c r="S82" s="7" t="s">
        <v>116</v>
      </c>
      <c r="T82" s="5" t="b">
        <v>0</v>
      </c>
      <c r="U82" s="5" t="b">
        <v>0</v>
      </c>
      <c r="V82" s="5" t="b">
        <v>0</v>
      </c>
      <c r="W82" s="5" t="b">
        <v>0</v>
      </c>
      <c r="X82" s="5" t="b">
        <v>1</v>
      </c>
      <c r="Y82" s="5" t="b">
        <v>1</v>
      </c>
      <c r="Z82" s="5" t="b">
        <v>0</v>
      </c>
      <c r="AA82" s="5" t="b">
        <v>0</v>
      </c>
      <c r="AB82" s="5" t="b">
        <v>0</v>
      </c>
      <c r="AC82" s="5" t="b">
        <v>0</v>
      </c>
      <c r="AD82" s="3" t="s">
        <v>43</v>
      </c>
      <c r="AE82" s="3" t="b">
        <f t="shared" si="1"/>
        <v>1</v>
      </c>
    </row>
    <row r="83" ht="15.75" customHeight="1">
      <c r="A83" s="5">
        <v>25.0</v>
      </c>
      <c r="B83" s="5">
        <v>76.0</v>
      </c>
      <c r="C83" s="5" t="s">
        <v>51</v>
      </c>
      <c r="D83" s="5" t="s">
        <v>77</v>
      </c>
      <c r="E83" s="5" t="b">
        <v>0</v>
      </c>
      <c r="F83" s="5" t="s">
        <v>44</v>
      </c>
      <c r="G83" s="5" t="s">
        <v>123</v>
      </c>
      <c r="H83" s="5" t="s">
        <v>45</v>
      </c>
      <c r="I83" s="5" t="s">
        <v>115</v>
      </c>
      <c r="J83" s="5" t="b">
        <v>0</v>
      </c>
      <c r="K83" s="6">
        <v>30949.0</v>
      </c>
      <c r="L83" s="5" t="s">
        <v>36</v>
      </c>
      <c r="M83" s="5">
        <v>42.0</v>
      </c>
      <c r="N83" s="5" t="s">
        <v>47</v>
      </c>
      <c r="O83" s="5" t="s">
        <v>48</v>
      </c>
      <c r="P83" s="5" t="s">
        <v>54</v>
      </c>
      <c r="Q83" s="5" t="s">
        <v>40</v>
      </c>
      <c r="R83" s="5" t="s">
        <v>62</v>
      </c>
      <c r="S83" s="7" t="s">
        <v>138</v>
      </c>
      <c r="T83" s="5" t="b">
        <v>0</v>
      </c>
      <c r="U83" s="5" t="b">
        <v>0</v>
      </c>
      <c r="V83" s="5" t="b">
        <v>0</v>
      </c>
      <c r="W83" s="5" t="b">
        <v>0</v>
      </c>
      <c r="X83" s="5" t="b">
        <v>0</v>
      </c>
      <c r="Y83" s="5" t="b">
        <v>0</v>
      </c>
      <c r="Z83" s="5" t="b">
        <v>0</v>
      </c>
      <c r="AA83" s="5" t="b">
        <v>0</v>
      </c>
      <c r="AB83" s="5" t="b">
        <v>0</v>
      </c>
      <c r="AC83" s="5" t="b">
        <v>0</v>
      </c>
      <c r="AD83" s="3" t="s">
        <v>73</v>
      </c>
      <c r="AE83" s="3" t="b">
        <f t="shared" si="1"/>
        <v>0</v>
      </c>
    </row>
    <row r="84" ht="15.75" customHeight="1">
      <c r="A84" s="5">
        <v>25.0</v>
      </c>
      <c r="B84" s="5">
        <v>76.0</v>
      </c>
      <c r="C84" s="5" t="s">
        <v>51</v>
      </c>
      <c r="D84" s="5" t="s">
        <v>77</v>
      </c>
      <c r="E84" s="5" t="b">
        <v>0</v>
      </c>
      <c r="F84" s="5" t="s">
        <v>60</v>
      </c>
      <c r="G84" s="5" t="s">
        <v>123</v>
      </c>
      <c r="H84" s="5" t="s">
        <v>139</v>
      </c>
      <c r="I84" s="5" t="s">
        <v>127</v>
      </c>
      <c r="J84" s="5" t="b">
        <v>0</v>
      </c>
      <c r="K84" s="6">
        <v>44049.0</v>
      </c>
      <c r="L84" s="5" t="s">
        <v>36</v>
      </c>
      <c r="M84" s="5">
        <v>6.0</v>
      </c>
      <c r="N84" s="5" t="s">
        <v>47</v>
      </c>
      <c r="O84" s="5" t="s">
        <v>38</v>
      </c>
      <c r="P84" s="5" t="s">
        <v>80</v>
      </c>
      <c r="Q84" s="5" t="s">
        <v>40</v>
      </c>
      <c r="R84" s="5" t="s">
        <v>62</v>
      </c>
      <c r="S84" s="7" t="s">
        <v>84</v>
      </c>
      <c r="T84" s="5" t="b">
        <v>0</v>
      </c>
      <c r="U84" s="5" t="b">
        <v>0</v>
      </c>
      <c r="V84" s="5" t="b">
        <v>0</v>
      </c>
      <c r="W84" s="5" t="b">
        <v>0</v>
      </c>
      <c r="X84" s="5" t="b">
        <v>0</v>
      </c>
      <c r="Y84" s="5" t="b">
        <v>0</v>
      </c>
      <c r="Z84" s="5" t="b">
        <v>0</v>
      </c>
      <c r="AA84" s="5" t="b">
        <v>0</v>
      </c>
      <c r="AB84" s="5" t="b">
        <v>0</v>
      </c>
      <c r="AC84" s="5" t="b">
        <v>0</v>
      </c>
      <c r="AD84" s="3" t="s">
        <v>73</v>
      </c>
      <c r="AE84" s="3" t="b">
        <f t="shared" si="1"/>
        <v>0</v>
      </c>
    </row>
    <row r="85" ht="15.75" customHeight="1">
      <c r="A85" s="5">
        <v>25.0</v>
      </c>
      <c r="B85" s="5">
        <v>76.0</v>
      </c>
      <c r="C85" s="5" t="s">
        <v>51</v>
      </c>
      <c r="D85" s="5" t="s">
        <v>77</v>
      </c>
      <c r="E85" s="5" t="b">
        <v>0</v>
      </c>
      <c r="F85" s="5" t="s">
        <v>60</v>
      </c>
      <c r="G85" s="5" t="s">
        <v>123</v>
      </c>
      <c r="H85" s="5" t="s">
        <v>137</v>
      </c>
      <c r="I85" s="5" t="s">
        <v>140</v>
      </c>
      <c r="J85" s="5" t="b">
        <v>0</v>
      </c>
      <c r="K85" s="6">
        <v>41378.0</v>
      </c>
      <c r="L85" s="5" t="s">
        <v>36</v>
      </c>
      <c r="M85" s="5">
        <v>13.0</v>
      </c>
      <c r="N85" s="5" t="s">
        <v>47</v>
      </c>
      <c r="O85" s="5" t="s">
        <v>38</v>
      </c>
      <c r="P85" s="5" t="s">
        <v>39</v>
      </c>
      <c r="Q85" s="5" t="s">
        <v>40</v>
      </c>
      <c r="R85" s="5" t="s">
        <v>70</v>
      </c>
      <c r="S85" s="7" t="s">
        <v>84</v>
      </c>
      <c r="T85" s="5" t="b">
        <v>0</v>
      </c>
      <c r="U85" s="5" t="b">
        <v>0</v>
      </c>
      <c r="V85" s="5" t="b">
        <v>0</v>
      </c>
      <c r="W85" s="5" t="b">
        <v>0</v>
      </c>
      <c r="X85" s="5" t="b">
        <v>0</v>
      </c>
      <c r="Y85" s="5" t="b">
        <v>0</v>
      </c>
      <c r="Z85" s="5" t="b">
        <v>0</v>
      </c>
      <c r="AA85" s="5" t="b">
        <v>0</v>
      </c>
      <c r="AB85" s="5" t="b">
        <v>0</v>
      </c>
      <c r="AC85" s="5" t="b">
        <v>0</v>
      </c>
      <c r="AD85" s="3" t="s">
        <v>73</v>
      </c>
      <c r="AE85" s="3" t="b">
        <f t="shared" si="1"/>
        <v>0</v>
      </c>
    </row>
    <row r="86" ht="15.75" customHeight="1">
      <c r="A86" s="5">
        <v>25.0</v>
      </c>
      <c r="B86" s="5">
        <v>76.0</v>
      </c>
      <c r="C86" s="5" t="s">
        <v>51</v>
      </c>
      <c r="D86" s="5" t="s">
        <v>77</v>
      </c>
      <c r="E86" s="5" t="b">
        <v>0</v>
      </c>
      <c r="F86" s="5" t="s">
        <v>74</v>
      </c>
      <c r="G86" s="5" t="s">
        <v>123</v>
      </c>
      <c r="H86" s="5" t="s">
        <v>141</v>
      </c>
      <c r="I86" s="5" t="s">
        <v>53</v>
      </c>
      <c r="J86" s="5" t="b">
        <v>0</v>
      </c>
      <c r="K86" s="6">
        <v>38763.0</v>
      </c>
      <c r="L86" s="5" t="s">
        <v>36</v>
      </c>
      <c r="M86" s="5">
        <v>20.0</v>
      </c>
      <c r="N86" s="5" t="s">
        <v>37</v>
      </c>
      <c r="O86" s="5" t="s">
        <v>38</v>
      </c>
      <c r="P86" s="5" t="s">
        <v>110</v>
      </c>
      <c r="Q86" s="5" t="s">
        <v>40</v>
      </c>
      <c r="R86" s="5" t="s">
        <v>49</v>
      </c>
      <c r="S86" s="7" t="s">
        <v>105</v>
      </c>
      <c r="T86" s="5" t="b">
        <v>0</v>
      </c>
      <c r="U86" s="5" t="b">
        <v>0</v>
      </c>
      <c r="V86" s="5" t="b">
        <v>0</v>
      </c>
      <c r="W86" s="5" t="b">
        <v>0</v>
      </c>
      <c r="X86" s="5" t="b">
        <v>0</v>
      </c>
      <c r="Y86" s="5" t="b">
        <v>0</v>
      </c>
      <c r="Z86" s="5" t="b">
        <v>0</v>
      </c>
      <c r="AA86" s="5" t="b">
        <v>0</v>
      </c>
      <c r="AB86" s="5" t="b">
        <v>0</v>
      </c>
      <c r="AC86" s="5" t="b">
        <v>0</v>
      </c>
      <c r="AD86" s="3" t="s">
        <v>73</v>
      </c>
      <c r="AE86" s="3" t="b">
        <f t="shared" si="1"/>
        <v>0</v>
      </c>
    </row>
    <row r="87" ht="15.75" customHeight="1">
      <c r="A87" s="5">
        <v>26.0</v>
      </c>
      <c r="B87" s="5">
        <v>164.0</v>
      </c>
      <c r="C87" s="5" t="s">
        <v>91</v>
      </c>
      <c r="D87" s="5" t="s">
        <v>31</v>
      </c>
      <c r="E87" s="5" t="b">
        <v>1</v>
      </c>
      <c r="F87" s="5" t="s">
        <v>32</v>
      </c>
      <c r="G87" s="5" t="s">
        <v>123</v>
      </c>
      <c r="H87" s="5" t="s">
        <v>136</v>
      </c>
      <c r="I87" s="5" t="s">
        <v>127</v>
      </c>
      <c r="J87" s="5" t="b">
        <v>0</v>
      </c>
      <c r="K87" s="6">
        <v>29899.0</v>
      </c>
      <c r="L87" s="5" t="s">
        <v>36</v>
      </c>
      <c r="M87" s="5">
        <v>45.0</v>
      </c>
      <c r="N87" s="5" t="s">
        <v>37</v>
      </c>
      <c r="O87" s="5" t="s">
        <v>38</v>
      </c>
      <c r="P87" s="5" t="s">
        <v>80</v>
      </c>
      <c r="Q87" s="5" t="s">
        <v>40</v>
      </c>
      <c r="R87" s="5" t="s">
        <v>70</v>
      </c>
      <c r="S87" s="7" t="s">
        <v>116</v>
      </c>
      <c r="T87" s="5" t="b">
        <v>0</v>
      </c>
      <c r="U87" s="5" t="b">
        <v>0</v>
      </c>
      <c r="V87" s="5" t="b">
        <v>0</v>
      </c>
      <c r="W87" s="5" t="b">
        <v>0</v>
      </c>
      <c r="X87" s="5" t="b">
        <v>1</v>
      </c>
      <c r="Y87" s="5" t="b">
        <v>1</v>
      </c>
      <c r="Z87" s="5" t="b">
        <v>0</v>
      </c>
      <c r="AA87" s="5" t="b">
        <v>0</v>
      </c>
      <c r="AB87" s="5" t="b">
        <v>0</v>
      </c>
      <c r="AC87" s="5" t="b">
        <v>0</v>
      </c>
      <c r="AD87" s="3" t="s">
        <v>43</v>
      </c>
      <c r="AE87" s="3" t="b">
        <f t="shared" si="1"/>
        <v>1</v>
      </c>
    </row>
    <row r="88" ht="15.75" customHeight="1">
      <c r="A88" s="5">
        <v>26.0</v>
      </c>
      <c r="B88" s="5">
        <v>164.0</v>
      </c>
      <c r="C88" s="5" t="s">
        <v>91</v>
      </c>
      <c r="D88" s="5" t="s">
        <v>31</v>
      </c>
      <c r="E88" s="5" t="b">
        <v>0</v>
      </c>
      <c r="F88" s="5" t="s">
        <v>44</v>
      </c>
      <c r="G88" s="5" t="s">
        <v>123</v>
      </c>
      <c r="H88" s="5" t="s">
        <v>128</v>
      </c>
      <c r="I88" s="5" t="s">
        <v>115</v>
      </c>
      <c r="J88" s="5" t="b">
        <v>0</v>
      </c>
      <c r="K88" s="6">
        <v>31586.0</v>
      </c>
      <c r="L88" s="5" t="s">
        <v>36</v>
      </c>
      <c r="M88" s="5">
        <v>40.0</v>
      </c>
      <c r="N88" s="5" t="s">
        <v>47</v>
      </c>
      <c r="O88" s="5" t="s">
        <v>48</v>
      </c>
      <c r="P88" s="5" t="s">
        <v>65</v>
      </c>
      <c r="Q88" s="5" t="s">
        <v>40</v>
      </c>
      <c r="R88" s="5" t="s">
        <v>41</v>
      </c>
      <c r="S88" s="7" t="s">
        <v>133</v>
      </c>
      <c r="T88" s="5" t="b">
        <v>0</v>
      </c>
      <c r="U88" s="5" t="b">
        <v>0</v>
      </c>
      <c r="V88" s="5" t="b">
        <v>0</v>
      </c>
      <c r="W88" s="5" t="b">
        <v>0</v>
      </c>
      <c r="X88" s="5" t="b">
        <v>0</v>
      </c>
      <c r="Y88" s="5" t="b">
        <v>0</v>
      </c>
      <c r="Z88" s="5" t="b">
        <v>0</v>
      </c>
      <c r="AA88" s="5" t="b">
        <v>0</v>
      </c>
      <c r="AB88" s="5" t="b">
        <v>0</v>
      </c>
      <c r="AC88" s="5" t="b">
        <v>0</v>
      </c>
      <c r="AD88" s="3" t="s">
        <v>43</v>
      </c>
      <c r="AE88" s="3" t="b">
        <f t="shared" si="1"/>
        <v>1</v>
      </c>
    </row>
    <row r="89" ht="15.75" customHeight="1">
      <c r="A89" s="5">
        <v>26.0</v>
      </c>
      <c r="B89" s="5">
        <v>164.0</v>
      </c>
      <c r="C89" s="5" t="s">
        <v>91</v>
      </c>
      <c r="D89" s="5" t="s">
        <v>31</v>
      </c>
      <c r="E89" s="5" t="b">
        <v>0</v>
      </c>
      <c r="F89" s="5" t="s">
        <v>74</v>
      </c>
      <c r="G89" s="5" t="s">
        <v>123</v>
      </c>
      <c r="H89" s="5" t="s">
        <v>141</v>
      </c>
      <c r="I89" s="5" t="s">
        <v>140</v>
      </c>
      <c r="J89" s="5" t="b">
        <v>0</v>
      </c>
      <c r="K89" s="6">
        <v>44179.0</v>
      </c>
      <c r="L89" s="5" t="s">
        <v>36</v>
      </c>
      <c r="M89" s="5">
        <v>6.0</v>
      </c>
      <c r="N89" s="5" t="s">
        <v>37</v>
      </c>
      <c r="O89" s="5" t="s">
        <v>38</v>
      </c>
      <c r="P89" s="5" t="s">
        <v>110</v>
      </c>
      <c r="Q89" s="5" t="s">
        <v>40</v>
      </c>
      <c r="R89" s="5" t="s">
        <v>62</v>
      </c>
      <c r="S89" s="7" t="s">
        <v>84</v>
      </c>
      <c r="T89" s="5" t="b">
        <v>0</v>
      </c>
      <c r="U89" s="5" t="b">
        <v>0</v>
      </c>
      <c r="V89" s="5" t="b">
        <v>0</v>
      </c>
      <c r="W89" s="5" t="b">
        <v>0</v>
      </c>
      <c r="X89" s="5" t="b">
        <v>0</v>
      </c>
      <c r="Y89" s="5" t="b">
        <v>0</v>
      </c>
      <c r="Z89" s="5" t="b">
        <v>0</v>
      </c>
      <c r="AA89" s="5" t="b">
        <v>0</v>
      </c>
      <c r="AB89" s="5" t="b">
        <v>0</v>
      </c>
      <c r="AC89" s="5" t="b">
        <v>0</v>
      </c>
      <c r="AD89" s="3" t="s">
        <v>73</v>
      </c>
      <c r="AE89" s="3" t="b">
        <f t="shared" si="1"/>
        <v>0</v>
      </c>
    </row>
    <row r="90" ht="15.75" customHeight="1">
      <c r="A90" s="5">
        <v>26.0</v>
      </c>
      <c r="B90" s="5">
        <v>164.0</v>
      </c>
      <c r="C90" s="5" t="s">
        <v>91</v>
      </c>
      <c r="D90" s="5" t="s">
        <v>31</v>
      </c>
      <c r="E90" s="5" t="b">
        <v>0</v>
      </c>
      <c r="F90" s="5" t="s">
        <v>60</v>
      </c>
      <c r="G90" s="5" t="s">
        <v>123</v>
      </c>
      <c r="H90" s="5" t="s">
        <v>139</v>
      </c>
      <c r="I90" s="5" t="s">
        <v>107</v>
      </c>
      <c r="J90" s="5" t="b">
        <v>0</v>
      </c>
      <c r="K90" s="6">
        <v>39155.0</v>
      </c>
      <c r="L90" s="5" t="s">
        <v>36</v>
      </c>
      <c r="M90" s="5">
        <v>19.0</v>
      </c>
      <c r="N90" s="5" t="s">
        <v>47</v>
      </c>
      <c r="O90" s="5" t="s">
        <v>38</v>
      </c>
      <c r="P90" s="5" t="s">
        <v>65</v>
      </c>
      <c r="Q90" s="5" t="s">
        <v>40</v>
      </c>
      <c r="R90" s="5" t="s">
        <v>62</v>
      </c>
      <c r="S90" s="7" t="s">
        <v>138</v>
      </c>
      <c r="T90" s="5" t="b">
        <v>0</v>
      </c>
      <c r="U90" s="5" t="b">
        <v>0</v>
      </c>
      <c r="V90" s="5" t="b">
        <v>0</v>
      </c>
      <c r="W90" s="5" t="b">
        <v>0</v>
      </c>
      <c r="X90" s="5" t="b">
        <v>0</v>
      </c>
      <c r="Y90" s="5" t="b">
        <v>0</v>
      </c>
      <c r="Z90" s="5" t="b">
        <v>0</v>
      </c>
      <c r="AA90" s="5" t="b">
        <v>0</v>
      </c>
      <c r="AB90" s="5" t="b">
        <v>0</v>
      </c>
      <c r="AC90" s="5" t="b">
        <v>0</v>
      </c>
      <c r="AD90" s="3" t="s">
        <v>43</v>
      </c>
      <c r="AE90" s="3" t="b">
        <f t="shared" si="1"/>
        <v>1</v>
      </c>
    </row>
    <row r="91" ht="15.75" customHeight="1">
      <c r="A91" s="5">
        <v>26.0</v>
      </c>
      <c r="B91" s="5">
        <v>164.0</v>
      </c>
      <c r="C91" s="5" t="s">
        <v>91</v>
      </c>
      <c r="D91" s="5" t="s">
        <v>31</v>
      </c>
      <c r="E91" s="5" t="b">
        <v>0</v>
      </c>
      <c r="F91" s="5" t="s">
        <v>60</v>
      </c>
      <c r="G91" s="5" t="s">
        <v>123</v>
      </c>
      <c r="H91" s="5" t="s">
        <v>45</v>
      </c>
      <c r="I91" s="5" t="s">
        <v>53</v>
      </c>
      <c r="J91" s="5" t="b">
        <v>0</v>
      </c>
      <c r="K91" s="6">
        <v>42188.0</v>
      </c>
      <c r="L91" s="5" t="s">
        <v>36</v>
      </c>
      <c r="M91" s="5">
        <v>11.0</v>
      </c>
      <c r="N91" s="5" t="s">
        <v>47</v>
      </c>
      <c r="O91" s="5" t="s">
        <v>38</v>
      </c>
      <c r="P91" s="5" t="s">
        <v>54</v>
      </c>
      <c r="Q91" s="5" t="s">
        <v>40</v>
      </c>
      <c r="R91" s="5" t="s">
        <v>62</v>
      </c>
      <c r="S91" s="7" t="s">
        <v>84</v>
      </c>
      <c r="T91" s="5" t="b">
        <v>0</v>
      </c>
      <c r="U91" s="5" t="b">
        <v>0</v>
      </c>
      <c r="V91" s="5" t="b">
        <v>0</v>
      </c>
      <c r="W91" s="5" t="b">
        <v>0</v>
      </c>
      <c r="X91" s="5" t="b">
        <v>0</v>
      </c>
      <c r="Y91" s="5" t="b">
        <v>0</v>
      </c>
      <c r="Z91" s="5" t="b">
        <v>0</v>
      </c>
      <c r="AA91" s="5" t="b">
        <v>0</v>
      </c>
      <c r="AB91" s="5" t="b">
        <v>0</v>
      </c>
      <c r="AC91" s="5" t="b">
        <v>1</v>
      </c>
      <c r="AD91" s="3" t="s">
        <v>73</v>
      </c>
      <c r="AE91" s="3" t="b">
        <f t="shared" si="1"/>
        <v>0</v>
      </c>
    </row>
    <row r="92" ht="15.75" customHeight="1">
      <c r="A92" s="5">
        <v>27.0</v>
      </c>
      <c r="B92" s="5">
        <v>64.0</v>
      </c>
      <c r="C92" s="5" t="s">
        <v>86</v>
      </c>
      <c r="D92" s="5" t="s">
        <v>98</v>
      </c>
      <c r="E92" s="5" t="b">
        <v>1</v>
      </c>
      <c r="F92" s="5" t="s">
        <v>32</v>
      </c>
      <c r="G92" s="5" t="s">
        <v>130</v>
      </c>
      <c r="H92" s="5" t="s">
        <v>135</v>
      </c>
      <c r="I92" s="5" t="s">
        <v>107</v>
      </c>
      <c r="J92" s="5" t="b">
        <v>0</v>
      </c>
      <c r="K92" s="6">
        <v>27485.0</v>
      </c>
      <c r="L92" s="5" t="s">
        <v>36</v>
      </c>
      <c r="M92" s="5">
        <v>51.0</v>
      </c>
      <c r="N92" s="5" t="s">
        <v>47</v>
      </c>
      <c r="O92" s="5" t="s">
        <v>38</v>
      </c>
      <c r="P92" s="5" t="s">
        <v>110</v>
      </c>
      <c r="Q92" s="5" t="s">
        <v>40</v>
      </c>
      <c r="R92" s="5" t="s">
        <v>70</v>
      </c>
      <c r="S92" s="7" t="s">
        <v>138</v>
      </c>
      <c r="T92" s="5" t="b">
        <v>0</v>
      </c>
      <c r="U92" s="5" t="b">
        <v>0</v>
      </c>
      <c r="V92" s="5" t="b">
        <v>0</v>
      </c>
      <c r="W92" s="5" t="b">
        <v>0</v>
      </c>
      <c r="X92" s="5" t="b">
        <v>1</v>
      </c>
      <c r="Y92" s="5" t="b">
        <v>1</v>
      </c>
      <c r="Z92" s="5" t="b">
        <v>0</v>
      </c>
      <c r="AA92" s="5" t="b">
        <v>0</v>
      </c>
      <c r="AB92" s="5" t="b">
        <v>0</v>
      </c>
      <c r="AC92" s="5" t="b">
        <v>0</v>
      </c>
      <c r="AD92" s="3" t="s">
        <v>43</v>
      </c>
      <c r="AE92" s="3" t="b">
        <f t="shared" si="1"/>
        <v>1</v>
      </c>
    </row>
    <row r="93" ht="15.75" customHeight="1">
      <c r="A93" s="5">
        <v>27.0</v>
      </c>
      <c r="B93" s="5">
        <v>64.0</v>
      </c>
      <c r="C93" s="5" t="s">
        <v>86</v>
      </c>
      <c r="D93" s="5" t="s">
        <v>98</v>
      </c>
      <c r="E93" s="5" t="b">
        <v>0</v>
      </c>
      <c r="F93" s="5" t="s">
        <v>56</v>
      </c>
      <c r="G93" s="5" t="s">
        <v>130</v>
      </c>
      <c r="H93" s="5" t="s">
        <v>89</v>
      </c>
      <c r="I93" s="5" t="s">
        <v>115</v>
      </c>
      <c r="J93" s="5" t="b">
        <v>0</v>
      </c>
      <c r="K93" s="6">
        <v>27908.0</v>
      </c>
      <c r="L93" s="5" t="s">
        <v>36</v>
      </c>
      <c r="M93" s="5">
        <v>50.0</v>
      </c>
      <c r="N93" s="5" t="s">
        <v>37</v>
      </c>
      <c r="O93" s="5" t="s">
        <v>48</v>
      </c>
      <c r="P93" s="5" t="s">
        <v>39</v>
      </c>
      <c r="Q93" s="5" t="s">
        <v>40</v>
      </c>
      <c r="R93" s="5" t="s">
        <v>70</v>
      </c>
      <c r="S93" s="7" t="s">
        <v>133</v>
      </c>
      <c r="T93" s="5" t="b">
        <v>0</v>
      </c>
      <c r="U93" s="5" t="b">
        <v>0</v>
      </c>
      <c r="V93" s="5" t="b">
        <v>0</v>
      </c>
      <c r="W93" s="5" t="b">
        <v>0</v>
      </c>
      <c r="X93" s="5" t="b">
        <v>0</v>
      </c>
      <c r="Y93" s="5" t="b">
        <v>0</v>
      </c>
      <c r="Z93" s="5" t="b">
        <v>0</v>
      </c>
      <c r="AA93" s="5" t="b">
        <v>0</v>
      </c>
      <c r="AB93" s="5" t="b">
        <v>0</v>
      </c>
      <c r="AC93" s="5" t="b">
        <v>0</v>
      </c>
      <c r="AD93" s="3" t="s">
        <v>43</v>
      </c>
      <c r="AE93" s="3" t="b">
        <f t="shared" si="1"/>
        <v>1</v>
      </c>
    </row>
    <row r="94" ht="15.75" customHeight="1">
      <c r="A94" s="5">
        <v>28.0</v>
      </c>
      <c r="B94" s="5">
        <v>173.0</v>
      </c>
      <c r="C94" s="5" t="s">
        <v>30</v>
      </c>
      <c r="D94" s="5" t="s">
        <v>77</v>
      </c>
      <c r="E94" s="5" t="b">
        <v>1</v>
      </c>
      <c r="F94" s="5" t="s">
        <v>32</v>
      </c>
      <c r="G94" s="5" t="s">
        <v>106</v>
      </c>
      <c r="H94" s="5" t="s">
        <v>128</v>
      </c>
      <c r="I94" s="5" t="s">
        <v>35</v>
      </c>
      <c r="J94" s="5" t="b">
        <v>0</v>
      </c>
      <c r="K94" s="6">
        <v>26477.0</v>
      </c>
      <c r="L94" s="5" t="s">
        <v>36</v>
      </c>
      <c r="M94" s="5">
        <v>54.0</v>
      </c>
      <c r="N94" s="5" t="s">
        <v>47</v>
      </c>
      <c r="O94" s="5" t="s">
        <v>69</v>
      </c>
      <c r="P94" s="5" t="s">
        <v>110</v>
      </c>
      <c r="Q94" s="5" t="s">
        <v>40</v>
      </c>
      <c r="R94" s="5" t="s">
        <v>49</v>
      </c>
      <c r="S94" s="7" t="s">
        <v>131</v>
      </c>
      <c r="T94" s="5" t="b">
        <v>0</v>
      </c>
      <c r="U94" s="5" t="b">
        <v>0</v>
      </c>
      <c r="V94" s="5" t="b">
        <v>0</v>
      </c>
      <c r="W94" s="5" t="b">
        <v>0</v>
      </c>
      <c r="X94" s="5" t="b">
        <v>1</v>
      </c>
      <c r="Y94" s="5" t="b">
        <v>1</v>
      </c>
      <c r="Z94" s="5" t="b">
        <v>0</v>
      </c>
      <c r="AA94" s="5" t="b">
        <v>0</v>
      </c>
      <c r="AB94" s="5" t="b">
        <v>0</v>
      </c>
      <c r="AC94" s="5" t="b">
        <v>0</v>
      </c>
      <c r="AD94" s="3" t="s">
        <v>43</v>
      </c>
      <c r="AE94" s="3" t="b">
        <f t="shared" si="1"/>
        <v>1</v>
      </c>
    </row>
    <row r="95" ht="15.75" customHeight="1">
      <c r="A95" s="5">
        <v>28.0</v>
      </c>
      <c r="B95" s="5">
        <v>173.0</v>
      </c>
      <c r="C95" s="5" t="s">
        <v>30</v>
      </c>
      <c r="D95" s="5" t="s">
        <v>77</v>
      </c>
      <c r="E95" s="5" t="b">
        <v>0</v>
      </c>
      <c r="F95" s="5" t="s">
        <v>56</v>
      </c>
      <c r="G95" s="5" t="s">
        <v>106</v>
      </c>
      <c r="H95" s="5" t="s">
        <v>100</v>
      </c>
      <c r="I95" s="5" t="s">
        <v>127</v>
      </c>
      <c r="J95" s="5" t="b">
        <v>0</v>
      </c>
      <c r="K95" s="6">
        <v>26615.0</v>
      </c>
      <c r="L95" s="5" t="s">
        <v>36</v>
      </c>
      <c r="M95" s="5">
        <v>54.0</v>
      </c>
      <c r="N95" s="5" t="s">
        <v>37</v>
      </c>
      <c r="O95" s="5" t="s">
        <v>48</v>
      </c>
      <c r="P95" s="5" t="s">
        <v>65</v>
      </c>
      <c r="Q95" s="5" t="s">
        <v>40</v>
      </c>
      <c r="R95" s="5" t="s">
        <v>41</v>
      </c>
      <c r="S95" s="7" t="s">
        <v>116</v>
      </c>
      <c r="T95" s="5" t="b">
        <v>0</v>
      </c>
      <c r="U95" s="5" t="b">
        <v>0</v>
      </c>
      <c r="V95" s="5" t="b">
        <v>0</v>
      </c>
      <c r="W95" s="5" t="b">
        <v>0</v>
      </c>
      <c r="X95" s="5" t="b">
        <v>0</v>
      </c>
      <c r="Y95" s="5" t="b">
        <v>0</v>
      </c>
      <c r="Z95" s="5" t="b">
        <v>0</v>
      </c>
      <c r="AA95" s="5" t="b">
        <v>0</v>
      </c>
      <c r="AB95" s="5" t="b">
        <v>0</v>
      </c>
      <c r="AC95" s="5" t="b">
        <v>0</v>
      </c>
      <c r="AD95" s="3" t="s">
        <v>43</v>
      </c>
      <c r="AE95" s="3" t="b">
        <f t="shared" si="1"/>
        <v>1</v>
      </c>
    </row>
    <row r="96" ht="15.75" customHeight="1">
      <c r="A96" s="5">
        <v>29.0</v>
      </c>
      <c r="B96" s="5">
        <v>242.0</v>
      </c>
      <c r="C96" s="5" t="s">
        <v>101</v>
      </c>
      <c r="D96" s="5" t="s">
        <v>31</v>
      </c>
      <c r="E96" s="5" t="b">
        <v>1</v>
      </c>
      <c r="F96" s="5" t="s">
        <v>32</v>
      </c>
      <c r="G96" s="5" t="s">
        <v>130</v>
      </c>
      <c r="H96" s="5" t="s">
        <v>141</v>
      </c>
      <c r="I96" s="5" t="s">
        <v>53</v>
      </c>
      <c r="J96" s="5" t="b">
        <v>0</v>
      </c>
      <c r="K96" s="6">
        <v>26763.0</v>
      </c>
      <c r="L96" s="5" t="s">
        <v>36</v>
      </c>
      <c r="M96" s="5">
        <v>53.0</v>
      </c>
      <c r="N96" s="5" t="s">
        <v>37</v>
      </c>
      <c r="O96" s="5" t="s">
        <v>69</v>
      </c>
      <c r="P96" s="5" t="s">
        <v>54</v>
      </c>
      <c r="Q96" s="5" t="s">
        <v>40</v>
      </c>
      <c r="R96" s="5" t="s">
        <v>49</v>
      </c>
      <c r="S96" s="7" t="s">
        <v>129</v>
      </c>
      <c r="T96" s="5" t="b">
        <v>0</v>
      </c>
      <c r="U96" s="5" t="b">
        <v>0</v>
      </c>
      <c r="V96" s="5" t="b">
        <v>0</v>
      </c>
      <c r="W96" s="5" t="b">
        <v>0</v>
      </c>
      <c r="X96" s="5" t="b">
        <v>1</v>
      </c>
      <c r="Y96" s="5" t="b">
        <v>1</v>
      </c>
      <c r="Z96" s="5" t="b">
        <v>0</v>
      </c>
      <c r="AA96" s="5" t="b">
        <v>0</v>
      </c>
      <c r="AB96" s="5" t="b">
        <v>0</v>
      </c>
      <c r="AC96" s="5" t="b">
        <v>1</v>
      </c>
      <c r="AD96" s="3" t="s">
        <v>43</v>
      </c>
      <c r="AE96" s="3" t="b">
        <f t="shared" si="1"/>
        <v>1</v>
      </c>
    </row>
    <row r="97" ht="15.75" customHeight="1">
      <c r="A97" s="5">
        <v>29.0</v>
      </c>
      <c r="B97" s="5">
        <v>242.0</v>
      </c>
      <c r="C97" s="5" t="s">
        <v>101</v>
      </c>
      <c r="D97" s="5" t="s">
        <v>31</v>
      </c>
      <c r="E97" s="5" t="b">
        <v>0</v>
      </c>
      <c r="F97" s="5" t="s">
        <v>44</v>
      </c>
      <c r="G97" s="5" t="s">
        <v>130</v>
      </c>
      <c r="H97" s="5" t="s">
        <v>108</v>
      </c>
      <c r="I97" s="5" t="s">
        <v>35</v>
      </c>
      <c r="J97" s="5" t="b">
        <v>0</v>
      </c>
      <c r="K97" s="6">
        <v>24918.0</v>
      </c>
      <c r="L97" s="5" t="s">
        <v>36</v>
      </c>
      <c r="M97" s="5">
        <v>58.0</v>
      </c>
      <c r="N97" s="5" t="s">
        <v>47</v>
      </c>
      <c r="O97" s="5" t="s">
        <v>48</v>
      </c>
      <c r="P97" s="5" t="s">
        <v>54</v>
      </c>
      <c r="Q97" s="5" t="s">
        <v>40</v>
      </c>
      <c r="R97" s="5" t="s">
        <v>49</v>
      </c>
      <c r="S97" s="7" t="s">
        <v>138</v>
      </c>
      <c r="T97" s="5" t="b">
        <v>0</v>
      </c>
      <c r="U97" s="5" t="b">
        <v>0</v>
      </c>
      <c r="V97" s="5" t="b">
        <v>0</v>
      </c>
      <c r="W97" s="5" t="b">
        <v>0</v>
      </c>
      <c r="X97" s="5" t="b">
        <v>0</v>
      </c>
      <c r="Y97" s="5" t="b">
        <v>0</v>
      </c>
      <c r="Z97" s="5" t="b">
        <v>0</v>
      </c>
      <c r="AA97" s="5" t="b">
        <v>0</v>
      </c>
      <c r="AB97" s="5" t="b">
        <v>0</v>
      </c>
      <c r="AC97" s="5" t="b">
        <v>0</v>
      </c>
      <c r="AD97" s="3" t="s">
        <v>43</v>
      </c>
      <c r="AE97" s="3" t="b">
        <f t="shared" si="1"/>
        <v>1</v>
      </c>
    </row>
    <row r="98" ht="15.75" customHeight="1">
      <c r="A98" s="5">
        <v>29.0</v>
      </c>
      <c r="B98" s="5">
        <v>242.0</v>
      </c>
      <c r="C98" s="5" t="s">
        <v>101</v>
      </c>
      <c r="D98" s="5" t="s">
        <v>31</v>
      </c>
      <c r="E98" s="5" t="b">
        <v>0</v>
      </c>
      <c r="F98" s="5" t="s">
        <v>74</v>
      </c>
      <c r="G98" s="5" t="s">
        <v>130</v>
      </c>
      <c r="H98" s="5" t="s">
        <v>111</v>
      </c>
      <c r="I98" s="5" t="s">
        <v>46</v>
      </c>
      <c r="J98" s="5" t="b">
        <v>0</v>
      </c>
      <c r="K98" s="6">
        <v>37673.0</v>
      </c>
      <c r="L98" s="5" t="s">
        <v>36</v>
      </c>
      <c r="M98" s="5">
        <v>23.0</v>
      </c>
      <c r="N98" s="5" t="s">
        <v>37</v>
      </c>
      <c r="O98" s="5" t="s">
        <v>38</v>
      </c>
      <c r="P98" s="5" t="s">
        <v>65</v>
      </c>
      <c r="Q98" s="5" t="s">
        <v>40</v>
      </c>
      <c r="R98" s="5" t="s">
        <v>49</v>
      </c>
      <c r="S98" s="7" t="s">
        <v>142</v>
      </c>
      <c r="T98" s="5" t="b">
        <v>0</v>
      </c>
      <c r="U98" s="5" t="b">
        <v>0</v>
      </c>
      <c r="V98" s="5" t="b">
        <v>0</v>
      </c>
      <c r="W98" s="5" t="b">
        <v>0</v>
      </c>
      <c r="X98" s="5" t="b">
        <v>0</v>
      </c>
      <c r="Y98" s="5" t="b">
        <v>0</v>
      </c>
      <c r="Z98" s="5" t="b">
        <v>0</v>
      </c>
      <c r="AA98" s="5" t="b">
        <v>0</v>
      </c>
      <c r="AB98" s="5" t="b">
        <v>0</v>
      </c>
      <c r="AC98" s="5" t="b">
        <v>1</v>
      </c>
      <c r="AD98" s="3" t="s">
        <v>43</v>
      </c>
      <c r="AE98" s="3" t="b">
        <f t="shared" si="1"/>
        <v>1</v>
      </c>
    </row>
    <row r="99" ht="15.75" customHeight="1">
      <c r="A99" s="5">
        <v>30.0</v>
      </c>
      <c r="B99" s="5">
        <v>137.0</v>
      </c>
      <c r="C99" s="5" t="s">
        <v>101</v>
      </c>
      <c r="D99" s="5" t="s">
        <v>31</v>
      </c>
      <c r="E99" s="5" t="b">
        <v>1</v>
      </c>
      <c r="F99" s="5" t="s">
        <v>32</v>
      </c>
      <c r="G99" s="5" t="s">
        <v>143</v>
      </c>
      <c r="H99" s="5" t="s">
        <v>118</v>
      </c>
      <c r="I99" s="5" t="s">
        <v>46</v>
      </c>
      <c r="J99" s="5" t="b">
        <v>0</v>
      </c>
      <c r="K99" s="6">
        <v>25862.0</v>
      </c>
      <c r="L99" s="5" t="s">
        <v>36</v>
      </c>
      <c r="M99" s="5">
        <v>56.0</v>
      </c>
      <c r="N99" s="5" t="s">
        <v>37</v>
      </c>
      <c r="O99" s="5" t="s">
        <v>69</v>
      </c>
      <c r="P99" s="5" t="s">
        <v>80</v>
      </c>
      <c r="Q99" s="5" t="s">
        <v>40</v>
      </c>
      <c r="R99" s="5" t="s">
        <v>62</v>
      </c>
      <c r="S99" s="7" t="s">
        <v>134</v>
      </c>
      <c r="T99" s="5" t="b">
        <v>0</v>
      </c>
      <c r="U99" s="5" t="b">
        <v>0</v>
      </c>
      <c r="V99" s="5" t="b">
        <v>0</v>
      </c>
      <c r="W99" s="5" t="b">
        <v>0</v>
      </c>
      <c r="X99" s="5" t="b">
        <v>1</v>
      </c>
      <c r="Y99" s="5" t="b">
        <v>1</v>
      </c>
      <c r="Z99" s="5" t="b">
        <v>0</v>
      </c>
      <c r="AA99" s="5" t="b">
        <v>0</v>
      </c>
      <c r="AB99" s="5" t="b">
        <v>0</v>
      </c>
      <c r="AC99" s="5" t="b">
        <v>0</v>
      </c>
      <c r="AD99" s="3" t="s">
        <v>43</v>
      </c>
      <c r="AE99" s="3" t="b">
        <f t="shared" si="1"/>
        <v>1</v>
      </c>
    </row>
    <row r="100" ht="15.75" customHeight="1">
      <c r="A100" s="5">
        <v>30.0</v>
      </c>
      <c r="B100" s="5">
        <v>137.0</v>
      </c>
      <c r="C100" s="5" t="s">
        <v>101</v>
      </c>
      <c r="D100" s="5" t="s">
        <v>31</v>
      </c>
      <c r="E100" s="5" t="b">
        <v>0</v>
      </c>
      <c r="F100" s="5" t="s">
        <v>44</v>
      </c>
      <c r="G100" s="5" t="s">
        <v>143</v>
      </c>
      <c r="H100" s="5" t="s">
        <v>117</v>
      </c>
      <c r="I100" s="5" t="s">
        <v>107</v>
      </c>
      <c r="J100" s="5" t="b">
        <v>0</v>
      </c>
      <c r="K100" s="6">
        <v>26157.0</v>
      </c>
      <c r="L100" s="5" t="s">
        <v>36</v>
      </c>
      <c r="M100" s="5">
        <v>55.0</v>
      </c>
      <c r="N100" s="5" t="s">
        <v>47</v>
      </c>
      <c r="O100" s="5" t="s">
        <v>48</v>
      </c>
      <c r="P100" s="5" t="s">
        <v>39</v>
      </c>
      <c r="Q100" s="5" t="s">
        <v>40</v>
      </c>
      <c r="R100" s="5" t="s">
        <v>41</v>
      </c>
      <c r="S100" s="7" t="s">
        <v>138</v>
      </c>
      <c r="T100" s="5" t="b">
        <v>0</v>
      </c>
      <c r="U100" s="5" t="b">
        <v>0</v>
      </c>
      <c r="V100" s="5" t="b">
        <v>0</v>
      </c>
      <c r="W100" s="5" t="b">
        <v>0</v>
      </c>
      <c r="X100" s="5" t="b">
        <v>0</v>
      </c>
      <c r="Y100" s="5" t="b">
        <v>0</v>
      </c>
      <c r="Z100" s="5" t="b">
        <v>0</v>
      </c>
      <c r="AA100" s="5" t="b">
        <v>0</v>
      </c>
      <c r="AB100" s="5" t="b">
        <v>0</v>
      </c>
      <c r="AC100" s="5" t="b">
        <v>1</v>
      </c>
      <c r="AD100" s="3" t="s">
        <v>43</v>
      </c>
      <c r="AE100" s="3" t="b">
        <f t="shared" si="1"/>
        <v>1</v>
      </c>
    </row>
    <row r="101" ht="15.75" customHeight="1">
      <c r="A101" s="5">
        <v>30.0</v>
      </c>
      <c r="B101" s="5">
        <v>137.0</v>
      </c>
      <c r="C101" s="5" t="s">
        <v>101</v>
      </c>
      <c r="D101" s="5" t="s">
        <v>31</v>
      </c>
      <c r="E101" s="5" t="b">
        <v>0</v>
      </c>
      <c r="F101" s="5" t="s">
        <v>74</v>
      </c>
      <c r="G101" s="5" t="s">
        <v>143</v>
      </c>
      <c r="H101" s="5" t="s">
        <v>141</v>
      </c>
      <c r="I101" s="5" t="s">
        <v>53</v>
      </c>
      <c r="J101" s="5" t="b">
        <v>0</v>
      </c>
      <c r="K101" s="6">
        <v>38029.0</v>
      </c>
      <c r="L101" s="5" t="s">
        <v>36</v>
      </c>
      <c r="M101" s="5">
        <v>22.0</v>
      </c>
      <c r="N101" s="5" t="s">
        <v>37</v>
      </c>
      <c r="O101" s="5" t="s">
        <v>38</v>
      </c>
      <c r="P101" s="5" t="s">
        <v>65</v>
      </c>
      <c r="Q101" s="5" t="s">
        <v>40</v>
      </c>
      <c r="R101" s="5" t="s">
        <v>70</v>
      </c>
      <c r="S101" s="7" t="s">
        <v>129</v>
      </c>
      <c r="T101" s="5" t="b">
        <v>0</v>
      </c>
      <c r="U101" s="5" t="b">
        <v>0</v>
      </c>
      <c r="V101" s="5" t="b">
        <v>0</v>
      </c>
      <c r="W101" s="5" t="b">
        <v>0</v>
      </c>
      <c r="X101" s="5" t="b">
        <v>0</v>
      </c>
      <c r="Y101" s="5" t="b">
        <v>0</v>
      </c>
      <c r="Z101" s="5" t="b">
        <v>0</v>
      </c>
      <c r="AA101" s="5" t="b">
        <v>0</v>
      </c>
      <c r="AB101" s="5" t="b">
        <v>0</v>
      </c>
      <c r="AC101" s="5" t="b">
        <v>0</v>
      </c>
      <c r="AD101" s="3" t="s">
        <v>43</v>
      </c>
      <c r="AE101" s="3" t="b">
        <f t="shared" si="1"/>
        <v>1</v>
      </c>
    </row>
    <row r="102" ht="15.75" customHeight="1">
      <c r="S102" s="8"/>
    </row>
    <row r="103" ht="15.75" customHeight="1">
      <c r="S103" s="8"/>
    </row>
    <row r="104" ht="15.75" customHeight="1">
      <c r="S104" s="8"/>
    </row>
    <row r="105" ht="15.75" customHeight="1">
      <c r="S105" s="8"/>
    </row>
    <row r="106" ht="15.75" customHeight="1">
      <c r="S106" s="8"/>
    </row>
    <row r="107" ht="15.75" customHeight="1">
      <c r="S107" s="8"/>
    </row>
    <row r="108" ht="15.75" customHeight="1">
      <c r="S108" s="8"/>
    </row>
    <row r="109" ht="15.75" customHeight="1">
      <c r="S109" s="8"/>
    </row>
    <row r="110" ht="15.75" customHeight="1">
      <c r="S110" s="8"/>
    </row>
    <row r="111" ht="15.75" customHeight="1">
      <c r="S111" s="8"/>
    </row>
    <row r="112" ht="15.75" customHeight="1">
      <c r="S112" s="8"/>
    </row>
    <row r="113" ht="15.75" customHeight="1">
      <c r="S113" s="8"/>
    </row>
    <row r="114" ht="15.75" customHeight="1">
      <c r="S114" s="8"/>
    </row>
    <row r="115" ht="15.75" customHeight="1">
      <c r="S115" s="8"/>
    </row>
    <row r="116" ht="15.75" customHeight="1">
      <c r="S116" s="8"/>
    </row>
    <row r="117" ht="15.75" customHeight="1">
      <c r="S117" s="8"/>
    </row>
    <row r="118" ht="15.75" customHeight="1">
      <c r="S118" s="8"/>
    </row>
    <row r="119" ht="15.75" customHeight="1">
      <c r="S119" s="8"/>
    </row>
    <row r="120" ht="15.75" customHeight="1">
      <c r="S120" s="8"/>
    </row>
    <row r="121" ht="15.75" customHeight="1">
      <c r="S121" s="8"/>
    </row>
    <row r="122" ht="15.75" customHeight="1">
      <c r="S122" s="8"/>
    </row>
    <row r="123" ht="15.75" customHeight="1">
      <c r="S123" s="8"/>
    </row>
    <row r="124" ht="15.75" customHeight="1">
      <c r="S124" s="8"/>
    </row>
    <row r="125" ht="15.75" customHeight="1">
      <c r="S125" s="8"/>
    </row>
    <row r="126" ht="15.75" customHeight="1">
      <c r="S126" s="8"/>
    </row>
    <row r="127" ht="15.75" customHeight="1">
      <c r="S127" s="8"/>
    </row>
    <row r="128" ht="15.75" customHeight="1">
      <c r="S128" s="8"/>
    </row>
    <row r="129" ht="15.75" customHeight="1">
      <c r="S129" s="8"/>
    </row>
    <row r="130" ht="15.75" customHeight="1">
      <c r="S130" s="8"/>
    </row>
    <row r="131" ht="15.75" customHeight="1">
      <c r="S131" s="8"/>
    </row>
    <row r="132" ht="15.75" customHeight="1">
      <c r="S132" s="8"/>
    </row>
    <row r="133" ht="15.75" customHeight="1">
      <c r="S133" s="8"/>
    </row>
    <row r="134" ht="15.75" customHeight="1">
      <c r="S134" s="8"/>
    </row>
    <row r="135" ht="15.75" customHeight="1">
      <c r="S135" s="8"/>
    </row>
    <row r="136" ht="15.75" customHeight="1">
      <c r="S136" s="8"/>
    </row>
    <row r="137" ht="15.75" customHeight="1">
      <c r="S137" s="8"/>
    </row>
    <row r="138" ht="15.75" customHeight="1">
      <c r="S138" s="8"/>
    </row>
    <row r="139" ht="15.75" customHeight="1">
      <c r="S139" s="8"/>
    </row>
    <row r="140" ht="15.75" customHeight="1">
      <c r="S140" s="8"/>
    </row>
    <row r="141" ht="15.75" customHeight="1">
      <c r="S141" s="8"/>
    </row>
    <row r="142" ht="15.75" customHeight="1">
      <c r="S142" s="8"/>
    </row>
    <row r="143" ht="15.75" customHeight="1">
      <c r="S143" s="8"/>
    </row>
    <row r="144" ht="15.75" customHeight="1">
      <c r="S144" s="8"/>
    </row>
    <row r="145" ht="15.75" customHeight="1">
      <c r="S145" s="8"/>
    </row>
    <row r="146" ht="15.75" customHeight="1">
      <c r="S146" s="8"/>
    </row>
    <row r="147" ht="15.75" customHeight="1">
      <c r="S147" s="8"/>
    </row>
    <row r="148" ht="15.75" customHeight="1">
      <c r="S148" s="8"/>
    </row>
    <row r="149" ht="15.75" customHeight="1">
      <c r="S149" s="8"/>
    </row>
    <row r="150" ht="15.75" customHeight="1">
      <c r="S150" s="8"/>
    </row>
    <row r="151" ht="15.75" customHeight="1">
      <c r="S151" s="8"/>
    </row>
    <row r="152" ht="15.75" customHeight="1">
      <c r="S152" s="8"/>
    </row>
    <row r="153" ht="15.75" customHeight="1">
      <c r="S153" s="8"/>
    </row>
    <row r="154" ht="15.75" customHeight="1">
      <c r="S154" s="8"/>
    </row>
    <row r="155" ht="15.75" customHeight="1">
      <c r="S155" s="8"/>
    </row>
    <row r="156" ht="15.75" customHeight="1">
      <c r="S156" s="8"/>
    </row>
    <row r="157" ht="15.75" customHeight="1">
      <c r="S157" s="8"/>
    </row>
    <row r="158" ht="15.75" customHeight="1">
      <c r="S158" s="8"/>
    </row>
    <row r="159" ht="15.75" customHeight="1">
      <c r="S159" s="8"/>
    </row>
    <row r="160" ht="15.75" customHeight="1">
      <c r="S160" s="8"/>
    </row>
    <row r="161" ht="15.75" customHeight="1">
      <c r="S161" s="8"/>
    </row>
    <row r="162" ht="15.75" customHeight="1">
      <c r="S162" s="8"/>
    </row>
    <row r="163" ht="15.75" customHeight="1">
      <c r="S163" s="8"/>
    </row>
    <row r="164" ht="15.75" customHeight="1">
      <c r="S164" s="8"/>
    </row>
    <row r="165" ht="15.75" customHeight="1">
      <c r="S165" s="8"/>
    </row>
    <row r="166" ht="15.75" customHeight="1">
      <c r="S166" s="8"/>
    </row>
    <row r="167" ht="15.75" customHeight="1">
      <c r="S167" s="8"/>
    </row>
    <row r="168" ht="15.75" customHeight="1">
      <c r="S168" s="8"/>
    </row>
    <row r="169" ht="15.75" customHeight="1">
      <c r="S169" s="8"/>
    </row>
    <row r="170" ht="15.75" customHeight="1">
      <c r="S170" s="8"/>
    </row>
    <row r="171" ht="15.75" customHeight="1">
      <c r="S171" s="8"/>
    </row>
    <row r="172" ht="15.75" customHeight="1">
      <c r="S172" s="8"/>
    </row>
    <row r="173" ht="15.75" customHeight="1">
      <c r="S173" s="8"/>
    </row>
    <row r="174" ht="15.75" customHeight="1">
      <c r="S174" s="8"/>
    </row>
    <row r="175" ht="15.75" customHeight="1">
      <c r="S175" s="8"/>
    </row>
    <row r="176" ht="15.75" customHeight="1">
      <c r="S176" s="8"/>
    </row>
    <row r="177" ht="15.75" customHeight="1">
      <c r="S177" s="8"/>
    </row>
    <row r="178" ht="15.75" customHeight="1">
      <c r="S178" s="8"/>
    </row>
    <row r="179" ht="15.75" customHeight="1">
      <c r="S179" s="8"/>
    </row>
    <row r="180" ht="15.75" customHeight="1">
      <c r="S180" s="8"/>
    </row>
    <row r="181" ht="15.75" customHeight="1">
      <c r="S181" s="8"/>
    </row>
    <row r="182" ht="15.75" customHeight="1">
      <c r="S182" s="8"/>
    </row>
    <row r="183" ht="15.75" customHeight="1">
      <c r="S183" s="8"/>
    </row>
    <row r="184" ht="15.75" customHeight="1">
      <c r="S184" s="8"/>
    </row>
    <row r="185" ht="15.75" customHeight="1">
      <c r="S185" s="8"/>
    </row>
    <row r="186" ht="15.75" customHeight="1">
      <c r="S186" s="8"/>
    </row>
    <row r="187" ht="15.75" customHeight="1">
      <c r="S187" s="8"/>
    </row>
    <row r="188" ht="15.75" customHeight="1">
      <c r="S188" s="8"/>
    </row>
    <row r="189" ht="15.75" customHeight="1">
      <c r="S189" s="8"/>
    </row>
    <row r="190" ht="15.75" customHeight="1">
      <c r="S190" s="8"/>
    </row>
    <row r="191" ht="15.75" customHeight="1">
      <c r="S191" s="8"/>
    </row>
    <row r="192" ht="15.75" customHeight="1">
      <c r="S192" s="8"/>
    </row>
    <row r="193" ht="15.75" customHeight="1">
      <c r="S193" s="8"/>
    </row>
    <row r="194" ht="15.75" customHeight="1">
      <c r="S194" s="8"/>
    </row>
    <row r="195" ht="15.75" customHeight="1">
      <c r="S195" s="8"/>
    </row>
    <row r="196" ht="15.75" customHeight="1">
      <c r="S196" s="8"/>
    </row>
    <row r="197" ht="15.75" customHeight="1">
      <c r="S197" s="8"/>
    </row>
    <row r="198" ht="15.75" customHeight="1">
      <c r="S198" s="8"/>
    </row>
    <row r="199" ht="15.75" customHeight="1">
      <c r="S199" s="8"/>
    </row>
    <row r="200" ht="15.75" customHeight="1">
      <c r="S200" s="8"/>
    </row>
    <row r="201" ht="15.75" customHeight="1">
      <c r="S201" s="8"/>
    </row>
    <row r="202" ht="15.75" customHeight="1">
      <c r="S202" s="8"/>
    </row>
    <row r="203" ht="15.75" customHeight="1">
      <c r="S203" s="8"/>
    </row>
    <row r="204" ht="15.75" customHeight="1">
      <c r="S204" s="8"/>
    </row>
    <row r="205" ht="15.75" customHeight="1">
      <c r="S205" s="8"/>
    </row>
    <row r="206" ht="15.75" customHeight="1">
      <c r="S206" s="8"/>
    </row>
    <row r="207" ht="15.75" customHeight="1">
      <c r="S207" s="8"/>
    </row>
    <row r="208" ht="15.75" customHeight="1">
      <c r="S208" s="8"/>
    </row>
    <row r="209" ht="15.75" customHeight="1">
      <c r="S209" s="8"/>
    </row>
    <row r="210" ht="15.75" customHeight="1">
      <c r="S210" s="8"/>
    </row>
    <row r="211" ht="15.75" customHeight="1">
      <c r="S211" s="8"/>
    </row>
    <row r="212" ht="15.75" customHeight="1">
      <c r="S212" s="8"/>
    </row>
    <row r="213" ht="15.75" customHeight="1">
      <c r="S213" s="8"/>
    </row>
    <row r="214" ht="15.75" customHeight="1">
      <c r="S214" s="8"/>
    </row>
    <row r="215" ht="15.75" customHeight="1">
      <c r="S215" s="8"/>
    </row>
    <row r="216" ht="15.75" customHeight="1">
      <c r="S216" s="8"/>
    </row>
    <row r="217" ht="15.75" customHeight="1">
      <c r="S217" s="8"/>
    </row>
    <row r="218" ht="15.75" customHeight="1">
      <c r="S218" s="8"/>
    </row>
    <row r="219" ht="15.75" customHeight="1">
      <c r="S219" s="8"/>
    </row>
    <row r="220" ht="15.75" customHeight="1">
      <c r="S220" s="8"/>
    </row>
    <row r="221" ht="15.75" customHeight="1">
      <c r="S221" s="8"/>
    </row>
    <row r="222" ht="15.75" customHeight="1">
      <c r="S222" s="8"/>
    </row>
    <row r="223" ht="15.75" customHeight="1">
      <c r="S223" s="8"/>
    </row>
    <row r="224" ht="15.75" customHeight="1">
      <c r="S224" s="8"/>
    </row>
    <row r="225" ht="15.75" customHeight="1">
      <c r="S225" s="8"/>
    </row>
    <row r="226" ht="15.75" customHeight="1">
      <c r="S226" s="8"/>
    </row>
    <row r="227" ht="15.75" customHeight="1">
      <c r="S227" s="8"/>
    </row>
    <row r="228" ht="15.75" customHeight="1">
      <c r="S228" s="8"/>
    </row>
    <row r="229" ht="15.75" customHeight="1">
      <c r="S229" s="8"/>
    </row>
    <row r="230" ht="15.75" customHeight="1">
      <c r="S230" s="8"/>
    </row>
    <row r="231" ht="15.75" customHeight="1">
      <c r="S231" s="8"/>
    </row>
    <row r="232" ht="15.75" customHeight="1">
      <c r="S232" s="8"/>
    </row>
    <row r="233" ht="15.75" customHeight="1">
      <c r="S233" s="8"/>
    </row>
    <row r="234" ht="15.75" customHeight="1">
      <c r="S234" s="8"/>
    </row>
    <row r="235" ht="15.75" customHeight="1">
      <c r="S235" s="8"/>
    </row>
    <row r="236" ht="15.75" customHeight="1">
      <c r="S236" s="8"/>
    </row>
    <row r="237" ht="15.75" customHeight="1">
      <c r="S237" s="8"/>
    </row>
    <row r="238" ht="15.75" customHeight="1">
      <c r="S238" s="8"/>
    </row>
    <row r="239" ht="15.75" customHeight="1">
      <c r="S239" s="8"/>
    </row>
    <row r="240" ht="15.75" customHeight="1">
      <c r="S240" s="8"/>
    </row>
    <row r="241" ht="15.75" customHeight="1">
      <c r="S241" s="8"/>
    </row>
    <row r="242" ht="15.75" customHeight="1">
      <c r="S242" s="8"/>
    </row>
    <row r="243" ht="15.75" customHeight="1">
      <c r="S243" s="8"/>
    </row>
    <row r="244" ht="15.75" customHeight="1">
      <c r="S244" s="8"/>
    </row>
    <row r="245" ht="15.75" customHeight="1">
      <c r="S245" s="8"/>
    </row>
    <row r="246" ht="15.75" customHeight="1">
      <c r="S246" s="8"/>
    </row>
    <row r="247" ht="15.75" customHeight="1">
      <c r="S247" s="8"/>
    </row>
    <row r="248" ht="15.75" customHeight="1">
      <c r="S248" s="8"/>
    </row>
    <row r="249" ht="15.75" customHeight="1">
      <c r="S249" s="8"/>
    </row>
    <row r="250" ht="15.75" customHeight="1">
      <c r="S250" s="8"/>
    </row>
    <row r="251" ht="15.75" customHeight="1">
      <c r="S251" s="8"/>
    </row>
    <row r="252" ht="15.75" customHeight="1">
      <c r="S252" s="8"/>
    </row>
    <row r="253" ht="15.75" customHeight="1">
      <c r="S253" s="8"/>
    </row>
    <row r="254" ht="15.75" customHeight="1">
      <c r="S254" s="8"/>
    </row>
    <row r="255" ht="15.75" customHeight="1">
      <c r="S255" s="8"/>
    </row>
    <row r="256" ht="15.75" customHeight="1">
      <c r="S256" s="8"/>
    </row>
    <row r="257" ht="15.75" customHeight="1">
      <c r="S257" s="8"/>
    </row>
    <row r="258" ht="15.75" customHeight="1">
      <c r="S258" s="8"/>
    </row>
    <row r="259" ht="15.75" customHeight="1">
      <c r="S259" s="8"/>
    </row>
    <row r="260" ht="15.75" customHeight="1">
      <c r="S260" s="8"/>
    </row>
    <row r="261" ht="15.75" customHeight="1">
      <c r="S261" s="8"/>
    </row>
    <row r="262" ht="15.75" customHeight="1">
      <c r="S262" s="8"/>
    </row>
    <row r="263" ht="15.75" customHeight="1">
      <c r="S263" s="8"/>
    </row>
    <row r="264" ht="15.75" customHeight="1">
      <c r="S264" s="8"/>
    </row>
    <row r="265" ht="15.75" customHeight="1">
      <c r="S265" s="8"/>
    </row>
    <row r="266" ht="15.75" customHeight="1">
      <c r="S266" s="8"/>
    </row>
    <row r="267" ht="15.75" customHeight="1">
      <c r="S267" s="8"/>
    </row>
    <row r="268" ht="15.75" customHeight="1">
      <c r="S268" s="8"/>
    </row>
    <row r="269" ht="15.75" customHeight="1">
      <c r="S269" s="8"/>
    </row>
    <row r="270" ht="15.75" customHeight="1">
      <c r="S270" s="8"/>
    </row>
    <row r="271" ht="15.75" customHeight="1">
      <c r="S271" s="8"/>
    </row>
    <row r="272" ht="15.75" customHeight="1">
      <c r="S272" s="8"/>
    </row>
    <row r="273" ht="15.75" customHeight="1">
      <c r="S273" s="8"/>
    </row>
    <row r="274" ht="15.75" customHeight="1">
      <c r="S274" s="8"/>
    </row>
    <row r="275" ht="15.75" customHeight="1">
      <c r="S275" s="8"/>
    </row>
    <row r="276" ht="15.75" customHeight="1">
      <c r="S276" s="8"/>
    </row>
    <row r="277" ht="15.75" customHeight="1">
      <c r="S277" s="8"/>
    </row>
    <row r="278" ht="15.75" customHeight="1">
      <c r="S278" s="8"/>
    </row>
    <row r="279" ht="15.75" customHeight="1">
      <c r="S279" s="8"/>
    </row>
    <row r="280" ht="15.75" customHeight="1">
      <c r="S280" s="8"/>
    </row>
    <row r="281" ht="15.75" customHeight="1">
      <c r="S281" s="8"/>
    </row>
    <row r="282" ht="15.75" customHeight="1">
      <c r="S282" s="8"/>
    </row>
    <row r="283" ht="15.75" customHeight="1">
      <c r="S283" s="8"/>
    </row>
    <row r="284" ht="15.75" customHeight="1">
      <c r="S284" s="8"/>
    </row>
    <row r="285" ht="15.75" customHeight="1">
      <c r="S285" s="8"/>
    </row>
    <row r="286" ht="15.75" customHeight="1">
      <c r="S286" s="8"/>
    </row>
    <row r="287" ht="15.75" customHeight="1">
      <c r="S287" s="8"/>
    </row>
    <row r="288" ht="15.75" customHeight="1">
      <c r="S288" s="8"/>
    </row>
    <row r="289" ht="15.75" customHeight="1">
      <c r="S289" s="8"/>
    </row>
    <row r="290" ht="15.75" customHeight="1">
      <c r="S290" s="8"/>
    </row>
    <row r="291" ht="15.75" customHeight="1">
      <c r="S291" s="8"/>
    </row>
    <row r="292" ht="15.75" customHeight="1">
      <c r="S292" s="8"/>
    </row>
    <row r="293" ht="15.75" customHeight="1">
      <c r="S293" s="8"/>
    </row>
    <row r="294" ht="15.75" customHeight="1">
      <c r="S294" s="8"/>
    </row>
    <row r="295" ht="15.75" customHeight="1">
      <c r="S295" s="8"/>
    </row>
    <row r="296" ht="15.75" customHeight="1">
      <c r="S296" s="8"/>
    </row>
    <row r="297" ht="15.75" customHeight="1">
      <c r="S297" s="8"/>
    </row>
    <row r="298" ht="15.75" customHeight="1">
      <c r="S298" s="8"/>
    </row>
    <row r="299" ht="15.75" customHeight="1">
      <c r="S299" s="8"/>
    </row>
    <row r="300" ht="15.75" customHeight="1">
      <c r="S300" s="8"/>
    </row>
    <row r="301" ht="15.75" customHeight="1">
      <c r="S301" s="8"/>
    </row>
    <row r="302" ht="15.75" customHeight="1">
      <c r="S302" s="8"/>
    </row>
    <row r="303" ht="15.75" customHeight="1">
      <c r="S303" s="8"/>
    </row>
    <row r="304" ht="15.75" customHeight="1">
      <c r="S304" s="8"/>
    </row>
    <row r="305" ht="15.75" customHeight="1">
      <c r="S305" s="8"/>
    </row>
    <row r="306" ht="15.75" customHeight="1">
      <c r="S306" s="8"/>
    </row>
    <row r="307" ht="15.75" customHeight="1">
      <c r="S307" s="8"/>
    </row>
    <row r="308" ht="15.75" customHeight="1">
      <c r="S308" s="8"/>
    </row>
    <row r="309" ht="15.75" customHeight="1">
      <c r="S309" s="8"/>
    </row>
    <row r="310" ht="15.75" customHeight="1">
      <c r="S310" s="8"/>
    </row>
    <row r="311" ht="15.75" customHeight="1">
      <c r="S311" s="8"/>
    </row>
    <row r="312" ht="15.75" customHeight="1">
      <c r="S312" s="8"/>
    </row>
    <row r="313" ht="15.75" customHeight="1">
      <c r="S313" s="8"/>
    </row>
    <row r="314" ht="15.75" customHeight="1">
      <c r="S314" s="8"/>
    </row>
    <row r="315" ht="15.75" customHeight="1">
      <c r="S315" s="8"/>
    </row>
    <row r="316" ht="15.75" customHeight="1">
      <c r="S316" s="8"/>
    </row>
    <row r="317" ht="15.75" customHeight="1">
      <c r="S317" s="8"/>
    </row>
    <row r="318" ht="15.75" customHeight="1">
      <c r="S318" s="8"/>
    </row>
    <row r="319" ht="15.75" customHeight="1">
      <c r="S319" s="8"/>
    </row>
    <row r="320" ht="15.75" customHeight="1">
      <c r="S320" s="8"/>
    </row>
    <row r="321" ht="15.75" customHeight="1">
      <c r="S321" s="8"/>
    </row>
    <row r="322" ht="15.75" customHeight="1">
      <c r="S322" s="8"/>
    </row>
    <row r="323" ht="15.75" customHeight="1">
      <c r="S323" s="8"/>
    </row>
    <row r="324" ht="15.75" customHeight="1">
      <c r="S324" s="8"/>
    </row>
    <row r="325" ht="15.75" customHeight="1">
      <c r="S325" s="8"/>
    </row>
    <row r="326" ht="15.75" customHeight="1">
      <c r="S326" s="8"/>
    </row>
    <row r="327" ht="15.75" customHeight="1">
      <c r="S327" s="8"/>
    </row>
    <row r="328" ht="15.75" customHeight="1">
      <c r="S328" s="8"/>
    </row>
    <row r="329" ht="15.75" customHeight="1">
      <c r="S329" s="8"/>
    </row>
    <row r="330" ht="15.75" customHeight="1">
      <c r="S330" s="8"/>
    </row>
    <row r="331" ht="15.75" customHeight="1">
      <c r="S331" s="8"/>
    </row>
    <row r="332" ht="15.75" customHeight="1">
      <c r="S332" s="8"/>
    </row>
    <row r="333" ht="15.75" customHeight="1">
      <c r="S333" s="8"/>
    </row>
    <row r="334" ht="15.75" customHeight="1">
      <c r="S334" s="8"/>
    </row>
    <row r="335" ht="15.75" customHeight="1">
      <c r="S335" s="8"/>
    </row>
    <row r="336" ht="15.75" customHeight="1">
      <c r="S336" s="8"/>
    </row>
    <row r="337" ht="15.75" customHeight="1">
      <c r="S337" s="8"/>
    </row>
    <row r="338" ht="15.75" customHeight="1">
      <c r="S338" s="8"/>
    </row>
    <row r="339" ht="15.75" customHeight="1">
      <c r="S339" s="8"/>
    </row>
    <row r="340" ht="15.75" customHeight="1">
      <c r="S340" s="8"/>
    </row>
    <row r="341" ht="15.75" customHeight="1">
      <c r="S341" s="8"/>
    </row>
    <row r="342" ht="15.75" customHeight="1">
      <c r="S342" s="8"/>
    </row>
    <row r="343" ht="15.75" customHeight="1">
      <c r="S343" s="8"/>
    </row>
    <row r="344" ht="15.75" customHeight="1">
      <c r="S344" s="8"/>
    </row>
    <row r="345" ht="15.75" customHeight="1">
      <c r="S345" s="8"/>
    </row>
    <row r="346" ht="15.75" customHeight="1">
      <c r="S346" s="8"/>
    </row>
    <row r="347" ht="15.75" customHeight="1">
      <c r="S347" s="8"/>
    </row>
    <row r="348" ht="15.75" customHeight="1">
      <c r="S348" s="8"/>
    </row>
    <row r="349" ht="15.75" customHeight="1">
      <c r="S349" s="8"/>
    </row>
    <row r="350" ht="15.75" customHeight="1">
      <c r="S350" s="8"/>
    </row>
    <row r="351" ht="15.75" customHeight="1">
      <c r="S351" s="8"/>
    </row>
    <row r="352" ht="15.75" customHeight="1">
      <c r="S352" s="8"/>
    </row>
    <row r="353" ht="15.75" customHeight="1">
      <c r="S353" s="8"/>
    </row>
    <row r="354" ht="15.75" customHeight="1">
      <c r="S354" s="8"/>
    </row>
    <row r="355" ht="15.75" customHeight="1">
      <c r="S355" s="8"/>
    </row>
    <row r="356" ht="15.75" customHeight="1">
      <c r="S356" s="8"/>
    </row>
    <row r="357" ht="15.75" customHeight="1">
      <c r="S357" s="8"/>
    </row>
    <row r="358" ht="15.75" customHeight="1">
      <c r="S358" s="8"/>
    </row>
    <row r="359" ht="15.75" customHeight="1">
      <c r="S359" s="8"/>
    </row>
    <row r="360" ht="15.75" customHeight="1">
      <c r="S360" s="8"/>
    </row>
    <row r="361" ht="15.75" customHeight="1">
      <c r="S361" s="8"/>
    </row>
    <row r="362" ht="15.75" customHeight="1">
      <c r="S362" s="8"/>
    </row>
    <row r="363" ht="15.75" customHeight="1">
      <c r="S363" s="8"/>
    </row>
    <row r="364" ht="15.75" customHeight="1">
      <c r="S364" s="8"/>
    </row>
    <row r="365" ht="15.75" customHeight="1">
      <c r="S365" s="8"/>
    </row>
    <row r="366" ht="15.75" customHeight="1">
      <c r="S366" s="8"/>
    </row>
    <row r="367" ht="15.75" customHeight="1">
      <c r="S367" s="8"/>
    </row>
    <row r="368" ht="15.75" customHeight="1">
      <c r="S368" s="8"/>
    </row>
    <row r="369" ht="15.75" customHeight="1">
      <c r="S369" s="8"/>
    </row>
    <row r="370" ht="15.75" customHeight="1">
      <c r="S370" s="8"/>
    </row>
    <row r="371" ht="15.75" customHeight="1">
      <c r="S371" s="8"/>
    </row>
    <row r="372" ht="15.75" customHeight="1">
      <c r="S372" s="8"/>
    </row>
    <row r="373" ht="15.75" customHeight="1">
      <c r="S373" s="8"/>
    </row>
    <row r="374" ht="15.75" customHeight="1">
      <c r="S374" s="8"/>
    </row>
    <row r="375" ht="15.75" customHeight="1">
      <c r="S375" s="8"/>
    </row>
    <row r="376" ht="15.75" customHeight="1">
      <c r="S376" s="8"/>
    </row>
    <row r="377" ht="15.75" customHeight="1">
      <c r="S377" s="8"/>
    </row>
    <row r="378" ht="15.75" customHeight="1">
      <c r="S378" s="8"/>
    </row>
    <row r="379" ht="15.75" customHeight="1">
      <c r="S379" s="8"/>
    </row>
    <row r="380" ht="15.75" customHeight="1">
      <c r="S380" s="8"/>
    </row>
    <row r="381" ht="15.75" customHeight="1">
      <c r="S381" s="8"/>
    </row>
    <row r="382" ht="15.75" customHeight="1">
      <c r="S382" s="8"/>
    </row>
    <row r="383" ht="15.75" customHeight="1">
      <c r="S383" s="8"/>
    </row>
    <row r="384" ht="15.75" customHeight="1">
      <c r="S384" s="8"/>
    </row>
    <row r="385" ht="15.75" customHeight="1">
      <c r="S385" s="8"/>
    </row>
    <row r="386" ht="15.75" customHeight="1">
      <c r="S386" s="8"/>
    </row>
    <row r="387" ht="15.75" customHeight="1">
      <c r="S387" s="8"/>
    </row>
    <row r="388" ht="15.75" customHeight="1">
      <c r="S388" s="8"/>
    </row>
    <row r="389" ht="15.75" customHeight="1">
      <c r="S389" s="8"/>
    </row>
    <row r="390" ht="15.75" customHeight="1">
      <c r="S390" s="8"/>
    </row>
    <row r="391" ht="15.75" customHeight="1">
      <c r="S391" s="8"/>
    </row>
    <row r="392" ht="15.75" customHeight="1">
      <c r="S392" s="8"/>
    </row>
    <row r="393" ht="15.75" customHeight="1">
      <c r="S393" s="8"/>
    </row>
    <row r="394" ht="15.75" customHeight="1">
      <c r="S394" s="8"/>
    </row>
    <row r="395" ht="15.75" customHeight="1">
      <c r="S395" s="8"/>
    </row>
    <row r="396" ht="15.75" customHeight="1">
      <c r="S396" s="8"/>
    </row>
    <row r="397" ht="15.75" customHeight="1">
      <c r="S397" s="8"/>
    </row>
    <row r="398" ht="15.75" customHeight="1">
      <c r="S398" s="8"/>
    </row>
    <row r="399" ht="15.75" customHeight="1">
      <c r="S399" s="8"/>
    </row>
    <row r="400" ht="15.75" customHeight="1">
      <c r="S400" s="8"/>
    </row>
    <row r="401" ht="15.75" customHeight="1">
      <c r="S401" s="8"/>
    </row>
    <row r="402" ht="15.75" customHeight="1">
      <c r="S402" s="8"/>
    </row>
    <row r="403" ht="15.75" customHeight="1">
      <c r="S403" s="8"/>
    </row>
    <row r="404" ht="15.75" customHeight="1">
      <c r="S404" s="8"/>
    </row>
    <row r="405" ht="15.75" customHeight="1">
      <c r="S405" s="8"/>
    </row>
    <row r="406" ht="15.75" customHeight="1">
      <c r="S406" s="8"/>
    </row>
    <row r="407" ht="15.75" customHeight="1">
      <c r="S407" s="8"/>
    </row>
    <row r="408" ht="15.75" customHeight="1">
      <c r="S408" s="8"/>
    </row>
    <row r="409" ht="15.75" customHeight="1">
      <c r="S409" s="8"/>
    </row>
    <row r="410" ht="15.75" customHeight="1">
      <c r="S410" s="8"/>
    </row>
    <row r="411" ht="15.75" customHeight="1">
      <c r="S411" s="8"/>
    </row>
    <row r="412" ht="15.75" customHeight="1">
      <c r="S412" s="8"/>
    </row>
    <row r="413" ht="15.75" customHeight="1">
      <c r="S413" s="8"/>
    </row>
    <row r="414" ht="15.75" customHeight="1">
      <c r="S414" s="8"/>
    </row>
    <row r="415" ht="15.75" customHeight="1">
      <c r="S415" s="8"/>
    </row>
    <row r="416" ht="15.75" customHeight="1">
      <c r="S416" s="8"/>
    </row>
    <row r="417" ht="15.75" customHeight="1">
      <c r="S417" s="8"/>
    </row>
    <row r="418" ht="15.75" customHeight="1">
      <c r="S418" s="8"/>
    </row>
    <row r="419" ht="15.75" customHeight="1">
      <c r="S419" s="8"/>
    </row>
    <row r="420" ht="15.75" customHeight="1">
      <c r="S420" s="8"/>
    </row>
    <row r="421" ht="15.75" customHeight="1">
      <c r="S421" s="8"/>
    </row>
    <row r="422" ht="15.75" customHeight="1">
      <c r="S422" s="8"/>
    </row>
    <row r="423" ht="15.75" customHeight="1">
      <c r="S423" s="8"/>
    </row>
    <row r="424" ht="15.75" customHeight="1">
      <c r="S424" s="8"/>
    </row>
    <row r="425" ht="15.75" customHeight="1">
      <c r="S425" s="8"/>
    </row>
    <row r="426" ht="15.75" customHeight="1">
      <c r="S426" s="8"/>
    </row>
    <row r="427" ht="15.75" customHeight="1">
      <c r="S427" s="8"/>
    </row>
    <row r="428" ht="15.75" customHeight="1">
      <c r="S428" s="8"/>
    </row>
    <row r="429" ht="15.75" customHeight="1">
      <c r="S429" s="8"/>
    </row>
    <row r="430" ht="15.75" customHeight="1">
      <c r="S430" s="8"/>
    </row>
    <row r="431" ht="15.75" customHeight="1">
      <c r="S431" s="8"/>
    </row>
    <row r="432" ht="15.75" customHeight="1">
      <c r="S432" s="8"/>
    </row>
    <row r="433" ht="15.75" customHeight="1">
      <c r="S433" s="8"/>
    </row>
    <row r="434" ht="15.75" customHeight="1">
      <c r="S434" s="8"/>
    </row>
    <row r="435" ht="15.75" customHeight="1">
      <c r="S435" s="8"/>
    </row>
    <row r="436" ht="15.75" customHeight="1">
      <c r="S436" s="8"/>
    </row>
    <row r="437" ht="15.75" customHeight="1">
      <c r="S437" s="8"/>
    </row>
    <row r="438" ht="15.75" customHeight="1">
      <c r="S438" s="8"/>
    </row>
    <row r="439" ht="15.75" customHeight="1">
      <c r="S439" s="8"/>
    </row>
    <row r="440" ht="15.75" customHeight="1">
      <c r="S440" s="8"/>
    </row>
    <row r="441" ht="15.75" customHeight="1">
      <c r="S441" s="8"/>
    </row>
    <row r="442" ht="15.75" customHeight="1">
      <c r="S442" s="8"/>
    </row>
    <row r="443" ht="15.75" customHeight="1">
      <c r="S443" s="8"/>
    </row>
    <row r="444" ht="15.75" customHeight="1">
      <c r="S444" s="8"/>
    </row>
    <row r="445" ht="15.75" customHeight="1">
      <c r="S445" s="8"/>
    </row>
    <row r="446" ht="15.75" customHeight="1">
      <c r="S446" s="8"/>
    </row>
    <row r="447" ht="15.75" customHeight="1">
      <c r="S447" s="8"/>
    </row>
    <row r="448" ht="15.75" customHeight="1">
      <c r="S448" s="8"/>
    </row>
    <row r="449" ht="15.75" customHeight="1">
      <c r="S449" s="8"/>
    </row>
    <row r="450" ht="15.75" customHeight="1">
      <c r="S450" s="8"/>
    </row>
    <row r="451" ht="15.75" customHeight="1">
      <c r="S451" s="8"/>
    </row>
    <row r="452" ht="15.75" customHeight="1">
      <c r="S452" s="8"/>
    </row>
    <row r="453" ht="15.75" customHeight="1">
      <c r="S453" s="8"/>
    </row>
    <row r="454" ht="15.75" customHeight="1">
      <c r="S454" s="8"/>
    </row>
    <row r="455" ht="15.75" customHeight="1">
      <c r="S455" s="8"/>
    </row>
    <row r="456" ht="15.75" customHeight="1">
      <c r="S456" s="8"/>
    </row>
    <row r="457" ht="15.75" customHeight="1">
      <c r="S457" s="8"/>
    </row>
    <row r="458" ht="15.75" customHeight="1">
      <c r="S458" s="8"/>
    </row>
    <row r="459" ht="15.75" customHeight="1">
      <c r="S459" s="8"/>
    </row>
    <row r="460" ht="15.75" customHeight="1">
      <c r="S460" s="8"/>
    </row>
    <row r="461" ht="15.75" customHeight="1">
      <c r="S461" s="8"/>
    </row>
    <row r="462" ht="15.75" customHeight="1">
      <c r="S462" s="8"/>
    </row>
    <row r="463" ht="15.75" customHeight="1">
      <c r="S463" s="8"/>
    </row>
    <row r="464" ht="15.75" customHeight="1">
      <c r="S464" s="8"/>
    </row>
    <row r="465" ht="15.75" customHeight="1">
      <c r="S465" s="8"/>
    </row>
    <row r="466" ht="15.75" customHeight="1">
      <c r="S466" s="8"/>
    </row>
    <row r="467" ht="15.75" customHeight="1">
      <c r="S467" s="8"/>
    </row>
    <row r="468" ht="15.75" customHeight="1">
      <c r="S468" s="8"/>
    </row>
    <row r="469" ht="15.75" customHeight="1">
      <c r="S469" s="8"/>
    </row>
    <row r="470" ht="15.75" customHeight="1">
      <c r="S470" s="8"/>
    </row>
    <row r="471" ht="15.75" customHeight="1">
      <c r="S471" s="8"/>
    </row>
    <row r="472" ht="15.75" customHeight="1">
      <c r="S472" s="8"/>
    </row>
    <row r="473" ht="15.75" customHeight="1">
      <c r="S473" s="8"/>
    </row>
    <row r="474" ht="15.75" customHeight="1">
      <c r="S474" s="8"/>
    </row>
    <row r="475" ht="15.75" customHeight="1">
      <c r="S475" s="8"/>
    </row>
    <row r="476" ht="15.75" customHeight="1">
      <c r="S476" s="8"/>
    </row>
    <row r="477" ht="15.75" customHeight="1">
      <c r="S477" s="8"/>
    </row>
    <row r="478" ht="15.75" customHeight="1">
      <c r="S478" s="8"/>
    </row>
    <row r="479" ht="15.75" customHeight="1">
      <c r="S479" s="8"/>
    </row>
    <row r="480" ht="15.75" customHeight="1">
      <c r="S480" s="8"/>
    </row>
    <row r="481" ht="15.75" customHeight="1">
      <c r="S481" s="8"/>
    </row>
    <row r="482" ht="15.75" customHeight="1">
      <c r="S482" s="8"/>
    </row>
    <row r="483" ht="15.75" customHeight="1">
      <c r="S483" s="8"/>
    </row>
    <row r="484" ht="15.75" customHeight="1">
      <c r="S484" s="8"/>
    </row>
    <row r="485" ht="15.75" customHeight="1">
      <c r="S485" s="8"/>
    </row>
    <row r="486" ht="15.75" customHeight="1">
      <c r="S486" s="8"/>
    </row>
    <row r="487" ht="15.75" customHeight="1">
      <c r="S487" s="8"/>
    </row>
    <row r="488" ht="15.75" customHeight="1">
      <c r="S488" s="8"/>
    </row>
    <row r="489" ht="15.75" customHeight="1">
      <c r="S489" s="8"/>
    </row>
    <row r="490" ht="15.75" customHeight="1">
      <c r="S490" s="8"/>
    </row>
    <row r="491" ht="15.75" customHeight="1">
      <c r="S491" s="8"/>
    </row>
    <row r="492" ht="15.75" customHeight="1">
      <c r="S492" s="8"/>
    </row>
    <row r="493" ht="15.75" customHeight="1">
      <c r="S493" s="8"/>
    </row>
    <row r="494" ht="15.75" customHeight="1">
      <c r="S494" s="8"/>
    </row>
    <row r="495" ht="15.75" customHeight="1">
      <c r="S495" s="8"/>
    </row>
    <row r="496" ht="15.75" customHeight="1">
      <c r="S496" s="8"/>
    </row>
    <row r="497" ht="15.75" customHeight="1">
      <c r="S497" s="8"/>
    </row>
    <row r="498" ht="15.75" customHeight="1">
      <c r="S498" s="8"/>
    </row>
    <row r="499" ht="15.75" customHeight="1">
      <c r="S499" s="8"/>
    </row>
    <row r="500" ht="15.75" customHeight="1">
      <c r="S500" s="8"/>
    </row>
    <row r="501" ht="15.75" customHeight="1">
      <c r="S501" s="8"/>
    </row>
    <row r="502" ht="15.75" customHeight="1">
      <c r="S502" s="8"/>
    </row>
    <row r="503" ht="15.75" customHeight="1">
      <c r="S503" s="8"/>
    </row>
    <row r="504" ht="15.75" customHeight="1">
      <c r="S504" s="8"/>
    </row>
    <row r="505" ht="15.75" customHeight="1">
      <c r="S505" s="8"/>
    </row>
    <row r="506" ht="15.75" customHeight="1">
      <c r="S506" s="8"/>
    </row>
    <row r="507" ht="15.75" customHeight="1">
      <c r="S507" s="8"/>
    </row>
    <row r="508" ht="15.75" customHeight="1">
      <c r="S508" s="8"/>
    </row>
    <row r="509" ht="15.75" customHeight="1">
      <c r="S509" s="8"/>
    </row>
    <row r="510" ht="15.75" customHeight="1">
      <c r="S510" s="8"/>
    </row>
    <row r="511" ht="15.75" customHeight="1">
      <c r="S511" s="8"/>
    </row>
    <row r="512" ht="15.75" customHeight="1">
      <c r="S512" s="8"/>
    </row>
    <row r="513" ht="15.75" customHeight="1">
      <c r="S513" s="8"/>
    </row>
    <row r="514" ht="15.75" customHeight="1">
      <c r="S514" s="8"/>
    </row>
    <row r="515" ht="15.75" customHeight="1">
      <c r="S515" s="8"/>
    </row>
    <row r="516" ht="15.75" customHeight="1">
      <c r="S516" s="8"/>
    </row>
    <row r="517" ht="15.75" customHeight="1">
      <c r="S517" s="8"/>
    </row>
    <row r="518" ht="15.75" customHeight="1">
      <c r="S518" s="8"/>
    </row>
    <row r="519" ht="15.75" customHeight="1">
      <c r="S519" s="8"/>
    </row>
    <row r="520" ht="15.75" customHeight="1">
      <c r="S520" s="8"/>
    </row>
    <row r="521" ht="15.75" customHeight="1">
      <c r="S521" s="8"/>
    </row>
    <row r="522" ht="15.75" customHeight="1">
      <c r="S522" s="8"/>
    </row>
    <row r="523" ht="15.75" customHeight="1">
      <c r="S523" s="8"/>
    </row>
    <row r="524" ht="15.75" customHeight="1">
      <c r="S524" s="8"/>
    </row>
    <row r="525" ht="15.75" customHeight="1">
      <c r="S525" s="8"/>
    </row>
    <row r="526" ht="15.75" customHeight="1">
      <c r="S526" s="8"/>
    </row>
    <row r="527" ht="15.75" customHeight="1">
      <c r="S527" s="8"/>
    </row>
    <row r="528" ht="15.75" customHeight="1">
      <c r="S528" s="8"/>
    </row>
    <row r="529" ht="15.75" customHeight="1">
      <c r="S529" s="8"/>
    </row>
    <row r="530" ht="15.75" customHeight="1">
      <c r="S530" s="8"/>
    </row>
    <row r="531" ht="15.75" customHeight="1">
      <c r="S531" s="8"/>
    </row>
    <row r="532" ht="15.75" customHeight="1">
      <c r="S532" s="8"/>
    </row>
    <row r="533" ht="15.75" customHeight="1">
      <c r="S533" s="8"/>
    </row>
    <row r="534" ht="15.75" customHeight="1">
      <c r="S534" s="8"/>
    </row>
    <row r="535" ht="15.75" customHeight="1">
      <c r="S535" s="8"/>
    </row>
    <row r="536" ht="15.75" customHeight="1">
      <c r="S536" s="8"/>
    </row>
    <row r="537" ht="15.75" customHeight="1">
      <c r="S537" s="8"/>
    </row>
    <row r="538" ht="15.75" customHeight="1">
      <c r="S538" s="8"/>
    </row>
    <row r="539" ht="15.75" customHeight="1">
      <c r="S539" s="8"/>
    </row>
    <row r="540" ht="15.75" customHeight="1">
      <c r="S540" s="8"/>
    </row>
    <row r="541" ht="15.75" customHeight="1">
      <c r="S541" s="8"/>
    </row>
    <row r="542" ht="15.75" customHeight="1">
      <c r="S542" s="8"/>
    </row>
    <row r="543" ht="15.75" customHeight="1">
      <c r="S543" s="8"/>
    </row>
    <row r="544" ht="15.75" customHeight="1">
      <c r="S544" s="8"/>
    </row>
    <row r="545" ht="15.75" customHeight="1">
      <c r="S545" s="8"/>
    </row>
    <row r="546" ht="15.75" customHeight="1">
      <c r="S546" s="8"/>
    </row>
    <row r="547" ht="15.75" customHeight="1">
      <c r="S547" s="8"/>
    </row>
    <row r="548" ht="15.75" customHeight="1">
      <c r="S548" s="8"/>
    </row>
    <row r="549" ht="15.75" customHeight="1">
      <c r="S549" s="8"/>
    </row>
    <row r="550" ht="15.75" customHeight="1">
      <c r="S550" s="8"/>
    </row>
    <row r="551" ht="15.75" customHeight="1">
      <c r="S551" s="8"/>
    </row>
    <row r="552" ht="15.75" customHeight="1">
      <c r="S552" s="8"/>
    </row>
    <row r="553" ht="15.75" customHeight="1">
      <c r="S553" s="8"/>
    </row>
    <row r="554" ht="15.75" customHeight="1">
      <c r="S554" s="8"/>
    </row>
    <row r="555" ht="15.75" customHeight="1">
      <c r="S555" s="8"/>
    </row>
    <row r="556" ht="15.75" customHeight="1">
      <c r="S556" s="8"/>
    </row>
    <row r="557" ht="15.75" customHeight="1">
      <c r="S557" s="8"/>
    </row>
    <row r="558" ht="15.75" customHeight="1">
      <c r="S558" s="8"/>
    </row>
    <row r="559" ht="15.75" customHeight="1">
      <c r="S559" s="8"/>
    </row>
    <row r="560" ht="15.75" customHeight="1">
      <c r="S560" s="8"/>
    </row>
    <row r="561" ht="15.75" customHeight="1">
      <c r="S561" s="8"/>
    </row>
    <row r="562" ht="15.75" customHeight="1">
      <c r="S562" s="8"/>
    </row>
    <row r="563" ht="15.75" customHeight="1">
      <c r="S563" s="8"/>
    </row>
    <row r="564" ht="15.75" customHeight="1">
      <c r="S564" s="8"/>
    </row>
    <row r="565" ht="15.75" customHeight="1">
      <c r="S565" s="8"/>
    </row>
    <row r="566" ht="15.75" customHeight="1">
      <c r="S566" s="8"/>
    </row>
    <row r="567" ht="15.75" customHeight="1">
      <c r="S567" s="8"/>
    </row>
    <row r="568" ht="15.75" customHeight="1">
      <c r="S568" s="8"/>
    </row>
    <row r="569" ht="15.75" customHeight="1">
      <c r="S569" s="8"/>
    </row>
    <row r="570" ht="15.75" customHeight="1">
      <c r="S570" s="8"/>
    </row>
    <row r="571" ht="15.75" customHeight="1">
      <c r="S571" s="8"/>
    </row>
    <row r="572" ht="15.75" customHeight="1">
      <c r="S572" s="8"/>
    </row>
    <row r="573" ht="15.75" customHeight="1">
      <c r="S573" s="8"/>
    </row>
    <row r="574" ht="15.75" customHeight="1">
      <c r="S574" s="8"/>
    </row>
    <row r="575" ht="15.75" customHeight="1">
      <c r="S575" s="8"/>
    </row>
    <row r="576" ht="15.75" customHeight="1">
      <c r="S576" s="8"/>
    </row>
    <row r="577" ht="15.75" customHeight="1">
      <c r="S577" s="8"/>
    </row>
    <row r="578" ht="15.75" customHeight="1">
      <c r="S578" s="8"/>
    </row>
    <row r="579" ht="15.75" customHeight="1">
      <c r="S579" s="8"/>
    </row>
    <row r="580" ht="15.75" customHeight="1">
      <c r="S580" s="8"/>
    </row>
    <row r="581" ht="15.75" customHeight="1">
      <c r="S581" s="8"/>
    </row>
    <row r="582" ht="15.75" customHeight="1">
      <c r="S582" s="8"/>
    </row>
    <row r="583" ht="15.75" customHeight="1">
      <c r="S583" s="8"/>
    </row>
    <row r="584" ht="15.75" customHeight="1">
      <c r="S584" s="8"/>
    </row>
    <row r="585" ht="15.75" customHeight="1">
      <c r="S585" s="8"/>
    </row>
    <row r="586" ht="15.75" customHeight="1">
      <c r="S586" s="8"/>
    </row>
    <row r="587" ht="15.75" customHeight="1">
      <c r="S587" s="8"/>
    </row>
    <row r="588" ht="15.75" customHeight="1">
      <c r="S588" s="8"/>
    </row>
    <row r="589" ht="15.75" customHeight="1">
      <c r="S589" s="8"/>
    </row>
    <row r="590" ht="15.75" customHeight="1">
      <c r="S590" s="8"/>
    </row>
    <row r="591" ht="15.75" customHeight="1">
      <c r="S591" s="8"/>
    </row>
    <row r="592" ht="15.75" customHeight="1">
      <c r="S592" s="8"/>
    </row>
    <row r="593" ht="15.75" customHeight="1">
      <c r="S593" s="8"/>
    </row>
    <row r="594" ht="15.75" customHeight="1">
      <c r="S594" s="8"/>
    </row>
    <row r="595" ht="15.75" customHeight="1">
      <c r="S595" s="8"/>
    </row>
    <row r="596" ht="15.75" customHeight="1">
      <c r="S596" s="8"/>
    </row>
    <row r="597" ht="15.75" customHeight="1">
      <c r="S597" s="8"/>
    </row>
    <row r="598" ht="15.75" customHeight="1">
      <c r="S598" s="8"/>
    </row>
    <row r="599" ht="15.75" customHeight="1">
      <c r="S599" s="8"/>
    </row>
    <row r="600" ht="15.75" customHeight="1">
      <c r="S600" s="8"/>
    </row>
    <row r="601" ht="15.75" customHeight="1">
      <c r="S601" s="8"/>
    </row>
    <row r="602" ht="15.75" customHeight="1">
      <c r="S602" s="8"/>
    </row>
    <row r="603" ht="15.75" customHeight="1">
      <c r="S603" s="8"/>
    </row>
    <row r="604" ht="15.75" customHeight="1">
      <c r="S604" s="8"/>
    </row>
    <row r="605" ht="15.75" customHeight="1">
      <c r="S605" s="8"/>
    </row>
    <row r="606" ht="15.75" customHeight="1">
      <c r="S606" s="8"/>
    </row>
    <row r="607" ht="15.75" customHeight="1">
      <c r="S607" s="8"/>
    </row>
    <row r="608" ht="15.75" customHeight="1">
      <c r="S608" s="8"/>
    </row>
    <row r="609" ht="15.75" customHeight="1">
      <c r="S609" s="8"/>
    </row>
    <row r="610" ht="15.75" customHeight="1">
      <c r="S610" s="8"/>
    </row>
    <row r="611" ht="15.75" customHeight="1">
      <c r="S611" s="8"/>
    </row>
    <row r="612" ht="15.75" customHeight="1">
      <c r="S612" s="8"/>
    </row>
    <row r="613" ht="15.75" customHeight="1">
      <c r="S613" s="8"/>
    </row>
    <row r="614" ht="15.75" customHeight="1">
      <c r="S614" s="8"/>
    </row>
    <row r="615" ht="15.75" customHeight="1">
      <c r="S615" s="8"/>
    </row>
    <row r="616" ht="15.75" customHeight="1">
      <c r="S616" s="8"/>
    </row>
    <row r="617" ht="15.75" customHeight="1">
      <c r="S617" s="8"/>
    </row>
    <row r="618" ht="15.75" customHeight="1">
      <c r="S618" s="8"/>
    </row>
    <row r="619" ht="15.75" customHeight="1">
      <c r="S619" s="8"/>
    </row>
    <row r="620" ht="15.75" customHeight="1">
      <c r="S620" s="8"/>
    </row>
    <row r="621" ht="15.75" customHeight="1">
      <c r="S621" s="8"/>
    </row>
    <row r="622" ht="15.75" customHeight="1">
      <c r="S622" s="8"/>
    </row>
    <row r="623" ht="15.75" customHeight="1">
      <c r="S623" s="8"/>
    </row>
    <row r="624" ht="15.75" customHeight="1">
      <c r="S624" s="8"/>
    </row>
    <row r="625" ht="15.75" customHeight="1">
      <c r="S625" s="8"/>
    </row>
    <row r="626" ht="15.75" customHeight="1">
      <c r="S626" s="8"/>
    </row>
    <row r="627" ht="15.75" customHeight="1">
      <c r="S627" s="8"/>
    </row>
    <row r="628" ht="15.75" customHeight="1">
      <c r="S628" s="8"/>
    </row>
    <row r="629" ht="15.75" customHeight="1">
      <c r="S629" s="8"/>
    </row>
    <row r="630" ht="15.75" customHeight="1">
      <c r="S630" s="8"/>
    </row>
    <row r="631" ht="15.75" customHeight="1">
      <c r="S631" s="8"/>
    </row>
    <row r="632" ht="15.75" customHeight="1">
      <c r="S632" s="8"/>
    </row>
    <row r="633" ht="15.75" customHeight="1">
      <c r="S633" s="8"/>
    </row>
    <row r="634" ht="15.75" customHeight="1">
      <c r="S634" s="8"/>
    </row>
    <row r="635" ht="15.75" customHeight="1">
      <c r="S635" s="8"/>
    </row>
    <row r="636" ht="15.75" customHeight="1">
      <c r="S636" s="8"/>
    </row>
    <row r="637" ht="15.75" customHeight="1">
      <c r="S637" s="8"/>
    </row>
    <row r="638" ht="15.75" customHeight="1">
      <c r="S638" s="8"/>
    </row>
    <row r="639" ht="15.75" customHeight="1">
      <c r="S639" s="8"/>
    </row>
    <row r="640" ht="15.75" customHeight="1">
      <c r="S640" s="8"/>
    </row>
    <row r="641" ht="15.75" customHeight="1">
      <c r="S641" s="8"/>
    </row>
    <row r="642" ht="15.75" customHeight="1">
      <c r="S642" s="8"/>
    </row>
    <row r="643" ht="15.75" customHeight="1">
      <c r="S643" s="8"/>
    </row>
    <row r="644" ht="15.75" customHeight="1">
      <c r="S644" s="8"/>
    </row>
    <row r="645" ht="15.75" customHeight="1">
      <c r="S645" s="8"/>
    </row>
    <row r="646" ht="15.75" customHeight="1">
      <c r="S646" s="8"/>
    </row>
    <row r="647" ht="15.75" customHeight="1">
      <c r="S647" s="8"/>
    </row>
    <row r="648" ht="15.75" customHeight="1">
      <c r="S648" s="8"/>
    </row>
    <row r="649" ht="15.75" customHeight="1">
      <c r="S649" s="8"/>
    </row>
    <row r="650" ht="15.75" customHeight="1">
      <c r="S650" s="8"/>
    </row>
    <row r="651" ht="15.75" customHeight="1">
      <c r="S651" s="8"/>
    </row>
    <row r="652" ht="15.75" customHeight="1">
      <c r="S652" s="8"/>
    </row>
    <row r="653" ht="15.75" customHeight="1">
      <c r="S653" s="8"/>
    </row>
    <row r="654" ht="15.75" customHeight="1">
      <c r="S654" s="8"/>
    </row>
    <row r="655" ht="15.75" customHeight="1">
      <c r="S655" s="8"/>
    </row>
    <row r="656" ht="15.75" customHeight="1">
      <c r="S656" s="8"/>
    </row>
    <row r="657" ht="15.75" customHeight="1">
      <c r="S657" s="8"/>
    </row>
    <row r="658" ht="15.75" customHeight="1">
      <c r="S658" s="8"/>
    </row>
    <row r="659" ht="15.75" customHeight="1">
      <c r="S659" s="8"/>
    </row>
    <row r="660" ht="15.75" customHeight="1">
      <c r="S660" s="8"/>
    </row>
    <row r="661" ht="15.75" customHeight="1">
      <c r="S661" s="8"/>
    </row>
    <row r="662" ht="15.75" customHeight="1">
      <c r="S662" s="8"/>
    </row>
    <row r="663" ht="15.75" customHeight="1">
      <c r="S663" s="8"/>
    </row>
    <row r="664" ht="15.75" customHeight="1">
      <c r="S664" s="8"/>
    </row>
    <row r="665" ht="15.75" customHeight="1">
      <c r="S665" s="8"/>
    </row>
    <row r="666" ht="15.75" customHeight="1">
      <c r="S666" s="8"/>
    </row>
    <row r="667" ht="15.75" customHeight="1">
      <c r="S667" s="8"/>
    </row>
    <row r="668" ht="15.75" customHeight="1">
      <c r="S668" s="8"/>
    </row>
    <row r="669" ht="15.75" customHeight="1">
      <c r="S669" s="8"/>
    </row>
    <row r="670" ht="15.75" customHeight="1">
      <c r="S670" s="8"/>
    </row>
    <row r="671" ht="15.75" customHeight="1">
      <c r="S671" s="8"/>
    </row>
    <row r="672" ht="15.75" customHeight="1">
      <c r="S672" s="8"/>
    </row>
    <row r="673" ht="15.75" customHeight="1">
      <c r="S673" s="8"/>
    </row>
    <row r="674" ht="15.75" customHeight="1">
      <c r="S674" s="8"/>
    </row>
    <row r="675" ht="15.75" customHeight="1">
      <c r="S675" s="8"/>
    </row>
    <row r="676" ht="15.75" customHeight="1">
      <c r="S676" s="8"/>
    </row>
    <row r="677" ht="15.75" customHeight="1">
      <c r="S677" s="8"/>
    </row>
    <row r="678" ht="15.75" customHeight="1">
      <c r="S678" s="8"/>
    </row>
    <row r="679" ht="15.75" customHeight="1">
      <c r="S679" s="8"/>
    </row>
    <row r="680" ht="15.75" customHeight="1">
      <c r="S680" s="8"/>
    </row>
    <row r="681" ht="15.75" customHeight="1">
      <c r="S681" s="8"/>
    </row>
    <row r="682" ht="15.75" customHeight="1">
      <c r="S682" s="8"/>
    </row>
    <row r="683" ht="15.75" customHeight="1">
      <c r="S683" s="8"/>
    </row>
    <row r="684" ht="15.75" customHeight="1">
      <c r="S684" s="8"/>
    </row>
    <row r="685" ht="15.75" customHeight="1">
      <c r="S685" s="8"/>
    </row>
    <row r="686" ht="15.75" customHeight="1">
      <c r="S686" s="8"/>
    </row>
    <row r="687" ht="15.75" customHeight="1">
      <c r="S687" s="8"/>
    </row>
    <row r="688" ht="15.75" customHeight="1">
      <c r="S688" s="8"/>
    </row>
    <row r="689" ht="15.75" customHeight="1">
      <c r="S689" s="8"/>
    </row>
    <row r="690" ht="15.75" customHeight="1">
      <c r="S690" s="8"/>
    </row>
    <row r="691" ht="15.75" customHeight="1">
      <c r="S691" s="8"/>
    </row>
    <row r="692" ht="15.75" customHeight="1">
      <c r="S692" s="8"/>
    </row>
    <row r="693" ht="15.75" customHeight="1">
      <c r="S693" s="8"/>
    </row>
    <row r="694" ht="15.75" customHeight="1">
      <c r="S694" s="8"/>
    </row>
    <row r="695" ht="15.75" customHeight="1">
      <c r="S695" s="8"/>
    </row>
    <row r="696" ht="15.75" customHeight="1">
      <c r="S696" s="8"/>
    </row>
    <row r="697" ht="15.75" customHeight="1">
      <c r="S697" s="8"/>
    </row>
    <row r="698" ht="15.75" customHeight="1">
      <c r="S698" s="8"/>
    </row>
    <row r="699" ht="15.75" customHeight="1">
      <c r="S699" s="8"/>
    </row>
    <row r="700" ht="15.75" customHeight="1">
      <c r="S700" s="8"/>
    </row>
    <row r="701" ht="15.75" customHeight="1">
      <c r="S701" s="8"/>
    </row>
    <row r="702" ht="15.75" customHeight="1">
      <c r="S702" s="8"/>
    </row>
    <row r="703" ht="15.75" customHeight="1">
      <c r="S703" s="8"/>
    </row>
    <row r="704" ht="15.75" customHeight="1">
      <c r="S704" s="8"/>
    </row>
    <row r="705" ht="15.75" customHeight="1">
      <c r="S705" s="8"/>
    </row>
    <row r="706" ht="15.75" customHeight="1">
      <c r="S706" s="8"/>
    </row>
    <row r="707" ht="15.75" customHeight="1">
      <c r="S707" s="8"/>
    </row>
    <row r="708" ht="15.75" customHeight="1">
      <c r="S708" s="8"/>
    </row>
    <row r="709" ht="15.75" customHeight="1">
      <c r="S709" s="8"/>
    </row>
    <row r="710" ht="15.75" customHeight="1">
      <c r="S710" s="8"/>
    </row>
    <row r="711" ht="15.75" customHeight="1">
      <c r="S711" s="8"/>
    </row>
    <row r="712" ht="15.75" customHeight="1">
      <c r="S712" s="8"/>
    </row>
    <row r="713" ht="15.75" customHeight="1">
      <c r="S713" s="8"/>
    </row>
    <row r="714" ht="15.75" customHeight="1">
      <c r="S714" s="8"/>
    </row>
    <row r="715" ht="15.75" customHeight="1">
      <c r="S715" s="8"/>
    </row>
    <row r="716" ht="15.75" customHeight="1">
      <c r="S716" s="8"/>
    </row>
    <row r="717" ht="15.75" customHeight="1">
      <c r="S717" s="8"/>
    </row>
    <row r="718" ht="15.75" customHeight="1">
      <c r="S718" s="8"/>
    </row>
    <row r="719" ht="15.75" customHeight="1">
      <c r="S719" s="8"/>
    </row>
    <row r="720" ht="15.75" customHeight="1">
      <c r="S720" s="8"/>
    </row>
    <row r="721" ht="15.75" customHeight="1">
      <c r="S721" s="8"/>
    </row>
    <row r="722" ht="15.75" customHeight="1">
      <c r="S722" s="8"/>
    </row>
    <row r="723" ht="15.75" customHeight="1">
      <c r="S723" s="8"/>
    </row>
    <row r="724" ht="15.75" customHeight="1">
      <c r="S724" s="8"/>
    </row>
    <row r="725" ht="15.75" customHeight="1">
      <c r="S725" s="8"/>
    </row>
    <row r="726" ht="15.75" customHeight="1">
      <c r="S726" s="8"/>
    </row>
    <row r="727" ht="15.75" customHeight="1">
      <c r="S727" s="8"/>
    </row>
    <row r="728" ht="15.75" customHeight="1">
      <c r="S728" s="8"/>
    </row>
    <row r="729" ht="15.75" customHeight="1">
      <c r="S729" s="8"/>
    </row>
    <row r="730" ht="15.75" customHeight="1">
      <c r="S730" s="8"/>
    </row>
    <row r="731" ht="15.75" customHeight="1">
      <c r="S731" s="8"/>
    </row>
    <row r="732" ht="15.75" customHeight="1">
      <c r="S732" s="8"/>
    </row>
    <row r="733" ht="15.75" customHeight="1">
      <c r="S733" s="8"/>
    </row>
    <row r="734" ht="15.75" customHeight="1">
      <c r="S734" s="8"/>
    </row>
    <row r="735" ht="15.75" customHeight="1">
      <c r="S735" s="8"/>
    </row>
    <row r="736" ht="15.75" customHeight="1">
      <c r="S736" s="8"/>
    </row>
    <row r="737" ht="15.75" customHeight="1">
      <c r="S737" s="8"/>
    </row>
    <row r="738" ht="15.75" customHeight="1">
      <c r="S738" s="8"/>
    </row>
    <row r="739" ht="15.75" customHeight="1">
      <c r="S739" s="8"/>
    </row>
    <row r="740" ht="15.75" customHeight="1">
      <c r="S740" s="8"/>
    </row>
    <row r="741" ht="15.75" customHeight="1">
      <c r="S741" s="8"/>
    </row>
    <row r="742" ht="15.75" customHeight="1">
      <c r="S742" s="8"/>
    </row>
    <row r="743" ht="15.75" customHeight="1">
      <c r="S743" s="8"/>
    </row>
    <row r="744" ht="15.75" customHeight="1">
      <c r="S744" s="8"/>
    </row>
    <row r="745" ht="15.75" customHeight="1">
      <c r="S745" s="8"/>
    </row>
    <row r="746" ht="15.75" customHeight="1">
      <c r="S746" s="8"/>
    </row>
    <row r="747" ht="15.75" customHeight="1">
      <c r="S747" s="8"/>
    </row>
    <row r="748" ht="15.75" customHeight="1">
      <c r="S748" s="8"/>
    </row>
    <row r="749" ht="15.75" customHeight="1">
      <c r="S749" s="8"/>
    </row>
    <row r="750" ht="15.75" customHeight="1">
      <c r="S750" s="8"/>
    </row>
    <row r="751" ht="15.75" customHeight="1">
      <c r="S751" s="8"/>
    </row>
    <row r="752" ht="15.75" customHeight="1">
      <c r="S752" s="8"/>
    </row>
    <row r="753" ht="15.75" customHeight="1">
      <c r="S753" s="8"/>
    </row>
    <row r="754" ht="15.75" customHeight="1">
      <c r="S754" s="8"/>
    </row>
    <row r="755" ht="15.75" customHeight="1">
      <c r="S755" s="8"/>
    </row>
    <row r="756" ht="15.75" customHeight="1">
      <c r="S756" s="8"/>
    </row>
    <row r="757" ht="15.75" customHeight="1">
      <c r="S757" s="8"/>
    </row>
    <row r="758" ht="15.75" customHeight="1">
      <c r="S758" s="8"/>
    </row>
    <row r="759" ht="15.75" customHeight="1">
      <c r="S759" s="8"/>
    </row>
    <row r="760" ht="15.75" customHeight="1">
      <c r="S760" s="8"/>
    </row>
    <row r="761" ht="15.75" customHeight="1">
      <c r="S761" s="8"/>
    </row>
    <row r="762" ht="15.75" customHeight="1">
      <c r="S762" s="8"/>
    </row>
    <row r="763" ht="15.75" customHeight="1">
      <c r="S763" s="8"/>
    </row>
    <row r="764" ht="15.75" customHeight="1">
      <c r="S764" s="8"/>
    </row>
    <row r="765" ht="15.75" customHeight="1">
      <c r="S765" s="8"/>
    </row>
    <row r="766" ht="15.75" customHeight="1">
      <c r="S766" s="8"/>
    </row>
    <row r="767" ht="15.75" customHeight="1">
      <c r="S767" s="8"/>
    </row>
    <row r="768" ht="15.75" customHeight="1">
      <c r="S768" s="8"/>
    </row>
    <row r="769" ht="15.75" customHeight="1">
      <c r="S769" s="8"/>
    </row>
    <row r="770" ht="15.75" customHeight="1">
      <c r="S770" s="8"/>
    </row>
    <row r="771" ht="15.75" customHeight="1">
      <c r="S771" s="8"/>
    </row>
    <row r="772" ht="15.75" customHeight="1">
      <c r="S772" s="8"/>
    </row>
    <row r="773" ht="15.75" customHeight="1">
      <c r="S773" s="8"/>
    </row>
    <row r="774" ht="15.75" customHeight="1">
      <c r="S774" s="8"/>
    </row>
    <row r="775" ht="15.75" customHeight="1">
      <c r="S775" s="8"/>
    </row>
    <row r="776" ht="15.75" customHeight="1">
      <c r="S776" s="8"/>
    </row>
    <row r="777" ht="15.75" customHeight="1">
      <c r="S777" s="8"/>
    </row>
    <row r="778" ht="15.75" customHeight="1">
      <c r="S778" s="8"/>
    </row>
    <row r="779" ht="15.75" customHeight="1">
      <c r="S779" s="8"/>
    </row>
    <row r="780" ht="15.75" customHeight="1">
      <c r="S780" s="8"/>
    </row>
    <row r="781" ht="15.75" customHeight="1">
      <c r="S781" s="8"/>
    </row>
    <row r="782" ht="15.75" customHeight="1">
      <c r="S782" s="8"/>
    </row>
    <row r="783" ht="15.75" customHeight="1">
      <c r="S783" s="8"/>
    </row>
    <row r="784" ht="15.75" customHeight="1">
      <c r="S784" s="8"/>
    </row>
    <row r="785" ht="15.75" customHeight="1">
      <c r="S785" s="8"/>
    </row>
    <row r="786" ht="15.75" customHeight="1">
      <c r="S786" s="8"/>
    </row>
    <row r="787" ht="15.75" customHeight="1">
      <c r="S787" s="8"/>
    </row>
    <row r="788" ht="15.75" customHeight="1">
      <c r="S788" s="8"/>
    </row>
    <row r="789" ht="15.75" customHeight="1">
      <c r="S789" s="8"/>
    </row>
    <row r="790" ht="15.75" customHeight="1">
      <c r="S790" s="8"/>
    </row>
    <row r="791" ht="15.75" customHeight="1">
      <c r="S791" s="8"/>
    </row>
    <row r="792" ht="15.75" customHeight="1">
      <c r="S792" s="8"/>
    </row>
    <row r="793" ht="15.75" customHeight="1">
      <c r="S793" s="8"/>
    </row>
    <row r="794" ht="15.75" customHeight="1">
      <c r="S794" s="8"/>
    </row>
    <row r="795" ht="15.75" customHeight="1">
      <c r="S795" s="8"/>
    </row>
    <row r="796" ht="15.75" customHeight="1">
      <c r="S796" s="8"/>
    </row>
    <row r="797" ht="15.75" customHeight="1">
      <c r="S797" s="8"/>
    </row>
    <row r="798" ht="15.75" customHeight="1">
      <c r="S798" s="8"/>
    </row>
    <row r="799" ht="15.75" customHeight="1">
      <c r="S799" s="8"/>
    </row>
    <row r="800" ht="15.75" customHeight="1">
      <c r="S800" s="8"/>
    </row>
    <row r="801" ht="15.75" customHeight="1">
      <c r="S801" s="8"/>
    </row>
    <row r="802" ht="15.75" customHeight="1">
      <c r="S802" s="8"/>
    </row>
    <row r="803" ht="15.75" customHeight="1">
      <c r="S803" s="8"/>
    </row>
    <row r="804" ht="15.75" customHeight="1">
      <c r="S804" s="8"/>
    </row>
    <row r="805" ht="15.75" customHeight="1">
      <c r="S805" s="8"/>
    </row>
    <row r="806" ht="15.75" customHeight="1">
      <c r="S806" s="8"/>
    </row>
    <row r="807" ht="15.75" customHeight="1">
      <c r="S807" s="8"/>
    </row>
    <row r="808" ht="15.75" customHeight="1">
      <c r="S808" s="8"/>
    </row>
    <row r="809" ht="15.75" customHeight="1">
      <c r="S809" s="8"/>
    </row>
    <row r="810" ht="15.75" customHeight="1">
      <c r="S810" s="8"/>
    </row>
    <row r="811" ht="15.75" customHeight="1">
      <c r="S811" s="8"/>
    </row>
    <row r="812" ht="15.75" customHeight="1">
      <c r="S812" s="8"/>
    </row>
    <row r="813" ht="15.75" customHeight="1">
      <c r="S813" s="8"/>
    </row>
    <row r="814" ht="15.75" customHeight="1">
      <c r="S814" s="8"/>
    </row>
    <row r="815" ht="15.75" customHeight="1">
      <c r="S815" s="8"/>
    </row>
    <row r="816" ht="15.75" customHeight="1">
      <c r="S816" s="8"/>
    </row>
    <row r="817" ht="15.75" customHeight="1">
      <c r="S817" s="8"/>
    </row>
    <row r="818" ht="15.75" customHeight="1">
      <c r="S818" s="8"/>
    </row>
    <row r="819" ht="15.75" customHeight="1">
      <c r="S819" s="8"/>
    </row>
    <row r="820" ht="15.75" customHeight="1">
      <c r="S820" s="8"/>
    </row>
    <row r="821" ht="15.75" customHeight="1">
      <c r="S821" s="8"/>
    </row>
    <row r="822" ht="15.75" customHeight="1">
      <c r="S822" s="8"/>
    </row>
    <row r="823" ht="15.75" customHeight="1">
      <c r="S823" s="8"/>
    </row>
    <row r="824" ht="15.75" customHeight="1">
      <c r="S824" s="8"/>
    </row>
    <row r="825" ht="15.75" customHeight="1">
      <c r="S825" s="8"/>
    </row>
    <row r="826" ht="15.75" customHeight="1">
      <c r="S826" s="8"/>
    </row>
    <row r="827" ht="15.75" customHeight="1">
      <c r="S827" s="8"/>
    </row>
    <row r="828" ht="15.75" customHeight="1">
      <c r="S828" s="8"/>
    </row>
    <row r="829" ht="15.75" customHeight="1">
      <c r="S829" s="8"/>
    </row>
    <row r="830" ht="15.75" customHeight="1">
      <c r="S830" s="8"/>
    </row>
    <row r="831" ht="15.75" customHeight="1">
      <c r="S831" s="8"/>
    </row>
    <row r="832" ht="15.75" customHeight="1">
      <c r="S832" s="8"/>
    </row>
    <row r="833" ht="15.75" customHeight="1">
      <c r="S833" s="8"/>
    </row>
    <row r="834" ht="15.75" customHeight="1">
      <c r="S834" s="8"/>
    </row>
    <row r="835" ht="15.75" customHeight="1">
      <c r="S835" s="8"/>
    </row>
    <row r="836" ht="15.75" customHeight="1">
      <c r="S836" s="8"/>
    </row>
    <row r="837" ht="15.75" customHeight="1">
      <c r="S837" s="8"/>
    </row>
    <row r="838" ht="15.75" customHeight="1">
      <c r="S838" s="8"/>
    </row>
    <row r="839" ht="15.75" customHeight="1">
      <c r="S839" s="8"/>
    </row>
    <row r="840" ht="15.75" customHeight="1">
      <c r="S840" s="8"/>
    </row>
    <row r="841" ht="15.75" customHeight="1">
      <c r="S841" s="8"/>
    </row>
    <row r="842" ht="15.75" customHeight="1">
      <c r="S842" s="8"/>
    </row>
    <row r="843" ht="15.75" customHeight="1">
      <c r="S843" s="8"/>
    </row>
    <row r="844" ht="15.75" customHeight="1">
      <c r="S844" s="8"/>
    </row>
    <row r="845" ht="15.75" customHeight="1">
      <c r="S845" s="8"/>
    </row>
    <row r="846" ht="15.75" customHeight="1">
      <c r="S846" s="8"/>
    </row>
    <row r="847" ht="15.75" customHeight="1">
      <c r="S847" s="8"/>
    </row>
    <row r="848" ht="15.75" customHeight="1">
      <c r="S848" s="8"/>
    </row>
    <row r="849" ht="15.75" customHeight="1">
      <c r="S849" s="8"/>
    </row>
    <row r="850" ht="15.75" customHeight="1">
      <c r="S850" s="8"/>
    </row>
    <row r="851" ht="15.75" customHeight="1">
      <c r="S851" s="8"/>
    </row>
    <row r="852" ht="15.75" customHeight="1">
      <c r="S852" s="8"/>
    </row>
    <row r="853" ht="15.75" customHeight="1">
      <c r="S853" s="8"/>
    </row>
    <row r="854" ht="15.75" customHeight="1">
      <c r="S854" s="8"/>
    </row>
    <row r="855" ht="15.75" customHeight="1">
      <c r="S855" s="8"/>
    </row>
    <row r="856" ht="15.75" customHeight="1">
      <c r="S856" s="8"/>
    </row>
    <row r="857" ht="15.75" customHeight="1">
      <c r="S857" s="8"/>
    </row>
    <row r="858" ht="15.75" customHeight="1">
      <c r="S858" s="8"/>
    </row>
    <row r="859" ht="15.75" customHeight="1">
      <c r="S859" s="8"/>
    </row>
    <row r="860" ht="15.75" customHeight="1">
      <c r="S860" s="8"/>
    </row>
    <row r="861" ht="15.75" customHeight="1">
      <c r="S861" s="8"/>
    </row>
    <row r="862" ht="15.75" customHeight="1">
      <c r="S862" s="8"/>
    </row>
    <row r="863" ht="15.75" customHeight="1">
      <c r="S863" s="8"/>
    </row>
    <row r="864" ht="15.75" customHeight="1">
      <c r="S864" s="8"/>
    </row>
    <row r="865" ht="15.75" customHeight="1">
      <c r="S865" s="8"/>
    </row>
    <row r="866" ht="15.75" customHeight="1">
      <c r="S866" s="8"/>
    </row>
    <row r="867" ht="15.75" customHeight="1">
      <c r="S867" s="8"/>
    </row>
    <row r="868" ht="15.75" customHeight="1">
      <c r="S868" s="8"/>
    </row>
    <row r="869" ht="15.75" customHeight="1">
      <c r="S869" s="8"/>
    </row>
    <row r="870" ht="15.75" customHeight="1">
      <c r="S870" s="8"/>
    </row>
    <row r="871" ht="15.75" customHeight="1">
      <c r="S871" s="8"/>
    </row>
    <row r="872" ht="15.75" customHeight="1">
      <c r="S872" s="8"/>
    </row>
    <row r="873" ht="15.75" customHeight="1">
      <c r="S873" s="8"/>
    </row>
    <row r="874" ht="15.75" customHeight="1">
      <c r="S874" s="8"/>
    </row>
    <row r="875" ht="15.75" customHeight="1">
      <c r="S875" s="8"/>
    </row>
    <row r="876" ht="15.75" customHeight="1">
      <c r="S876" s="8"/>
    </row>
    <row r="877" ht="15.75" customHeight="1">
      <c r="S877" s="8"/>
    </row>
    <row r="878" ht="15.75" customHeight="1">
      <c r="S878" s="8"/>
    </row>
    <row r="879" ht="15.75" customHeight="1">
      <c r="S879" s="8"/>
    </row>
    <row r="880" ht="15.75" customHeight="1">
      <c r="S880" s="8"/>
    </row>
    <row r="881" ht="15.75" customHeight="1">
      <c r="S881" s="8"/>
    </row>
    <row r="882" ht="15.75" customHeight="1">
      <c r="S882" s="8"/>
    </row>
    <row r="883" ht="15.75" customHeight="1">
      <c r="S883" s="8"/>
    </row>
    <row r="884" ht="15.75" customHeight="1">
      <c r="S884" s="8"/>
    </row>
    <row r="885" ht="15.75" customHeight="1">
      <c r="S885" s="8"/>
    </row>
    <row r="886" ht="15.75" customHeight="1">
      <c r="S886" s="8"/>
    </row>
    <row r="887" ht="15.75" customHeight="1">
      <c r="S887" s="8"/>
    </row>
    <row r="888" ht="15.75" customHeight="1">
      <c r="S888" s="8"/>
    </row>
    <row r="889" ht="15.75" customHeight="1">
      <c r="S889" s="8"/>
    </row>
    <row r="890" ht="15.75" customHeight="1">
      <c r="S890" s="8"/>
    </row>
    <row r="891" ht="15.75" customHeight="1">
      <c r="S891" s="8"/>
    </row>
    <row r="892" ht="15.75" customHeight="1">
      <c r="S892" s="8"/>
    </row>
    <row r="893" ht="15.75" customHeight="1">
      <c r="S893" s="8"/>
    </row>
    <row r="894" ht="15.75" customHeight="1">
      <c r="S894" s="8"/>
    </row>
    <row r="895" ht="15.75" customHeight="1">
      <c r="S895" s="8"/>
    </row>
    <row r="896" ht="15.75" customHeight="1">
      <c r="S896" s="8"/>
    </row>
    <row r="897" ht="15.75" customHeight="1">
      <c r="S897" s="8"/>
    </row>
    <row r="898" ht="15.75" customHeight="1">
      <c r="S898" s="8"/>
    </row>
    <row r="899" ht="15.75" customHeight="1">
      <c r="S899" s="8"/>
    </row>
    <row r="900" ht="15.75" customHeight="1">
      <c r="S900" s="8"/>
    </row>
    <row r="901" ht="15.75" customHeight="1">
      <c r="S901" s="8"/>
    </row>
    <row r="902" ht="15.75" customHeight="1">
      <c r="S902" s="8"/>
    </row>
    <row r="903" ht="15.75" customHeight="1">
      <c r="S903" s="8"/>
    </row>
    <row r="904" ht="15.75" customHeight="1">
      <c r="S904" s="8"/>
    </row>
    <row r="905" ht="15.75" customHeight="1">
      <c r="S905" s="8"/>
    </row>
    <row r="906" ht="15.75" customHeight="1">
      <c r="S906" s="8"/>
    </row>
    <row r="907" ht="15.75" customHeight="1">
      <c r="S907" s="8"/>
    </row>
    <row r="908" ht="15.75" customHeight="1">
      <c r="S908" s="8"/>
    </row>
    <row r="909" ht="15.75" customHeight="1">
      <c r="S909" s="8"/>
    </row>
    <row r="910" ht="15.75" customHeight="1">
      <c r="S910" s="8"/>
    </row>
    <row r="911" ht="15.75" customHeight="1">
      <c r="S911" s="8"/>
    </row>
    <row r="912" ht="15.75" customHeight="1">
      <c r="S912" s="8"/>
    </row>
    <row r="913" ht="15.75" customHeight="1">
      <c r="S913" s="8"/>
    </row>
    <row r="914" ht="15.75" customHeight="1">
      <c r="S914" s="8"/>
    </row>
    <row r="915" ht="15.75" customHeight="1">
      <c r="S915" s="8"/>
    </row>
    <row r="916" ht="15.75" customHeight="1">
      <c r="S916" s="8"/>
    </row>
    <row r="917" ht="15.75" customHeight="1">
      <c r="S917" s="8"/>
    </row>
    <row r="918" ht="15.75" customHeight="1">
      <c r="S918" s="8"/>
    </row>
    <row r="919" ht="15.75" customHeight="1">
      <c r="S919" s="8"/>
    </row>
    <row r="920" ht="15.75" customHeight="1">
      <c r="S920" s="8"/>
    </row>
    <row r="921" ht="15.75" customHeight="1">
      <c r="S921" s="8"/>
    </row>
    <row r="922" ht="15.75" customHeight="1">
      <c r="S922" s="8"/>
    </row>
    <row r="923" ht="15.75" customHeight="1">
      <c r="S923" s="8"/>
    </row>
    <row r="924" ht="15.75" customHeight="1">
      <c r="S924" s="8"/>
    </row>
    <row r="925" ht="15.75" customHeight="1">
      <c r="S925" s="8"/>
    </row>
    <row r="926" ht="15.75" customHeight="1">
      <c r="S926" s="8"/>
    </row>
    <row r="927" ht="15.75" customHeight="1">
      <c r="S927" s="8"/>
    </row>
    <row r="928" ht="15.75" customHeight="1">
      <c r="S928" s="8"/>
    </row>
    <row r="929" ht="15.75" customHeight="1">
      <c r="S929" s="8"/>
    </row>
    <row r="930" ht="15.75" customHeight="1">
      <c r="S930" s="8"/>
    </row>
    <row r="931" ht="15.75" customHeight="1">
      <c r="S931" s="8"/>
    </row>
    <row r="932" ht="15.75" customHeight="1">
      <c r="S932" s="8"/>
    </row>
    <row r="933" ht="15.75" customHeight="1">
      <c r="S933" s="8"/>
    </row>
    <row r="934" ht="15.75" customHeight="1">
      <c r="S934" s="8"/>
    </row>
    <row r="935" ht="15.75" customHeight="1">
      <c r="S935" s="8"/>
    </row>
    <row r="936" ht="15.75" customHeight="1">
      <c r="S936" s="8"/>
    </row>
    <row r="937" ht="15.75" customHeight="1">
      <c r="S937" s="8"/>
    </row>
    <row r="938" ht="15.75" customHeight="1">
      <c r="S938" s="8"/>
    </row>
    <row r="939" ht="15.75" customHeight="1">
      <c r="S939" s="8"/>
    </row>
    <row r="940" ht="15.75" customHeight="1">
      <c r="S940" s="8"/>
    </row>
    <row r="941" ht="15.75" customHeight="1">
      <c r="S941" s="8"/>
    </row>
    <row r="942" ht="15.75" customHeight="1">
      <c r="S942" s="8"/>
    </row>
    <row r="943" ht="15.75" customHeight="1">
      <c r="S943" s="8"/>
    </row>
    <row r="944" ht="15.75" customHeight="1">
      <c r="S944" s="8"/>
    </row>
    <row r="945" ht="15.75" customHeight="1">
      <c r="S945" s="8"/>
    </row>
    <row r="946" ht="15.75" customHeight="1">
      <c r="S946" s="8"/>
    </row>
    <row r="947" ht="15.75" customHeight="1">
      <c r="S947" s="8"/>
    </row>
    <row r="948" ht="15.75" customHeight="1">
      <c r="S948" s="8"/>
    </row>
    <row r="949" ht="15.75" customHeight="1">
      <c r="S949" s="8"/>
    </row>
    <row r="950" ht="15.75" customHeight="1">
      <c r="S950" s="8"/>
    </row>
    <row r="951" ht="15.75" customHeight="1">
      <c r="S951" s="8"/>
    </row>
    <row r="952" ht="15.75" customHeight="1">
      <c r="S952" s="8"/>
    </row>
    <row r="953" ht="15.75" customHeight="1">
      <c r="S953" s="8"/>
    </row>
    <row r="954" ht="15.75" customHeight="1">
      <c r="S954" s="8"/>
    </row>
    <row r="955" ht="15.75" customHeight="1">
      <c r="S955" s="8"/>
    </row>
    <row r="956" ht="15.75" customHeight="1">
      <c r="S956" s="8"/>
    </row>
    <row r="957" ht="15.75" customHeight="1">
      <c r="S957" s="8"/>
    </row>
    <row r="958" ht="15.75" customHeight="1">
      <c r="S958" s="8"/>
    </row>
    <row r="959" ht="15.75" customHeight="1">
      <c r="S959" s="8"/>
    </row>
    <row r="960" ht="15.75" customHeight="1">
      <c r="S960" s="8"/>
    </row>
    <row r="961" ht="15.75" customHeight="1">
      <c r="S961" s="8"/>
    </row>
    <row r="962" ht="15.75" customHeight="1">
      <c r="S962" s="8"/>
    </row>
    <row r="963" ht="15.75" customHeight="1">
      <c r="S963" s="8"/>
    </row>
    <row r="964" ht="15.75" customHeight="1">
      <c r="S964" s="8"/>
    </row>
    <row r="965" ht="15.75" customHeight="1">
      <c r="S965" s="8"/>
    </row>
    <row r="966" ht="15.75" customHeight="1">
      <c r="S966" s="8"/>
    </row>
    <row r="967" ht="15.75" customHeight="1">
      <c r="S967" s="8"/>
    </row>
    <row r="968" ht="15.75" customHeight="1">
      <c r="S968" s="8"/>
    </row>
    <row r="969" ht="15.75" customHeight="1">
      <c r="S969" s="8"/>
    </row>
    <row r="970" ht="15.75" customHeight="1">
      <c r="S970" s="8"/>
    </row>
    <row r="971" ht="15.75" customHeight="1">
      <c r="S971" s="8"/>
    </row>
    <row r="972" ht="15.75" customHeight="1">
      <c r="S972" s="8"/>
    </row>
    <row r="973" ht="15.75" customHeight="1">
      <c r="S973" s="8"/>
    </row>
    <row r="974" ht="15.75" customHeight="1">
      <c r="S974" s="8"/>
    </row>
    <row r="975" ht="15.75" customHeight="1">
      <c r="S975" s="8"/>
    </row>
    <row r="976" ht="15.75" customHeight="1">
      <c r="S976" s="8"/>
    </row>
    <row r="977" ht="15.75" customHeight="1">
      <c r="S977" s="8"/>
    </row>
    <row r="978" ht="15.75" customHeight="1">
      <c r="S978" s="8"/>
    </row>
    <row r="979" ht="15.75" customHeight="1">
      <c r="S979" s="8"/>
    </row>
    <row r="980" ht="15.75" customHeight="1">
      <c r="S980" s="8"/>
    </row>
    <row r="981" ht="15.75" customHeight="1">
      <c r="S981" s="8"/>
    </row>
    <row r="982" ht="15.75" customHeight="1">
      <c r="S982" s="8"/>
    </row>
    <row r="983" ht="15.75" customHeight="1">
      <c r="S983" s="8"/>
    </row>
    <row r="984" ht="15.75" customHeight="1">
      <c r="S984" s="8"/>
    </row>
    <row r="985" ht="15.75" customHeight="1">
      <c r="S985" s="8"/>
    </row>
    <row r="986" ht="15.75" customHeight="1">
      <c r="S986" s="8"/>
    </row>
    <row r="987" ht="15.75" customHeight="1">
      <c r="S987" s="8"/>
    </row>
    <row r="988" ht="15.75" customHeight="1">
      <c r="S988" s="8"/>
    </row>
    <row r="989" ht="15.75" customHeight="1">
      <c r="S989" s="8"/>
    </row>
    <row r="990" ht="15.75" customHeight="1">
      <c r="S990" s="8"/>
    </row>
    <row r="991" ht="15.75" customHeight="1">
      <c r="S991" s="8"/>
    </row>
    <row r="992" ht="15.75" customHeight="1">
      <c r="S992" s="8"/>
    </row>
    <row r="993" ht="15.75" customHeight="1">
      <c r="S993" s="8"/>
    </row>
    <row r="994" ht="15.75" customHeight="1">
      <c r="S994" s="8"/>
    </row>
    <row r="995" ht="15.75" customHeight="1">
      <c r="S995" s="8"/>
    </row>
    <row r="996" ht="15.75" customHeight="1">
      <c r="S996" s="8"/>
    </row>
    <row r="997" ht="15.75" customHeight="1">
      <c r="S997" s="8"/>
    </row>
    <row r="998" ht="15.75" customHeight="1">
      <c r="S998" s="8"/>
    </row>
    <row r="999" ht="15.75" customHeight="1">
      <c r="S999" s="8"/>
    </row>
    <row r="1000" ht="15.75" customHeight="1">
      <c r="S1000" s="8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4" t="s">
        <v>29</v>
      </c>
    </row>
    <row r="2" ht="15.75" customHeight="1">
      <c r="A2" s="9">
        <v>1.0</v>
      </c>
      <c r="B2" s="5">
        <v>119.0</v>
      </c>
      <c r="C2" s="5" t="s">
        <v>76</v>
      </c>
      <c r="D2" s="5" t="s">
        <v>98</v>
      </c>
      <c r="E2" s="5" t="b">
        <v>1</v>
      </c>
      <c r="F2" s="5" t="s">
        <v>32</v>
      </c>
      <c r="G2" s="5" t="s">
        <v>144</v>
      </c>
      <c r="H2" s="5" t="s">
        <v>145</v>
      </c>
      <c r="I2" s="5" t="s">
        <v>146</v>
      </c>
      <c r="J2" s="5" t="b">
        <v>0</v>
      </c>
      <c r="K2" s="6">
        <v>18799.0</v>
      </c>
      <c r="L2" s="5" t="s">
        <v>36</v>
      </c>
      <c r="M2" s="5">
        <v>75.0</v>
      </c>
      <c r="N2" s="5" t="s">
        <v>47</v>
      </c>
      <c r="O2" s="5" t="s">
        <v>48</v>
      </c>
      <c r="P2" s="5" t="s">
        <v>54</v>
      </c>
      <c r="Q2" s="5" t="s">
        <v>40</v>
      </c>
      <c r="R2" s="5" t="s">
        <v>49</v>
      </c>
      <c r="S2" s="7" t="s">
        <v>50</v>
      </c>
      <c r="T2" s="5" t="b">
        <v>0</v>
      </c>
      <c r="U2" s="5" t="b">
        <v>0</v>
      </c>
      <c r="V2" s="5" t="b">
        <v>1</v>
      </c>
      <c r="W2" s="5" t="b">
        <v>1</v>
      </c>
      <c r="X2" s="5" t="b">
        <v>0</v>
      </c>
      <c r="Y2" s="5" t="b">
        <v>0</v>
      </c>
      <c r="Z2" s="5">
        <v>15.0</v>
      </c>
      <c r="AA2" s="5" t="b">
        <v>1</v>
      </c>
      <c r="AB2" s="5" t="b">
        <v>0</v>
      </c>
      <c r="AC2" s="5" t="b">
        <v>0</v>
      </c>
      <c r="AD2" s="3" t="s">
        <v>43</v>
      </c>
      <c r="AE2" s="3" t="b">
        <f t="shared" ref="AE2:AE101" si="1">IF(AD2="Registered Voter",TRUE,IF(AD2="Not Registered Voter",FALSE,""))</f>
        <v>1</v>
      </c>
    </row>
    <row r="3" ht="15.75" customHeight="1">
      <c r="A3" s="5">
        <v>1.0</v>
      </c>
      <c r="B3" s="5">
        <v>119.0</v>
      </c>
      <c r="C3" s="5" t="s">
        <v>76</v>
      </c>
      <c r="D3" s="5" t="s">
        <v>98</v>
      </c>
      <c r="E3" s="5" t="b">
        <v>0</v>
      </c>
      <c r="F3" s="5" t="s">
        <v>56</v>
      </c>
      <c r="G3" s="5" t="s">
        <v>144</v>
      </c>
      <c r="H3" s="5" t="s">
        <v>147</v>
      </c>
      <c r="I3" s="5" t="s">
        <v>148</v>
      </c>
      <c r="J3" s="5" t="b">
        <v>0</v>
      </c>
      <c r="K3" s="6">
        <v>16842.0</v>
      </c>
      <c r="L3" s="5" t="s">
        <v>36</v>
      </c>
      <c r="M3" s="5">
        <v>80.0</v>
      </c>
      <c r="N3" s="5" t="s">
        <v>37</v>
      </c>
      <c r="O3" s="5" t="s">
        <v>48</v>
      </c>
      <c r="P3" s="5" t="s">
        <v>80</v>
      </c>
      <c r="Q3" s="5" t="s">
        <v>40</v>
      </c>
      <c r="R3" s="5" t="s">
        <v>41</v>
      </c>
      <c r="S3" s="7" t="s">
        <v>50</v>
      </c>
      <c r="T3" s="5" t="b">
        <v>0</v>
      </c>
      <c r="U3" s="5" t="b">
        <v>0</v>
      </c>
      <c r="V3" s="5" t="b">
        <v>1</v>
      </c>
      <c r="W3" s="5" t="b">
        <v>1</v>
      </c>
      <c r="X3" s="5" t="b">
        <v>0</v>
      </c>
      <c r="Y3" s="5" t="b">
        <v>0</v>
      </c>
      <c r="Z3" s="5" t="b">
        <v>0</v>
      </c>
      <c r="AA3" s="5" t="b">
        <v>0</v>
      </c>
      <c r="AB3" s="5" t="b">
        <v>0</v>
      </c>
      <c r="AC3" s="5" t="b">
        <v>1</v>
      </c>
      <c r="AD3" s="3" t="s">
        <v>43</v>
      </c>
      <c r="AE3" s="3" t="b">
        <f t="shared" si="1"/>
        <v>1</v>
      </c>
    </row>
    <row r="4" ht="15.75" customHeight="1">
      <c r="A4" s="5">
        <v>2.0</v>
      </c>
      <c r="B4" s="5">
        <v>89.0</v>
      </c>
      <c r="C4" s="5" t="s">
        <v>91</v>
      </c>
      <c r="D4" s="5" t="s">
        <v>77</v>
      </c>
      <c r="E4" s="5" t="b">
        <v>1</v>
      </c>
      <c r="F4" s="5" t="s">
        <v>32</v>
      </c>
      <c r="G4" s="5" t="s">
        <v>149</v>
      </c>
      <c r="H4" s="5" t="s">
        <v>150</v>
      </c>
      <c r="I4" s="5" t="s">
        <v>151</v>
      </c>
      <c r="J4" s="5" t="b">
        <v>0</v>
      </c>
      <c r="K4" s="6">
        <v>29886.0</v>
      </c>
      <c r="L4" s="5" t="s">
        <v>36</v>
      </c>
      <c r="M4" s="5">
        <v>45.0</v>
      </c>
      <c r="N4" s="5" t="s">
        <v>47</v>
      </c>
      <c r="O4" s="5" t="s">
        <v>69</v>
      </c>
      <c r="P4" s="5" t="s">
        <v>65</v>
      </c>
      <c r="Q4" s="5" t="s">
        <v>40</v>
      </c>
      <c r="R4" s="5" t="s">
        <v>70</v>
      </c>
      <c r="S4" s="7" t="s">
        <v>152</v>
      </c>
      <c r="T4" s="5" t="b">
        <v>0</v>
      </c>
      <c r="U4" s="5" t="b">
        <v>0</v>
      </c>
      <c r="V4" s="5" t="b">
        <v>0</v>
      </c>
      <c r="W4" s="5" t="b">
        <v>0</v>
      </c>
      <c r="X4" s="5" t="b">
        <v>1</v>
      </c>
      <c r="Y4" s="5" t="b">
        <v>1</v>
      </c>
      <c r="Z4" s="5">
        <v>18.0</v>
      </c>
      <c r="AA4" s="5" t="b">
        <v>1</v>
      </c>
      <c r="AB4" s="5" t="b">
        <v>0</v>
      </c>
      <c r="AC4" s="5" t="b">
        <v>0</v>
      </c>
      <c r="AD4" s="3" t="s">
        <v>43</v>
      </c>
      <c r="AE4" s="3" t="b">
        <f t="shared" si="1"/>
        <v>1</v>
      </c>
    </row>
    <row r="5" ht="15.75" customHeight="1">
      <c r="A5" s="5">
        <v>2.0</v>
      </c>
      <c r="B5" s="5">
        <v>89.0</v>
      </c>
      <c r="C5" s="5" t="s">
        <v>91</v>
      </c>
      <c r="D5" s="5" t="s">
        <v>77</v>
      </c>
      <c r="E5" s="5" t="b">
        <v>0</v>
      </c>
      <c r="F5" s="5" t="s">
        <v>56</v>
      </c>
      <c r="G5" s="5" t="s">
        <v>149</v>
      </c>
      <c r="H5" s="5" t="s">
        <v>153</v>
      </c>
      <c r="I5" s="5" t="s">
        <v>154</v>
      </c>
      <c r="J5" s="5" t="b">
        <v>0</v>
      </c>
      <c r="K5" s="6">
        <v>30096.0</v>
      </c>
      <c r="L5" s="5" t="s">
        <v>36</v>
      </c>
      <c r="M5" s="5">
        <v>44.0</v>
      </c>
      <c r="N5" s="5" t="s">
        <v>37</v>
      </c>
      <c r="O5" s="5" t="s">
        <v>48</v>
      </c>
      <c r="P5" s="5" t="s">
        <v>39</v>
      </c>
      <c r="Q5" s="5" t="s">
        <v>40</v>
      </c>
      <c r="R5" s="5" t="s">
        <v>41</v>
      </c>
      <c r="S5" s="7" t="s">
        <v>155</v>
      </c>
      <c r="T5" s="5" t="b">
        <v>0</v>
      </c>
      <c r="U5" s="5" t="b">
        <v>0</v>
      </c>
      <c r="V5" s="5" t="b">
        <v>0</v>
      </c>
      <c r="W5" s="5" t="b">
        <v>0</v>
      </c>
      <c r="X5" s="5" t="b">
        <v>0</v>
      </c>
      <c r="Y5" s="5" t="b">
        <v>0</v>
      </c>
      <c r="Z5" s="5" t="b">
        <v>0</v>
      </c>
      <c r="AA5" s="5" t="b">
        <v>0</v>
      </c>
      <c r="AB5" s="5" t="b">
        <v>0</v>
      </c>
      <c r="AC5" s="5" t="b">
        <v>1</v>
      </c>
      <c r="AD5" s="3" t="s">
        <v>73</v>
      </c>
      <c r="AE5" s="3" t="b">
        <f t="shared" si="1"/>
        <v>0</v>
      </c>
    </row>
    <row r="6" ht="15.75" customHeight="1">
      <c r="A6" s="5">
        <v>2.0</v>
      </c>
      <c r="B6" s="5">
        <v>89.0</v>
      </c>
      <c r="C6" s="5" t="s">
        <v>91</v>
      </c>
      <c r="D6" s="5" t="s">
        <v>77</v>
      </c>
      <c r="E6" s="5" t="b">
        <v>0</v>
      </c>
      <c r="F6" s="5" t="s">
        <v>74</v>
      </c>
      <c r="G6" s="5" t="s">
        <v>149</v>
      </c>
      <c r="H6" s="5" t="s">
        <v>156</v>
      </c>
      <c r="I6" s="5" t="s">
        <v>157</v>
      </c>
      <c r="J6" s="5" t="b">
        <v>0</v>
      </c>
      <c r="K6" s="6">
        <v>43562.0</v>
      </c>
      <c r="L6" s="5" t="s">
        <v>36</v>
      </c>
      <c r="M6" s="5">
        <v>7.0</v>
      </c>
      <c r="N6" s="5" t="s">
        <v>37</v>
      </c>
      <c r="O6" s="5" t="s">
        <v>38</v>
      </c>
      <c r="P6" s="5" t="s">
        <v>65</v>
      </c>
      <c r="Q6" s="5" t="s">
        <v>40</v>
      </c>
      <c r="R6" s="5" t="s">
        <v>62</v>
      </c>
      <c r="S6" s="7" t="s">
        <v>84</v>
      </c>
      <c r="T6" s="5" t="b">
        <v>0</v>
      </c>
      <c r="U6" s="5" t="b">
        <v>0</v>
      </c>
      <c r="V6" s="5" t="b">
        <v>0</v>
      </c>
      <c r="W6" s="5" t="b">
        <v>0</v>
      </c>
      <c r="X6" s="5" t="b">
        <v>0</v>
      </c>
      <c r="Y6" s="5" t="b">
        <v>0</v>
      </c>
      <c r="Z6" s="5" t="b">
        <v>0</v>
      </c>
      <c r="AA6" s="5" t="b">
        <v>0</v>
      </c>
      <c r="AB6" s="5" t="b">
        <v>0</v>
      </c>
      <c r="AC6" s="5" t="b">
        <v>0</v>
      </c>
      <c r="AD6" s="3" t="s">
        <v>73</v>
      </c>
      <c r="AE6" s="3" t="b">
        <f t="shared" si="1"/>
        <v>0</v>
      </c>
    </row>
    <row r="7" ht="15.75" customHeight="1">
      <c r="A7" s="5">
        <v>2.0</v>
      </c>
      <c r="B7" s="5">
        <v>89.0</v>
      </c>
      <c r="C7" s="5" t="s">
        <v>91</v>
      </c>
      <c r="D7" s="5" t="s">
        <v>77</v>
      </c>
      <c r="E7" s="5" t="b">
        <v>0</v>
      </c>
      <c r="F7" s="5" t="s">
        <v>74</v>
      </c>
      <c r="G7" s="5" t="s">
        <v>149</v>
      </c>
      <c r="H7" s="5" t="s">
        <v>158</v>
      </c>
      <c r="I7" s="5" t="s">
        <v>154</v>
      </c>
      <c r="J7" s="5" t="s">
        <v>75</v>
      </c>
      <c r="K7" s="6">
        <v>38153.0</v>
      </c>
      <c r="L7" s="5" t="s">
        <v>36</v>
      </c>
      <c r="M7" s="5">
        <v>22.0</v>
      </c>
      <c r="N7" s="5" t="s">
        <v>37</v>
      </c>
      <c r="O7" s="5" t="s">
        <v>38</v>
      </c>
      <c r="P7" s="5" t="s">
        <v>65</v>
      </c>
      <c r="Q7" s="5" t="s">
        <v>40</v>
      </c>
      <c r="R7" s="5" t="s">
        <v>70</v>
      </c>
      <c r="S7" s="7" t="s">
        <v>133</v>
      </c>
      <c r="T7" s="5" t="b">
        <v>1</v>
      </c>
      <c r="U7" s="5" t="b">
        <v>1</v>
      </c>
      <c r="V7" s="5" t="b">
        <v>0</v>
      </c>
      <c r="W7" s="5" t="b">
        <v>0</v>
      </c>
      <c r="X7" s="5" t="b">
        <v>0</v>
      </c>
      <c r="Y7" s="5" t="b">
        <v>0</v>
      </c>
      <c r="Z7" s="5" t="b">
        <v>0</v>
      </c>
      <c r="AA7" s="5" t="b">
        <v>0</v>
      </c>
      <c r="AB7" s="5" t="b">
        <v>0</v>
      </c>
      <c r="AC7" s="5" t="b">
        <v>0</v>
      </c>
      <c r="AD7" s="3" t="s">
        <v>43</v>
      </c>
      <c r="AE7" s="3" t="b">
        <f t="shared" si="1"/>
        <v>1</v>
      </c>
    </row>
    <row r="8" ht="15.75" customHeight="1">
      <c r="A8" s="5">
        <v>3.0</v>
      </c>
      <c r="B8" s="5">
        <v>132.0</v>
      </c>
      <c r="C8" s="5" t="s">
        <v>101</v>
      </c>
      <c r="D8" s="5" t="s">
        <v>31</v>
      </c>
      <c r="E8" s="5" t="b">
        <v>1</v>
      </c>
      <c r="F8" s="5" t="s">
        <v>32</v>
      </c>
      <c r="G8" s="5" t="s">
        <v>159</v>
      </c>
      <c r="H8" s="5" t="s">
        <v>145</v>
      </c>
      <c r="I8" s="5" t="s">
        <v>160</v>
      </c>
      <c r="J8" s="5" t="b">
        <v>0</v>
      </c>
      <c r="K8" s="6">
        <v>22721.0</v>
      </c>
      <c r="L8" s="5" t="s">
        <v>36</v>
      </c>
      <c r="M8" s="5">
        <v>64.0</v>
      </c>
      <c r="N8" s="5" t="s">
        <v>47</v>
      </c>
      <c r="O8" s="5" t="s">
        <v>48</v>
      </c>
      <c r="P8" s="5" t="s">
        <v>80</v>
      </c>
      <c r="Q8" s="5" t="s">
        <v>40</v>
      </c>
      <c r="R8" s="5" t="s">
        <v>70</v>
      </c>
      <c r="S8" s="7" t="s">
        <v>50</v>
      </c>
      <c r="T8" s="5" t="b">
        <v>0</v>
      </c>
      <c r="U8" s="5" t="b">
        <v>0</v>
      </c>
      <c r="V8" s="5" t="b">
        <v>1</v>
      </c>
      <c r="W8" s="5" t="b">
        <v>1</v>
      </c>
      <c r="X8" s="5" t="b">
        <v>0</v>
      </c>
      <c r="Y8" s="5" t="b">
        <v>0</v>
      </c>
      <c r="Z8" s="5" t="b">
        <v>0</v>
      </c>
      <c r="AA8" s="5" t="b">
        <v>0</v>
      </c>
      <c r="AB8" s="5" t="b">
        <v>0</v>
      </c>
      <c r="AC8" s="5" t="b">
        <v>0</v>
      </c>
      <c r="AD8" s="3" t="s">
        <v>73</v>
      </c>
      <c r="AE8" s="3" t="b">
        <f t="shared" si="1"/>
        <v>0</v>
      </c>
    </row>
    <row r="9" ht="15.75" customHeight="1">
      <c r="A9" s="5">
        <v>3.0</v>
      </c>
      <c r="B9" s="5">
        <v>132.0</v>
      </c>
      <c r="C9" s="5" t="s">
        <v>101</v>
      </c>
      <c r="D9" s="5" t="s">
        <v>31</v>
      </c>
      <c r="E9" s="5" t="b">
        <v>0</v>
      </c>
      <c r="F9" s="5" t="s">
        <v>56</v>
      </c>
      <c r="G9" s="5" t="s">
        <v>159</v>
      </c>
      <c r="H9" s="5" t="s">
        <v>156</v>
      </c>
      <c r="I9" s="5" t="s">
        <v>146</v>
      </c>
      <c r="J9" s="5" t="b">
        <v>0</v>
      </c>
      <c r="K9" s="6">
        <v>23113.0</v>
      </c>
      <c r="L9" s="5" t="s">
        <v>36</v>
      </c>
      <c r="M9" s="5">
        <v>63.0</v>
      </c>
      <c r="N9" s="5" t="s">
        <v>37</v>
      </c>
      <c r="O9" s="5" t="s">
        <v>48</v>
      </c>
      <c r="P9" s="5" t="s">
        <v>54</v>
      </c>
      <c r="Q9" s="5" t="s">
        <v>40</v>
      </c>
      <c r="R9" s="5" t="s">
        <v>62</v>
      </c>
      <c r="S9" s="7" t="s">
        <v>50</v>
      </c>
      <c r="T9" s="5" t="b">
        <v>0</v>
      </c>
      <c r="U9" s="5" t="b">
        <v>0</v>
      </c>
      <c r="V9" s="5" t="b">
        <v>1</v>
      </c>
      <c r="W9" s="5" t="b">
        <v>1</v>
      </c>
      <c r="X9" s="5" t="b">
        <v>0</v>
      </c>
      <c r="Y9" s="5" t="b">
        <v>0</v>
      </c>
      <c r="Z9" s="5" t="b">
        <v>0</v>
      </c>
      <c r="AA9" s="5" t="b">
        <v>0</v>
      </c>
      <c r="AB9" s="5" t="b">
        <v>0</v>
      </c>
      <c r="AC9" s="5" t="b">
        <v>0</v>
      </c>
      <c r="AD9" s="3" t="s">
        <v>73</v>
      </c>
      <c r="AE9" s="3" t="b">
        <f t="shared" si="1"/>
        <v>0</v>
      </c>
    </row>
    <row r="10" ht="15.75" customHeight="1">
      <c r="A10" s="5">
        <v>3.0</v>
      </c>
      <c r="B10" s="5">
        <v>132.0</v>
      </c>
      <c r="C10" s="5" t="s">
        <v>101</v>
      </c>
      <c r="D10" s="5" t="s">
        <v>31</v>
      </c>
      <c r="E10" s="5" t="b">
        <v>0</v>
      </c>
      <c r="F10" s="5" t="s">
        <v>60</v>
      </c>
      <c r="G10" s="5" t="s">
        <v>159</v>
      </c>
      <c r="H10" s="5" t="s">
        <v>161</v>
      </c>
      <c r="I10" s="5" t="s">
        <v>160</v>
      </c>
      <c r="J10" s="5" t="b">
        <v>0</v>
      </c>
      <c r="K10" s="6">
        <v>43074.0</v>
      </c>
      <c r="L10" s="5" t="s">
        <v>36</v>
      </c>
      <c r="M10" s="5">
        <v>9.0</v>
      </c>
      <c r="N10" s="5" t="s">
        <v>47</v>
      </c>
      <c r="O10" s="5" t="s">
        <v>38</v>
      </c>
      <c r="P10" s="5" t="s">
        <v>80</v>
      </c>
      <c r="Q10" s="5" t="s">
        <v>40</v>
      </c>
      <c r="R10" s="5" t="s">
        <v>62</v>
      </c>
      <c r="S10" s="7" t="s">
        <v>84</v>
      </c>
      <c r="T10" s="5" t="b">
        <v>0</v>
      </c>
      <c r="U10" s="5" t="b">
        <v>0</v>
      </c>
      <c r="V10" s="5" t="b">
        <v>0</v>
      </c>
      <c r="W10" s="5" t="b">
        <v>0</v>
      </c>
      <c r="X10" s="5" t="b">
        <v>0</v>
      </c>
      <c r="Y10" s="5" t="b">
        <v>0</v>
      </c>
      <c r="Z10" s="5" t="b">
        <v>0</v>
      </c>
      <c r="AA10" s="5" t="b">
        <v>0</v>
      </c>
      <c r="AB10" s="5" t="b">
        <v>0</v>
      </c>
      <c r="AC10" s="5" t="b">
        <v>0</v>
      </c>
      <c r="AD10" s="3" t="s">
        <v>73</v>
      </c>
      <c r="AE10" s="3" t="b">
        <f t="shared" si="1"/>
        <v>0</v>
      </c>
    </row>
    <row r="11" ht="15.75" customHeight="1">
      <c r="A11" s="5">
        <v>3.0</v>
      </c>
      <c r="B11" s="5">
        <v>132.0</v>
      </c>
      <c r="C11" s="5" t="s">
        <v>101</v>
      </c>
      <c r="D11" s="5" t="s">
        <v>31</v>
      </c>
      <c r="E11" s="5" t="b">
        <v>0</v>
      </c>
      <c r="F11" s="5" t="s">
        <v>60</v>
      </c>
      <c r="G11" s="5" t="s">
        <v>159</v>
      </c>
      <c r="H11" s="5" t="s">
        <v>162</v>
      </c>
      <c r="I11" s="5" t="s">
        <v>157</v>
      </c>
      <c r="J11" s="5" t="b">
        <v>0</v>
      </c>
      <c r="K11" s="6">
        <v>41960.0</v>
      </c>
      <c r="L11" s="5" t="s">
        <v>36</v>
      </c>
      <c r="M11" s="5">
        <v>12.0</v>
      </c>
      <c r="N11" s="5" t="s">
        <v>47</v>
      </c>
      <c r="O11" s="5" t="s">
        <v>38</v>
      </c>
      <c r="P11" s="5" t="s">
        <v>65</v>
      </c>
      <c r="Q11" s="5" t="s">
        <v>40</v>
      </c>
      <c r="R11" s="5" t="s">
        <v>70</v>
      </c>
      <c r="S11" s="7" t="s">
        <v>84</v>
      </c>
      <c r="T11" s="5" t="b">
        <v>0</v>
      </c>
      <c r="U11" s="5" t="b">
        <v>0</v>
      </c>
      <c r="V11" s="5" t="b">
        <v>0</v>
      </c>
      <c r="W11" s="5" t="b">
        <v>0</v>
      </c>
      <c r="X11" s="5" t="b">
        <v>0</v>
      </c>
      <c r="Y11" s="5" t="b">
        <v>0</v>
      </c>
      <c r="Z11" s="5">
        <v>15.0</v>
      </c>
      <c r="AA11" s="5" t="b">
        <v>1</v>
      </c>
      <c r="AB11" s="5" t="b">
        <v>1</v>
      </c>
      <c r="AC11" s="5" t="b">
        <v>0</v>
      </c>
      <c r="AD11" s="3" t="s">
        <v>73</v>
      </c>
      <c r="AE11" s="3" t="b">
        <f t="shared" si="1"/>
        <v>0</v>
      </c>
    </row>
    <row r="12" ht="15.75" customHeight="1">
      <c r="A12" s="5">
        <v>4.0</v>
      </c>
      <c r="B12" s="5">
        <v>44.0</v>
      </c>
      <c r="C12" s="5" t="s">
        <v>91</v>
      </c>
      <c r="D12" s="5" t="s">
        <v>77</v>
      </c>
      <c r="E12" s="5" t="b">
        <v>1</v>
      </c>
      <c r="F12" s="5" t="s">
        <v>32</v>
      </c>
      <c r="G12" s="5" t="s">
        <v>163</v>
      </c>
      <c r="H12" s="5" t="s">
        <v>150</v>
      </c>
      <c r="I12" s="5" t="s">
        <v>164</v>
      </c>
      <c r="J12" s="5" t="b">
        <v>0</v>
      </c>
      <c r="K12" s="6">
        <v>28776.0</v>
      </c>
      <c r="L12" s="5" t="s">
        <v>36</v>
      </c>
      <c r="M12" s="5">
        <v>48.0</v>
      </c>
      <c r="N12" s="5" t="s">
        <v>47</v>
      </c>
      <c r="O12" s="5" t="s">
        <v>69</v>
      </c>
      <c r="P12" s="5" t="s">
        <v>80</v>
      </c>
      <c r="Q12" s="5" t="s">
        <v>40</v>
      </c>
      <c r="R12" s="5" t="s">
        <v>49</v>
      </c>
      <c r="S12" s="7" t="s">
        <v>152</v>
      </c>
      <c r="T12" s="5" t="b">
        <v>0</v>
      </c>
      <c r="U12" s="5" t="b">
        <v>0</v>
      </c>
      <c r="V12" s="5" t="b">
        <v>0</v>
      </c>
      <c r="W12" s="5" t="b">
        <v>0</v>
      </c>
      <c r="X12" s="5" t="b">
        <v>1</v>
      </c>
      <c r="Y12" s="5" t="b">
        <v>1</v>
      </c>
      <c r="Z12" s="5" t="b">
        <v>0</v>
      </c>
      <c r="AA12" s="5" t="b">
        <v>0</v>
      </c>
      <c r="AB12" s="5" t="b">
        <v>0</v>
      </c>
      <c r="AC12" s="5" t="b">
        <v>0</v>
      </c>
      <c r="AD12" s="3" t="s">
        <v>43</v>
      </c>
      <c r="AE12" s="3" t="b">
        <f t="shared" si="1"/>
        <v>1</v>
      </c>
    </row>
    <row r="13" ht="15.75" customHeight="1">
      <c r="A13" s="5">
        <v>4.0</v>
      </c>
      <c r="B13" s="5">
        <v>44.0</v>
      </c>
      <c r="C13" s="5" t="s">
        <v>91</v>
      </c>
      <c r="D13" s="5" t="s">
        <v>77</v>
      </c>
      <c r="E13" s="5" t="b">
        <v>0</v>
      </c>
      <c r="F13" s="5" t="s">
        <v>56</v>
      </c>
      <c r="G13" s="5" t="s">
        <v>163</v>
      </c>
      <c r="H13" s="5" t="s">
        <v>165</v>
      </c>
      <c r="I13" s="5" t="s">
        <v>148</v>
      </c>
      <c r="J13" s="5" t="b">
        <v>0</v>
      </c>
      <c r="K13" s="6">
        <v>30135.0</v>
      </c>
      <c r="L13" s="5" t="s">
        <v>36</v>
      </c>
      <c r="M13" s="5">
        <v>44.0</v>
      </c>
      <c r="N13" s="5" t="s">
        <v>37</v>
      </c>
      <c r="O13" s="5" t="s">
        <v>48</v>
      </c>
      <c r="P13" s="5" t="s">
        <v>65</v>
      </c>
      <c r="Q13" s="5" t="s">
        <v>40</v>
      </c>
      <c r="R13" s="5" t="s">
        <v>41</v>
      </c>
      <c r="S13" s="7" t="s">
        <v>133</v>
      </c>
      <c r="T13" s="5" t="b">
        <v>0</v>
      </c>
      <c r="U13" s="5" t="b">
        <v>0</v>
      </c>
      <c r="V13" s="5" t="b">
        <v>0</v>
      </c>
      <c r="W13" s="5" t="b">
        <v>0</v>
      </c>
      <c r="X13" s="5" t="b">
        <v>0</v>
      </c>
      <c r="Y13" s="5" t="b">
        <v>0</v>
      </c>
      <c r="Z13" s="5" t="b">
        <v>0</v>
      </c>
      <c r="AA13" s="5" t="b">
        <v>0</v>
      </c>
      <c r="AB13" s="5" t="b">
        <v>0</v>
      </c>
      <c r="AC13" s="5" t="b">
        <v>1</v>
      </c>
      <c r="AD13" s="3" t="s">
        <v>43</v>
      </c>
      <c r="AE13" s="3" t="b">
        <f t="shared" si="1"/>
        <v>1</v>
      </c>
    </row>
    <row r="14" ht="15.75" customHeight="1">
      <c r="A14" s="5">
        <v>4.0</v>
      </c>
      <c r="B14" s="5">
        <v>44.0</v>
      </c>
      <c r="C14" s="5" t="s">
        <v>91</v>
      </c>
      <c r="D14" s="5" t="s">
        <v>77</v>
      </c>
      <c r="E14" s="5" t="b">
        <v>0</v>
      </c>
      <c r="F14" s="5" t="s">
        <v>60</v>
      </c>
      <c r="G14" s="5" t="s">
        <v>163</v>
      </c>
      <c r="H14" s="5" t="s">
        <v>166</v>
      </c>
      <c r="I14" s="5" t="s">
        <v>148</v>
      </c>
      <c r="J14" s="5" t="b">
        <v>0</v>
      </c>
      <c r="K14" s="6">
        <v>37922.0</v>
      </c>
      <c r="L14" s="5" t="s">
        <v>36</v>
      </c>
      <c r="M14" s="5">
        <v>23.0</v>
      </c>
      <c r="N14" s="5" t="s">
        <v>47</v>
      </c>
      <c r="O14" s="5" t="s">
        <v>38</v>
      </c>
      <c r="P14" s="5" t="s">
        <v>80</v>
      </c>
      <c r="Q14" s="5" t="s">
        <v>40</v>
      </c>
      <c r="R14" s="5" t="s">
        <v>41</v>
      </c>
      <c r="S14" s="7" t="s">
        <v>133</v>
      </c>
      <c r="T14" s="5" t="b">
        <v>0</v>
      </c>
      <c r="U14" s="5" t="b">
        <v>0</v>
      </c>
      <c r="V14" s="5" t="b">
        <v>0</v>
      </c>
      <c r="W14" s="5" t="b">
        <v>0</v>
      </c>
      <c r="X14" s="5" t="b">
        <v>0</v>
      </c>
      <c r="Y14" s="5" t="b">
        <v>0</v>
      </c>
      <c r="Z14" s="5" t="b">
        <v>0</v>
      </c>
      <c r="AA14" s="5" t="b">
        <v>0</v>
      </c>
      <c r="AB14" s="5" t="b">
        <v>0</v>
      </c>
      <c r="AC14" s="5" t="b">
        <v>0</v>
      </c>
      <c r="AD14" s="3" t="s">
        <v>43</v>
      </c>
      <c r="AE14" s="3" t="b">
        <f t="shared" si="1"/>
        <v>1</v>
      </c>
    </row>
    <row r="15" ht="15.75" customHeight="1">
      <c r="A15" s="5">
        <v>4.0</v>
      </c>
      <c r="B15" s="5">
        <v>44.0</v>
      </c>
      <c r="C15" s="5" t="s">
        <v>91</v>
      </c>
      <c r="D15" s="5" t="s">
        <v>77</v>
      </c>
      <c r="E15" s="5" t="b">
        <v>0</v>
      </c>
      <c r="F15" s="5" t="s">
        <v>60</v>
      </c>
      <c r="G15" s="5" t="s">
        <v>163</v>
      </c>
      <c r="H15" s="5" t="s">
        <v>167</v>
      </c>
      <c r="I15" s="5" t="s">
        <v>164</v>
      </c>
      <c r="J15" s="5" t="b">
        <v>0</v>
      </c>
      <c r="K15" s="6">
        <v>41472.0</v>
      </c>
      <c r="L15" s="5" t="s">
        <v>36</v>
      </c>
      <c r="M15" s="5">
        <v>13.0</v>
      </c>
      <c r="N15" s="5" t="s">
        <v>47</v>
      </c>
      <c r="O15" s="5" t="s">
        <v>38</v>
      </c>
      <c r="P15" s="5" t="s">
        <v>80</v>
      </c>
      <c r="Q15" s="5" t="s">
        <v>40</v>
      </c>
      <c r="R15" s="5" t="s">
        <v>70</v>
      </c>
      <c r="S15" s="7" t="s">
        <v>84</v>
      </c>
      <c r="T15" s="5" t="b">
        <v>0</v>
      </c>
      <c r="U15" s="5" t="b">
        <v>0</v>
      </c>
      <c r="V15" s="5" t="b">
        <v>0</v>
      </c>
      <c r="W15" s="5" t="b">
        <v>0</v>
      </c>
      <c r="X15" s="5" t="b">
        <v>0</v>
      </c>
      <c r="Y15" s="5" t="b">
        <v>0</v>
      </c>
      <c r="Z15" s="5" t="b">
        <v>0</v>
      </c>
      <c r="AA15" s="5" t="b">
        <v>0</v>
      </c>
      <c r="AB15" s="5" t="b">
        <v>0</v>
      </c>
      <c r="AC15" s="5" t="b">
        <v>1</v>
      </c>
      <c r="AD15" s="3" t="s">
        <v>73</v>
      </c>
      <c r="AE15" s="3" t="b">
        <f t="shared" si="1"/>
        <v>0</v>
      </c>
    </row>
    <row r="16" ht="15.75" customHeight="1">
      <c r="A16" s="5">
        <v>5.0</v>
      </c>
      <c r="B16" s="5">
        <v>168.0</v>
      </c>
      <c r="C16" s="5" t="s">
        <v>101</v>
      </c>
      <c r="D16" s="5" t="s">
        <v>77</v>
      </c>
      <c r="E16" s="5" t="b">
        <v>1</v>
      </c>
      <c r="F16" s="5" t="s">
        <v>32</v>
      </c>
      <c r="G16" s="5" t="s">
        <v>159</v>
      </c>
      <c r="H16" s="5" t="s">
        <v>168</v>
      </c>
      <c r="I16" s="5" t="s">
        <v>169</v>
      </c>
      <c r="J16" s="5" t="b">
        <v>0</v>
      </c>
      <c r="K16" s="6">
        <v>32431.0</v>
      </c>
      <c r="L16" s="5" t="s">
        <v>36</v>
      </c>
      <c r="M16" s="5">
        <v>38.0</v>
      </c>
      <c r="N16" s="5" t="s">
        <v>37</v>
      </c>
      <c r="O16" s="5" t="s">
        <v>48</v>
      </c>
      <c r="P16" s="5" t="s">
        <v>80</v>
      </c>
      <c r="Q16" s="5" t="s">
        <v>40</v>
      </c>
      <c r="R16" s="5" t="s">
        <v>70</v>
      </c>
      <c r="S16" s="7" t="s">
        <v>170</v>
      </c>
      <c r="T16" s="5" t="b">
        <v>0</v>
      </c>
      <c r="U16" s="5" t="b">
        <v>0</v>
      </c>
      <c r="V16" s="5" t="b">
        <v>0</v>
      </c>
      <c r="W16" s="5" t="b">
        <v>0</v>
      </c>
      <c r="X16" s="5" t="b">
        <v>0</v>
      </c>
      <c r="Y16" s="5" t="b">
        <v>0</v>
      </c>
      <c r="Z16" s="5" t="b">
        <v>0</v>
      </c>
      <c r="AA16" s="5" t="b">
        <v>0</v>
      </c>
      <c r="AB16" s="5" t="b">
        <v>0</v>
      </c>
      <c r="AC16" s="5" t="b">
        <v>1</v>
      </c>
      <c r="AD16" s="3" t="s">
        <v>43</v>
      </c>
      <c r="AE16" s="3" t="b">
        <f t="shared" si="1"/>
        <v>1</v>
      </c>
    </row>
    <row r="17" ht="15.75" customHeight="1">
      <c r="A17" s="5">
        <v>5.0</v>
      </c>
      <c r="B17" s="5">
        <v>168.0</v>
      </c>
      <c r="C17" s="5" t="s">
        <v>101</v>
      </c>
      <c r="D17" s="5" t="s">
        <v>77</v>
      </c>
      <c r="E17" s="5" t="b">
        <v>0</v>
      </c>
      <c r="F17" s="5" t="s">
        <v>44</v>
      </c>
      <c r="G17" s="5" t="s">
        <v>159</v>
      </c>
      <c r="H17" s="5" t="s">
        <v>166</v>
      </c>
      <c r="I17" s="5" t="s">
        <v>164</v>
      </c>
      <c r="J17" s="5" t="b">
        <v>0</v>
      </c>
      <c r="K17" s="6">
        <v>31454.0</v>
      </c>
      <c r="L17" s="5" t="s">
        <v>36</v>
      </c>
      <c r="M17" s="5">
        <v>40.0</v>
      </c>
      <c r="N17" s="5" t="s">
        <v>47</v>
      </c>
      <c r="O17" s="5" t="s">
        <v>48</v>
      </c>
      <c r="P17" s="5" t="s">
        <v>54</v>
      </c>
      <c r="Q17" s="5" t="s">
        <v>40</v>
      </c>
      <c r="R17" s="5" t="s">
        <v>62</v>
      </c>
      <c r="S17" s="7" t="s">
        <v>170</v>
      </c>
      <c r="T17" s="5" t="b">
        <v>0</v>
      </c>
      <c r="U17" s="5" t="b">
        <v>0</v>
      </c>
      <c r="V17" s="5" t="b">
        <v>0</v>
      </c>
      <c r="W17" s="5" t="b">
        <v>0</v>
      </c>
      <c r="X17" s="5" t="b">
        <v>0</v>
      </c>
      <c r="Y17" s="5" t="b">
        <v>0</v>
      </c>
      <c r="Z17" s="5" t="b">
        <v>0</v>
      </c>
      <c r="AA17" s="5" t="b">
        <v>0</v>
      </c>
      <c r="AB17" s="5" t="b">
        <v>0</v>
      </c>
      <c r="AC17" s="5" t="b">
        <v>1</v>
      </c>
      <c r="AD17" s="3" t="s">
        <v>43</v>
      </c>
      <c r="AE17" s="3" t="b">
        <f t="shared" si="1"/>
        <v>1</v>
      </c>
    </row>
    <row r="18" ht="15.75" customHeight="1">
      <c r="A18" s="5">
        <v>5.0</v>
      </c>
      <c r="B18" s="5">
        <v>168.0</v>
      </c>
      <c r="C18" s="5" t="s">
        <v>101</v>
      </c>
      <c r="D18" s="5" t="s">
        <v>77</v>
      </c>
      <c r="E18" s="5" t="b">
        <v>0</v>
      </c>
      <c r="F18" s="5" t="s">
        <v>74</v>
      </c>
      <c r="G18" s="5" t="s">
        <v>159</v>
      </c>
      <c r="H18" s="5" t="s">
        <v>171</v>
      </c>
      <c r="I18" s="5" t="s">
        <v>157</v>
      </c>
      <c r="J18" s="5" t="b">
        <v>0</v>
      </c>
      <c r="K18" s="6">
        <v>38981.0</v>
      </c>
      <c r="L18" s="5" t="s">
        <v>36</v>
      </c>
      <c r="M18" s="5">
        <v>20.0</v>
      </c>
      <c r="N18" s="5" t="s">
        <v>37</v>
      </c>
      <c r="O18" s="5" t="s">
        <v>38</v>
      </c>
      <c r="P18" s="5" t="s">
        <v>65</v>
      </c>
      <c r="Q18" s="5" t="s">
        <v>40</v>
      </c>
      <c r="R18" s="5" t="s">
        <v>41</v>
      </c>
      <c r="S18" s="7" t="s">
        <v>170</v>
      </c>
      <c r="T18" s="5" t="b">
        <v>0</v>
      </c>
      <c r="U18" s="5" t="b">
        <v>0</v>
      </c>
      <c r="V18" s="5" t="b">
        <v>0</v>
      </c>
      <c r="W18" s="5" t="b">
        <v>0</v>
      </c>
      <c r="X18" s="5" t="b">
        <v>0</v>
      </c>
      <c r="Y18" s="5" t="b">
        <v>0</v>
      </c>
      <c r="Z18" s="5" t="b">
        <v>0</v>
      </c>
      <c r="AA18" s="5" t="b">
        <v>0</v>
      </c>
      <c r="AB18" s="5" t="b">
        <v>0</v>
      </c>
      <c r="AC18" s="5" t="b">
        <v>0</v>
      </c>
      <c r="AD18" s="3" t="s">
        <v>43</v>
      </c>
      <c r="AE18" s="3" t="b">
        <f t="shared" si="1"/>
        <v>1</v>
      </c>
    </row>
    <row r="19" ht="15.75" customHeight="1">
      <c r="A19" s="5">
        <v>6.0</v>
      </c>
      <c r="B19" s="5">
        <v>55.0</v>
      </c>
      <c r="C19" s="5" t="s">
        <v>51</v>
      </c>
      <c r="D19" s="5" t="s">
        <v>31</v>
      </c>
      <c r="E19" s="5" t="b">
        <v>1</v>
      </c>
      <c r="F19" s="5" t="s">
        <v>32</v>
      </c>
      <c r="G19" s="5" t="s">
        <v>78</v>
      </c>
      <c r="H19" s="5" t="s">
        <v>156</v>
      </c>
      <c r="I19" s="5" t="s">
        <v>160</v>
      </c>
      <c r="J19" s="5" t="b">
        <v>0</v>
      </c>
      <c r="K19" s="6">
        <v>28153.0</v>
      </c>
      <c r="L19" s="5" t="s">
        <v>36</v>
      </c>
      <c r="M19" s="5">
        <v>49.0</v>
      </c>
      <c r="N19" s="5" t="s">
        <v>37</v>
      </c>
      <c r="O19" s="5" t="s">
        <v>48</v>
      </c>
      <c r="P19" s="5" t="s">
        <v>54</v>
      </c>
      <c r="Q19" s="5" t="s">
        <v>40</v>
      </c>
      <c r="R19" s="5" t="s">
        <v>41</v>
      </c>
      <c r="S19" s="7" t="s">
        <v>172</v>
      </c>
      <c r="T19" s="5" t="b">
        <v>0</v>
      </c>
      <c r="U19" s="5" t="b">
        <v>0</v>
      </c>
      <c r="V19" s="5" t="b">
        <v>0</v>
      </c>
      <c r="W19" s="5" t="b">
        <v>0</v>
      </c>
      <c r="X19" s="5" t="b">
        <v>0</v>
      </c>
      <c r="Y19" s="5" t="b">
        <v>0</v>
      </c>
      <c r="Z19" s="5" t="b">
        <v>0</v>
      </c>
      <c r="AA19" s="5" t="b">
        <v>0</v>
      </c>
      <c r="AB19" s="5" t="b">
        <v>0</v>
      </c>
      <c r="AC19" s="5" t="b">
        <v>0</v>
      </c>
      <c r="AD19" s="3" t="s">
        <v>43</v>
      </c>
      <c r="AE19" s="3" t="b">
        <f t="shared" si="1"/>
        <v>1</v>
      </c>
    </row>
    <row r="20" ht="15.75" customHeight="1">
      <c r="A20" s="5">
        <v>6.0</v>
      </c>
      <c r="B20" s="5">
        <v>55.0</v>
      </c>
      <c r="C20" s="5" t="s">
        <v>51</v>
      </c>
      <c r="D20" s="5" t="s">
        <v>31</v>
      </c>
      <c r="E20" s="5" t="b">
        <v>0</v>
      </c>
      <c r="F20" s="5" t="s">
        <v>44</v>
      </c>
      <c r="G20" s="5" t="s">
        <v>78</v>
      </c>
      <c r="H20" s="5" t="s">
        <v>166</v>
      </c>
      <c r="I20" s="5" t="s">
        <v>157</v>
      </c>
      <c r="J20" s="5" t="b">
        <v>0</v>
      </c>
      <c r="K20" s="6">
        <v>30261.0</v>
      </c>
      <c r="L20" s="5" t="s">
        <v>36</v>
      </c>
      <c r="M20" s="5">
        <v>44.0</v>
      </c>
      <c r="N20" s="5" t="s">
        <v>47</v>
      </c>
      <c r="O20" s="5" t="s">
        <v>48</v>
      </c>
      <c r="P20" s="5" t="s">
        <v>54</v>
      </c>
      <c r="Q20" s="5" t="s">
        <v>40</v>
      </c>
      <c r="R20" s="5" t="s">
        <v>49</v>
      </c>
      <c r="S20" s="7" t="s">
        <v>133</v>
      </c>
      <c r="T20" s="5" t="b">
        <v>0</v>
      </c>
      <c r="U20" s="5" t="b">
        <v>0</v>
      </c>
      <c r="V20" s="5" t="b">
        <v>0</v>
      </c>
      <c r="W20" s="5" t="b">
        <v>0</v>
      </c>
      <c r="X20" s="5" t="b">
        <v>0</v>
      </c>
      <c r="Y20" s="5" t="b">
        <v>0</v>
      </c>
      <c r="Z20" s="5" t="b">
        <v>0</v>
      </c>
      <c r="AA20" s="5" t="b">
        <v>0</v>
      </c>
      <c r="AB20" s="5" t="b">
        <v>0</v>
      </c>
      <c r="AC20" s="5" t="b">
        <v>0</v>
      </c>
      <c r="AD20" s="3" t="s">
        <v>43</v>
      </c>
      <c r="AE20" s="3" t="b">
        <f t="shared" si="1"/>
        <v>1</v>
      </c>
    </row>
    <row r="21" ht="15.75" customHeight="1">
      <c r="A21" s="5">
        <v>7.0</v>
      </c>
      <c r="B21" s="5">
        <v>69.0</v>
      </c>
      <c r="C21" s="5" t="s">
        <v>66</v>
      </c>
      <c r="D21" s="5" t="s">
        <v>31</v>
      </c>
      <c r="E21" s="5" t="b">
        <v>1</v>
      </c>
      <c r="F21" s="5" t="s">
        <v>32</v>
      </c>
      <c r="G21" s="5" t="s">
        <v>149</v>
      </c>
      <c r="H21" s="5" t="s">
        <v>124</v>
      </c>
      <c r="I21" s="5" t="s">
        <v>169</v>
      </c>
      <c r="J21" s="5" t="b">
        <v>0</v>
      </c>
      <c r="K21" s="6">
        <v>30318.0</v>
      </c>
      <c r="L21" s="5" t="s">
        <v>36</v>
      </c>
      <c r="M21" s="5">
        <v>43.0</v>
      </c>
      <c r="N21" s="5" t="s">
        <v>47</v>
      </c>
      <c r="O21" s="5" t="s">
        <v>48</v>
      </c>
      <c r="P21" s="5" t="s">
        <v>54</v>
      </c>
      <c r="Q21" s="5" t="s">
        <v>40</v>
      </c>
      <c r="R21" s="5" t="s">
        <v>62</v>
      </c>
      <c r="S21" s="7" t="s">
        <v>155</v>
      </c>
      <c r="T21" s="5" t="b">
        <v>0</v>
      </c>
      <c r="U21" s="5" t="b">
        <v>0</v>
      </c>
      <c r="V21" s="5" t="b">
        <v>0</v>
      </c>
      <c r="W21" s="5" t="b">
        <v>0</v>
      </c>
      <c r="X21" s="5" t="b">
        <v>0</v>
      </c>
      <c r="Y21" s="5" t="b">
        <v>0</v>
      </c>
      <c r="Z21" s="5" t="b">
        <v>0</v>
      </c>
      <c r="AA21" s="5" t="b">
        <v>0</v>
      </c>
      <c r="AB21" s="5" t="b">
        <v>0</v>
      </c>
      <c r="AC21" s="5" t="b">
        <v>1</v>
      </c>
      <c r="AD21" s="3" t="s">
        <v>73</v>
      </c>
      <c r="AE21" s="3" t="b">
        <f t="shared" si="1"/>
        <v>0</v>
      </c>
    </row>
    <row r="22" ht="15.75" customHeight="1">
      <c r="A22" s="5">
        <v>7.0</v>
      </c>
      <c r="B22" s="5">
        <v>69.0</v>
      </c>
      <c r="C22" s="5" t="s">
        <v>66</v>
      </c>
      <c r="D22" s="5" t="s">
        <v>31</v>
      </c>
      <c r="E22" s="5" t="b">
        <v>0</v>
      </c>
      <c r="F22" s="5" t="s">
        <v>56</v>
      </c>
      <c r="G22" s="5" t="s">
        <v>149</v>
      </c>
      <c r="H22" s="5" t="s">
        <v>168</v>
      </c>
      <c r="I22" s="5" t="s">
        <v>160</v>
      </c>
      <c r="J22" s="5" t="b">
        <v>0</v>
      </c>
      <c r="K22" s="6">
        <v>29760.0</v>
      </c>
      <c r="L22" s="5" t="s">
        <v>36</v>
      </c>
      <c r="M22" s="5">
        <v>45.0</v>
      </c>
      <c r="N22" s="5" t="s">
        <v>37</v>
      </c>
      <c r="O22" s="5" t="s">
        <v>48</v>
      </c>
      <c r="P22" s="5" t="s">
        <v>54</v>
      </c>
      <c r="Q22" s="5" t="s">
        <v>40</v>
      </c>
      <c r="R22" s="5" t="s">
        <v>49</v>
      </c>
      <c r="S22" s="7" t="s">
        <v>172</v>
      </c>
      <c r="T22" s="5" t="b">
        <v>0</v>
      </c>
      <c r="U22" s="5" t="b">
        <v>0</v>
      </c>
      <c r="V22" s="5" t="b">
        <v>0</v>
      </c>
      <c r="W22" s="5" t="b">
        <v>0</v>
      </c>
      <c r="X22" s="5" t="b">
        <v>0</v>
      </c>
      <c r="Y22" s="5" t="b">
        <v>0</v>
      </c>
      <c r="Z22" s="5" t="b">
        <v>0</v>
      </c>
      <c r="AA22" s="5" t="b">
        <v>0</v>
      </c>
      <c r="AB22" s="5" t="b">
        <v>0</v>
      </c>
      <c r="AC22" s="5" t="b">
        <v>1</v>
      </c>
      <c r="AD22" s="3" t="s">
        <v>73</v>
      </c>
      <c r="AE22" s="3" t="b">
        <f t="shared" si="1"/>
        <v>0</v>
      </c>
    </row>
    <row r="23" ht="15.75" customHeight="1">
      <c r="A23" s="5">
        <v>7.0</v>
      </c>
      <c r="B23" s="5">
        <v>69.0</v>
      </c>
      <c r="C23" s="5" t="s">
        <v>66</v>
      </c>
      <c r="D23" s="5" t="s">
        <v>31</v>
      </c>
      <c r="E23" s="5" t="b">
        <v>0</v>
      </c>
      <c r="F23" s="5" t="s">
        <v>60</v>
      </c>
      <c r="G23" s="5" t="s">
        <v>149</v>
      </c>
      <c r="H23" s="5" t="s">
        <v>150</v>
      </c>
      <c r="I23" s="5" t="s">
        <v>169</v>
      </c>
      <c r="J23" s="5" t="b">
        <v>0</v>
      </c>
      <c r="K23" s="6">
        <v>39125.0</v>
      </c>
      <c r="L23" s="5" t="s">
        <v>36</v>
      </c>
      <c r="M23" s="5">
        <v>19.0</v>
      </c>
      <c r="N23" s="5" t="s">
        <v>47</v>
      </c>
      <c r="O23" s="5" t="s">
        <v>38</v>
      </c>
      <c r="P23" s="5" t="s">
        <v>80</v>
      </c>
      <c r="Q23" s="5" t="s">
        <v>40</v>
      </c>
      <c r="R23" s="5" t="s">
        <v>41</v>
      </c>
      <c r="S23" s="7" t="s">
        <v>173</v>
      </c>
      <c r="T23" s="5" t="b">
        <v>0</v>
      </c>
      <c r="U23" s="5" t="b">
        <v>0</v>
      </c>
      <c r="V23" s="5" t="b">
        <v>0</v>
      </c>
      <c r="W23" s="5" t="b">
        <v>0</v>
      </c>
      <c r="X23" s="5" t="b">
        <v>0</v>
      </c>
      <c r="Y23" s="5" t="b">
        <v>0</v>
      </c>
      <c r="Z23" s="5" t="b">
        <v>0</v>
      </c>
      <c r="AA23" s="5" t="b">
        <v>0</v>
      </c>
      <c r="AB23" s="5" t="b">
        <v>0</v>
      </c>
      <c r="AC23" s="5" t="b">
        <v>1</v>
      </c>
      <c r="AD23" s="3" t="s">
        <v>73</v>
      </c>
      <c r="AE23" s="3" t="b">
        <f t="shared" si="1"/>
        <v>0</v>
      </c>
    </row>
    <row r="24" ht="15.75" customHeight="1">
      <c r="A24" s="5">
        <v>7.0</v>
      </c>
      <c r="B24" s="5">
        <v>69.0</v>
      </c>
      <c r="C24" s="5" t="s">
        <v>66</v>
      </c>
      <c r="D24" s="5" t="s">
        <v>31</v>
      </c>
      <c r="E24" s="5" t="b">
        <v>0</v>
      </c>
      <c r="F24" s="5" t="s">
        <v>74</v>
      </c>
      <c r="G24" s="5" t="s">
        <v>149</v>
      </c>
      <c r="H24" s="5" t="s">
        <v>153</v>
      </c>
      <c r="I24" s="5" t="s">
        <v>164</v>
      </c>
      <c r="J24" s="5" t="s">
        <v>75</v>
      </c>
      <c r="K24" s="6">
        <v>39681.0</v>
      </c>
      <c r="L24" s="5" t="s">
        <v>36</v>
      </c>
      <c r="M24" s="5">
        <v>18.0</v>
      </c>
      <c r="N24" s="5" t="s">
        <v>37</v>
      </c>
      <c r="O24" s="5" t="s">
        <v>38</v>
      </c>
      <c r="P24" s="5" t="s">
        <v>39</v>
      </c>
      <c r="Q24" s="5" t="s">
        <v>40</v>
      </c>
      <c r="R24" s="5" t="s">
        <v>49</v>
      </c>
      <c r="S24" s="7" t="s">
        <v>173</v>
      </c>
      <c r="T24" s="5" t="b">
        <v>0</v>
      </c>
      <c r="U24" s="5" t="b">
        <v>0</v>
      </c>
      <c r="V24" s="5" t="b">
        <v>0</v>
      </c>
      <c r="W24" s="5" t="b">
        <v>0</v>
      </c>
      <c r="X24" s="5" t="b">
        <v>0</v>
      </c>
      <c r="Y24" s="5" t="b">
        <v>0</v>
      </c>
      <c r="Z24" s="5" t="b">
        <v>0</v>
      </c>
      <c r="AA24" s="5" t="b">
        <v>0</v>
      </c>
      <c r="AB24" s="5" t="b">
        <v>0</v>
      </c>
      <c r="AC24" s="5" t="b">
        <v>0</v>
      </c>
      <c r="AD24" s="3" t="s">
        <v>43</v>
      </c>
      <c r="AE24" s="3" t="b">
        <f t="shared" si="1"/>
        <v>1</v>
      </c>
    </row>
    <row r="25" ht="15.75" customHeight="1">
      <c r="A25" s="5">
        <v>8.0</v>
      </c>
      <c r="B25" s="5">
        <v>151.0</v>
      </c>
      <c r="C25" s="5" t="s">
        <v>76</v>
      </c>
      <c r="D25" s="5" t="s">
        <v>31</v>
      </c>
      <c r="E25" s="5" t="b">
        <v>1</v>
      </c>
      <c r="F25" s="5" t="s">
        <v>32</v>
      </c>
      <c r="G25" s="5" t="s">
        <v>174</v>
      </c>
      <c r="H25" s="5" t="s">
        <v>171</v>
      </c>
      <c r="I25" s="5" t="s">
        <v>160</v>
      </c>
      <c r="J25" s="5" t="b">
        <v>0</v>
      </c>
      <c r="K25" s="6">
        <v>31627.0</v>
      </c>
      <c r="L25" s="5" t="s">
        <v>36</v>
      </c>
      <c r="M25" s="5">
        <v>40.0</v>
      </c>
      <c r="N25" s="5" t="s">
        <v>37</v>
      </c>
      <c r="O25" s="5" t="s">
        <v>48</v>
      </c>
      <c r="P25" s="5" t="s">
        <v>54</v>
      </c>
      <c r="Q25" s="5" t="s">
        <v>40</v>
      </c>
      <c r="R25" s="5" t="s">
        <v>41</v>
      </c>
      <c r="S25" s="7" t="s">
        <v>152</v>
      </c>
      <c r="T25" s="5" t="b">
        <v>0</v>
      </c>
      <c r="U25" s="5" t="b">
        <v>0</v>
      </c>
      <c r="V25" s="5" t="b">
        <v>0</v>
      </c>
      <c r="W25" s="5" t="b">
        <v>0</v>
      </c>
      <c r="X25" s="5" t="b">
        <v>0</v>
      </c>
      <c r="Y25" s="5" t="b">
        <v>0</v>
      </c>
      <c r="Z25" s="5" t="b">
        <v>0</v>
      </c>
      <c r="AA25" s="5" t="b">
        <v>0</v>
      </c>
      <c r="AB25" s="5" t="b">
        <v>0</v>
      </c>
      <c r="AC25" s="5" t="b">
        <v>0</v>
      </c>
      <c r="AD25" s="3" t="s">
        <v>43</v>
      </c>
      <c r="AE25" s="3" t="b">
        <f t="shared" si="1"/>
        <v>1</v>
      </c>
    </row>
    <row r="26" ht="15.75" customHeight="1">
      <c r="A26" s="5">
        <v>8.0</v>
      </c>
      <c r="B26" s="5">
        <v>151.0</v>
      </c>
      <c r="C26" s="5" t="s">
        <v>76</v>
      </c>
      <c r="D26" s="5" t="s">
        <v>31</v>
      </c>
      <c r="E26" s="5" t="b">
        <v>0</v>
      </c>
      <c r="F26" s="5" t="s">
        <v>44</v>
      </c>
      <c r="G26" s="5" t="s">
        <v>174</v>
      </c>
      <c r="H26" s="5" t="s">
        <v>175</v>
      </c>
      <c r="I26" s="5" t="s">
        <v>146</v>
      </c>
      <c r="J26" s="5" t="b">
        <v>0</v>
      </c>
      <c r="K26" s="6">
        <v>33013.0</v>
      </c>
      <c r="L26" s="5" t="s">
        <v>36</v>
      </c>
      <c r="M26" s="5">
        <v>36.0</v>
      </c>
      <c r="N26" s="5" t="s">
        <v>47</v>
      </c>
      <c r="O26" s="5" t="s">
        <v>48</v>
      </c>
      <c r="P26" s="5" t="s">
        <v>80</v>
      </c>
      <c r="Q26" s="5" t="s">
        <v>40</v>
      </c>
      <c r="R26" s="5" t="s">
        <v>41</v>
      </c>
      <c r="S26" s="7" t="s">
        <v>152</v>
      </c>
      <c r="T26" s="5" t="b">
        <v>0</v>
      </c>
      <c r="U26" s="5" t="b">
        <v>0</v>
      </c>
      <c r="V26" s="5" t="b">
        <v>0</v>
      </c>
      <c r="W26" s="5" t="b">
        <v>0</v>
      </c>
      <c r="X26" s="5" t="b">
        <v>0</v>
      </c>
      <c r="Y26" s="5" t="b">
        <v>0</v>
      </c>
      <c r="Z26" s="5">
        <v>16.0</v>
      </c>
      <c r="AA26" s="5" t="b">
        <v>1</v>
      </c>
      <c r="AB26" s="5" t="b">
        <v>0</v>
      </c>
      <c r="AC26" s="5" t="b">
        <v>0</v>
      </c>
      <c r="AD26" s="3" t="s">
        <v>43</v>
      </c>
      <c r="AE26" s="3" t="b">
        <f t="shared" si="1"/>
        <v>1</v>
      </c>
    </row>
    <row r="27" ht="15.75" customHeight="1">
      <c r="A27" s="5">
        <v>8.0</v>
      </c>
      <c r="B27" s="5">
        <v>151.0</v>
      </c>
      <c r="C27" s="5" t="s">
        <v>76</v>
      </c>
      <c r="D27" s="5" t="s">
        <v>31</v>
      </c>
      <c r="E27" s="5" t="b">
        <v>0</v>
      </c>
      <c r="F27" s="5" t="s">
        <v>60</v>
      </c>
      <c r="G27" s="5" t="s">
        <v>174</v>
      </c>
      <c r="H27" s="5" t="s">
        <v>150</v>
      </c>
      <c r="I27" s="5" t="s">
        <v>157</v>
      </c>
      <c r="J27" s="5" t="b">
        <v>0</v>
      </c>
      <c r="K27" s="6">
        <v>43629.0</v>
      </c>
      <c r="L27" s="5" t="s">
        <v>36</v>
      </c>
      <c r="M27" s="5">
        <v>7.0</v>
      </c>
      <c r="N27" s="5" t="s">
        <v>47</v>
      </c>
      <c r="O27" s="5" t="s">
        <v>38</v>
      </c>
      <c r="P27" s="5" t="s">
        <v>39</v>
      </c>
      <c r="Q27" s="5" t="s">
        <v>40</v>
      </c>
      <c r="R27" s="5" t="s">
        <v>62</v>
      </c>
      <c r="S27" s="7" t="s">
        <v>84</v>
      </c>
      <c r="T27" s="5" t="b">
        <v>0</v>
      </c>
      <c r="U27" s="5" t="b">
        <v>0</v>
      </c>
      <c r="V27" s="5" t="b">
        <v>0</v>
      </c>
      <c r="W27" s="5" t="b">
        <v>0</v>
      </c>
      <c r="X27" s="5" t="b">
        <v>0</v>
      </c>
      <c r="Y27" s="5" t="b">
        <v>0</v>
      </c>
      <c r="Z27" s="5">
        <v>15.0</v>
      </c>
      <c r="AA27" s="5" t="b">
        <v>1</v>
      </c>
      <c r="AB27" s="5" t="b">
        <v>1</v>
      </c>
      <c r="AC27" s="5" t="b">
        <v>1</v>
      </c>
      <c r="AD27" s="3" t="s">
        <v>73</v>
      </c>
      <c r="AE27" s="3" t="b">
        <f t="shared" si="1"/>
        <v>0</v>
      </c>
    </row>
    <row r="28" ht="15.75" customHeight="1">
      <c r="A28" s="5">
        <v>8.0</v>
      </c>
      <c r="B28" s="5">
        <v>151.0</v>
      </c>
      <c r="C28" s="5" t="s">
        <v>76</v>
      </c>
      <c r="D28" s="5" t="s">
        <v>31</v>
      </c>
      <c r="E28" s="5" t="b">
        <v>0</v>
      </c>
      <c r="F28" s="5" t="s">
        <v>74</v>
      </c>
      <c r="G28" s="5" t="s">
        <v>174</v>
      </c>
      <c r="H28" s="5" t="s">
        <v>147</v>
      </c>
      <c r="I28" s="5" t="s">
        <v>154</v>
      </c>
      <c r="J28" s="5" t="s">
        <v>75</v>
      </c>
      <c r="K28" s="6">
        <v>39010.0</v>
      </c>
      <c r="L28" s="5" t="s">
        <v>36</v>
      </c>
      <c r="M28" s="5">
        <v>20.0</v>
      </c>
      <c r="N28" s="5" t="s">
        <v>37</v>
      </c>
      <c r="O28" s="5" t="s">
        <v>38</v>
      </c>
      <c r="P28" s="5" t="s">
        <v>65</v>
      </c>
      <c r="Q28" s="5" t="s">
        <v>40</v>
      </c>
      <c r="R28" s="5" t="s">
        <v>41</v>
      </c>
      <c r="S28" s="7" t="s">
        <v>170</v>
      </c>
      <c r="T28" s="5" t="b">
        <v>0</v>
      </c>
      <c r="U28" s="5" t="b">
        <v>0</v>
      </c>
      <c r="V28" s="5" t="b">
        <v>0</v>
      </c>
      <c r="W28" s="5" t="b">
        <v>0</v>
      </c>
      <c r="X28" s="5" t="b">
        <v>0</v>
      </c>
      <c r="Y28" s="5" t="b">
        <v>0</v>
      </c>
      <c r="Z28" s="5" t="b">
        <v>0</v>
      </c>
      <c r="AA28" s="5" t="b">
        <v>0</v>
      </c>
      <c r="AB28" s="5" t="b">
        <v>0</v>
      </c>
      <c r="AC28" s="5" t="b">
        <v>1</v>
      </c>
      <c r="AD28" s="3" t="s">
        <v>43</v>
      </c>
      <c r="AE28" s="3" t="b">
        <f t="shared" si="1"/>
        <v>1</v>
      </c>
    </row>
    <row r="29" ht="15.75" customHeight="1">
      <c r="A29" s="5">
        <v>9.0</v>
      </c>
      <c r="B29" s="5">
        <v>134.0</v>
      </c>
      <c r="C29" s="5" t="s">
        <v>30</v>
      </c>
      <c r="D29" s="5" t="s">
        <v>98</v>
      </c>
      <c r="E29" s="5" t="b">
        <v>1</v>
      </c>
      <c r="F29" s="5" t="s">
        <v>32</v>
      </c>
      <c r="G29" s="5" t="s">
        <v>102</v>
      </c>
      <c r="H29" s="5" t="s">
        <v>171</v>
      </c>
      <c r="I29" s="5" t="s">
        <v>160</v>
      </c>
      <c r="J29" s="5" t="b">
        <v>0</v>
      </c>
      <c r="K29" s="6">
        <v>22215.0</v>
      </c>
      <c r="L29" s="5" t="s">
        <v>36</v>
      </c>
      <c r="M29" s="5">
        <v>66.0</v>
      </c>
      <c r="N29" s="5" t="s">
        <v>37</v>
      </c>
      <c r="O29" s="5" t="s">
        <v>38</v>
      </c>
      <c r="P29" s="5" t="s">
        <v>65</v>
      </c>
      <c r="Q29" s="5" t="s">
        <v>40</v>
      </c>
      <c r="R29" s="5" t="s">
        <v>49</v>
      </c>
      <c r="S29" s="7" t="s">
        <v>50</v>
      </c>
      <c r="T29" s="5" t="b">
        <v>0</v>
      </c>
      <c r="U29" s="5" t="b">
        <v>0</v>
      </c>
      <c r="V29" s="5" t="b">
        <v>1</v>
      </c>
      <c r="W29" s="5" t="b">
        <v>1</v>
      </c>
      <c r="X29" s="5" t="b">
        <v>1</v>
      </c>
      <c r="Y29" s="5" t="b">
        <v>1</v>
      </c>
      <c r="Z29" s="5" t="b">
        <v>0</v>
      </c>
      <c r="AA29" s="5" t="b">
        <v>0</v>
      </c>
      <c r="AB29" s="5" t="b">
        <v>0</v>
      </c>
      <c r="AC29" s="5" t="b">
        <v>0</v>
      </c>
      <c r="AD29" s="3" t="s">
        <v>43</v>
      </c>
      <c r="AE29" s="3" t="b">
        <f t="shared" si="1"/>
        <v>1</v>
      </c>
    </row>
    <row r="30" ht="15.75" customHeight="1">
      <c r="A30" s="5">
        <v>9.0</v>
      </c>
      <c r="B30" s="5">
        <v>134.0</v>
      </c>
      <c r="C30" s="5" t="s">
        <v>30</v>
      </c>
      <c r="D30" s="5" t="s">
        <v>98</v>
      </c>
      <c r="E30" s="5" t="b">
        <v>0</v>
      </c>
      <c r="F30" s="5" t="s">
        <v>44</v>
      </c>
      <c r="G30" s="5" t="s">
        <v>102</v>
      </c>
      <c r="H30" s="5" t="s">
        <v>176</v>
      </c>
      <c r="I30" s="5" t="s">
        <v>146</v>
      </c>
      <c r="J30" s="5" t="b">
        <v>0</v>
      </c>
      <c r="K30" s="6">
        <v>23916.0</v>
      </c>
      <c r="L30" s="5" t="s">
        <v>36</v>
      </c>
      <c r="M30" s="5">
        <v>61.0</v>
      </c>
      <c r="N30" s="5" t="s">
        <v>47</v>
      </c>
      <c r="O30" s="5" t="s">
        <v>48</v>
      </c>
      <c r="P30" s="5" t="s">
        <v>39</v>
      </c>
      <c r="Q30" s="5" t="s">
        <v>40</v>
      </c>
      <c r="R30" s="5" t="s">
        <v>49</v>
      </c>
      <c r="S30" s="7" t="s">
        <v>50</v>
      </c>
      <c r="T30" s="5" t="b">
        <v>0</v>
      </c>
      <c r="U30" s="5" t="b">
        <v>0</v>
      </c>
      <c r="V30" s="5" t="b">
        <v>1</v>
      </c>
      <c r="W30" s="5" t="b">
        <v>1</v>
      </c>
      <c r="X30" s="5" t="b">
        <v>0</v>
      </c>
      <c r="Y30" s="5" t="b">
        <v>0</v>
      </c>
      <c r="Z30" s="5" t="b">
        <v>0</v>
      </c>
      <c r="AA30" s="5" t="b">
        <v>0</v>
      </c>
      <c r="AB30" s="5" t="b">
        <v>0</v>
      </c>
      <c r="AC30" s="5" t="b">
        <v>0</v>
      </c>
      <c r="AD30" s="3" t="s">
        <v>43</v>
      </c>
      <c r="AE30" s="3" t="b">
        <f t="shared" si="1"/>
        <v>1</v>
      </c>
    </row>
    <row r="31" ht="15.75" customHeight="1">
      <c r="A31" s="5">
        <v>10.0</v>
      </c>
      <c r="B31" s="5">
        <v>125.0</v>
      </c>
      <c r="C31" s="5" t="s">
        <v>91</v>
      </c>
      <c r="D31" s="5" t="s">
        <v>31</v>
      </c>
      <c r="E31" s="5" t="b">
        <v>1</v>
      </c>
      <c r="F31" s="5" t="s">
        <v>32</v>
      </c>
      <c r="G31" s="5" t="s">
        <v>177</v>
      </c>
      <c r="H31" s="5" t="s">
        <v>176</v>
      </c>
      <c r="I31" s="5" t="s">
        <v>160</v>
      </c>
      <c r="J31" s="5" t="b">
        <v>0</v>
      </c>
      <c r="K31" s="6">
        <v>31039.0</v>
      </c>
      <c r="L31" s="5" t="s">
        <v>36</v>
      </c>
      <c r="M31" s="5">
        <v>42.0</v>
      </c>
      <c r="N31" s="5" t="s">
        <v>47</v>
      </c>
      <c r="O31" s="5" t="s">
        <v>48</v>
      </c>
      <c r="P31" s="5" t="s">
        <v>54</v>
      </c>
      <c r="Q31" s="5" t="s">
        <v>40</v>
      </c>
      <c r="R31" s="5" t="s">
        <v>41</v>
      </c>
      <c r="S31" s="7" t="s">
        <v>173</v>
      </c>
      <c r="T31" s="5" t="b">
        <v>0</v>
      </c>
      <c r="U31" s="5" t="b">
        <v>0</v>
      </c>
      <c r="V31" s="5" t="b">
        <v>0</v>
      </c>
      <c r="W31" s="5" t="b">
        <v>0</v>
      </c>
      <c r="X31" s="5" t="b">
        <v>0</v>
      </c>
      <c r="Y31" s="5" t="b">
        <v>0</v>
      </c>
      <c r="Z31" s="5" t="b">
        <v>0</v>
      </c>
      <c r="AA31" s="5" t="b">
        <v>0</v>
      </c>
      <c r="AB31" s="5" t="b">
        <v>0</v>
      </c>
      <c r="AC31" s="5" t="b">
        <v>0</v>
      </c>
      <c r="AD31" s="3" t="s">
        <v>43</v>
      </c>
      <c r="AE31" s="3" t="b">
        <f t="shared" si="1"/>
        <v>1</v>
      </c>
    </row>
    <row r="32" ht="15.75" customHeight="1">
      <c r="A32" s="5">
        <v>10.0</v>
      </c>
      <c r="B32" s="5">
        <v>125.0</v>
      </c>
      <c r="C32" s="5" t="s">
        <v>91</v>
      </c>
      <c r="D32" s="5" t="s">
        <v>31</v>
      </c>
      <c r="E32" s="5" t="b">
        <v>0</v>
      </c>
      <c r="F32" s="5" t="s">
        <v>56</v>
      </c>
      <c r="G32" s="5" t="s">
        <v>177</v>
      </c>
      <c r="H32" s="5" t="s">
        <v>147</v>
      </c>
      <c r="I32" s="5" t="s">
        <v>151</v>
      </c>
      <c r="J32" s="5" t="b">
        <v>0</v>
      </c>
      <c r="K32" s="6">
        <v>30334.0</v>
      </c>
      <c r="L32" s="5" t="s">
        <v>36</v>
      </c>
      <c r="M32" s="5">
        <v>43.0</v>
      </c>
      <c r="N32" s="5" t="s">
        <v>37</v>
      </c>
      <c r="O32" s="5" t="s">
        <v>48</v>
      </c>
      <c r="P32" s="5" t="s">
        <v>65</v>
      </c>
      <c r="Q32" s="5" t="s">
        <v>40</v>
      </c>
      <c r="R32" s="5" t="s">
        <v>70</v>
      </c>
      <c r="S32" s="7" t="s">
        <v>170</v>
      </c>
      <c r="T32" s="5" t="b">
        <v>0</v>
      </c>
      <c r="U32" s="5" t="b">
        <v>0</v>
      </c>
      <c r="V32" s="5" t="b">
        <v>0</v>
      </c>
      <c r="W32" s="5" t="b">
        <v>0</v>
      </c>
      <c r="X32" s="5" t="b">
        <v>0</v>
      </c>
      <c r="Y32" s="5" t="b">
        <v>0</v>
      </c>
      <c r="Z32" s="5" t="b">
        <v>0</v>
      </c>
      <c r="AA32" s="5" t="b">
        <v>0</v>
      </c>
      <c r="AB32" s="5" t="b">
        <v>0</v>
      </c>
      <c r="AC32" s="5" t="b">
        <v>0</v>
      </c>
      <c r="AD32" s="3" t="s">
        <v>43</v>
      </c>
      <c r="AE32" s="3" t="b">
        <f t="shared" si="1"/>
        <v>1</v>
      </c>
    </row>
    <row r="33" ht="15.75" customHeight="1">
      <c r="A33" s="5">
        <v>10.0</v>
      </c>
      <c r="B33" s="5">
        <v>125.0</v>
      </c>
      <c r="C33" s="5" t="s">
        <v>91</v>
      </c>
      <c r="D33" s="5" t="s">
        <v>31</v>
      </c>
      <c r="E33" s="5" t="b">
        <v>0</v>
      </c>
      <c r="F33" s="5" t="s">
        <v>74</v>
      </c>
      <c r="G33" s="5" t="s">
        <v>177</v>
      </c>
      <c r="H33" s="5" t="s">
        <v>156</v>
      </c>
      <c r="I33" s="5" t="s">
        <v>169</v>
      </c>
      <c r="J33" s="5" t="s">
        <v>75</v>
      </c>
      <c r="K33" s="6">
        <v>41962.0</v>
      </c>
      <c r="L33" s="5" t="s">
        <v>36</v>
      </c>
      <c r="M33" s="5">
        <v>12.0</v>
      </c>
      <c r="N33" s="5" t="s">
        <v>37</v>
      </c>
      <c r="O33" s="5" t="s">
        <v>38</v>
      </c>
      <c r="P33" s="5" t="s">
        <v>39</v>
      </c>
      <c r="Q33" s="5" t="s">
        <v>40</v>
      </c>
      <c r="R33" s="5" t="s">
        <v>70</v>
      </c>
      <c r="S33" s="7" t="s">
        <v>84</v>
      </c>
      <c r="T33" s="5" t="b">
        <v>0</v>
      </c>
      <c r="U33" s="5" t="b">
        <v>0</v>
      </c>
      <c r="V33" s="5" t="b">
        <v>0</v>
      </c>
      <c r="W33" s="5" t="b">
        <v>0</v>
      </c>
      <c r="X33" s="5" t="b">
        <v>0</v>
      </c>
      <c r="Y33" s="5" t="b">
        <v>0</v>
      </c>
      <c r="Z33" s="5" t="b">
        <v>0</v>
      </c>
      <c r="AA33" s="5" t="b">
        <v>0</v>
      </c>
      <c r="AB33" s="5" t="b">
        <v>0</v>
      </c>
      <c r="AC33" s="5" t="b">
        <v>0</v>
      </c>
      <c r="AD33" s="3" t="s">
        <v>73</v>
      </c>
      <c r="AE33" s="3" t="b">
        <f t="shared" si="1"/>
        <v>0</v>
      </c>
    </row>
    <row r="34" ht="15.75" customHeight="1">
      <c r="A34" s="5">
        <v>11.0</v>
      </c>
      <c r="B34" s="5">
        <v>131.0</v>
      </c>
      <c r="C34" s="5" t="s">
        <v>51</v>
      </c>
      <c r="D34" s="5" t="s">
        <v>31</v>
      </c>
      <c r="E34" s="5" t="b">
        <v>1</v>
      </c>
      <c r="F34" s="5" t="s">
        <v>32</v>
      </c>
      <c r="G34" s="5" t="s">
        <v>163</v>
      </c>
      <c r="H34" s="5" t="s">
        <v>156</v>
      </c>
      <c r="I34" s="5" t="s">
        <v>164</v>
      </c>
      <c r="J34" s="5" t="b">
        <v>0</v>
      </c>
      <c r="K34" s="6">
        <v>22160.0</v>
      </c>
      <c r="L34" s="5" t="s">
        <v>36</v>
      </c>
      <c r="M34" s="5">
        <v>66.0</v>
      </c>
      <c r="N34" s="5" t="s">
        <v>37</v>
      </c>
      <c r="O34" s="5" t="s">
        <v>38</v>
      </c>
      <c r="P34" s="5" t="s">
        <v>65</v>
      </c>
      <c r="Q34" s="5" t="s">
        <v>40</v>
      </c>
      <c r="R34" s="5" t="s">
        <v>41</v>
      </c>
      <c r="S34" s="7" t="s">
        <v>50</v>
      </c>
      <c r="T34" s="5" t="b">
        <v>0</v>
      </c>
      <c r="U34" s="5" t="b">
        <v>0</v>
      </c>
      <c r="V34" s="5" t="b">
        <v>1</v>
      </c>
      <c r="W34" s="5" t="b">
        <v>1</v>
      </c>
      <c r="X34" s="5" t="b">
        <v>1</v>
      </c>
      <c r="Y34" s="5" t="b">
        <v>1</v>
      </c>
      <c r="Z34" s="5" t="b">
        <v>0</v>
      </c>
      <c r="AA34" s="5" t="b">
        <v>0</v>
      </c>
      <c r="AB34" s="5" t="b">
        <v>0</v>
      </c>
      <c r="AC34" s="5" t="b">
        <v>1</v>
      </c>
      <c r="AD34" s="3" t="s">
        <v>73</v>
      </c>
      <c r="AE34" s="3" t="b">
        <f t="shared" si="1"/>
        <v>0</v>
      </c>
    </row>
    <row r="35" ht="15.75" customHeight="1">
      <c r="A35" s="5">
        <v>11.0</v>
      </c>
      <c r="B35" s="5">
        <v>131.0</v>
      </c>
      <c r="C35" s="5" t="s">
        <v>51</v>
      </c>
      <c r="D35" s="5" t="s">
        <v>31</v>
      </c>
      <c r="E35" s="5" t="b">
        <v>0</v>
      </c>
      <c r="F35" s="5" t="s">
        <v>44</v>
      </c>
      <c r="G35" s="5" t="s">
        <v>163</v>
      </c>
      <c r="H35" s="5" t="s">
        <v>161</v>
      </c>
      <c r="I35" s="5" t="s">
        <v>146</v>
      </c>
      <c r="J35" s="5" t="b">
        <v>0</v>
      </c>
      <c r="K35" s="6">
        <v>23533.0</v>
      </c>
      <c r="L35" s="5" t="s">
        <v>36</v>
      </c>
      <c r="M35" s="5">
        <v>62.0</v>
      </c>
      <c r="N35" s="5" t="s">
        <v>47</v>
      </c>
      <c r="O35" s="5" t="s">
        <v>48</v>
      </c>
      <c r="P35" s="5" t="s">
        <v>80</v>
      </c>
      <c r="Q35" s="5" t="s">
        <v>40</v>
      </c>
      <c r="R35" s="5" t="s">
        <v>70</v>
      </c>
      <c r="S35" s="7" t="s">
        <v>50</v>
      </c>
      <c r="T35" s="5" t="b">
        <v>0</v>
      </c>
      <c r="U35" s="5" t="b">
        <v>0</v>
      </c>
      <c r="V35" s="5" t="b">
        <v>1</v>
      </c>
      <c r="W35" s="5" t="b">
        <v>1</v>
      </c>
      <c r="X35" s="5" t="b">
        <v>0</v>
      </c>
      <c r="Y35" s="5" t="b">
        <v>0</v>
      </c>
      <c r="Z35" s="5" t="b">
        <v>0</v>
      </c>
      <c r="AA35" s="5" t="b">
        <v>0</v>
      </c>
      <c r="AB35" s="5" t="b">
        <v>0</v>
      </c>
      <c r="AC35" s="5" t="b">
        <v>0</v>
      </c>
      <c r="AD35" s="3" t="s">
        <v>43</v>
      </c>
      <c r="AE35" s="3" t="b">
        <f t="shared" si="1"/>
        <v>1</v>
      </c>
    </row>
    <row r="36" ht="15.75" customHeight="1">
      <c r="A36" s="5">
        <v>12.0</v>
      </c>
      <c r="B36" s="5">
        <v>59.0</v>
      </c>
      <c r="C36" s="5" t="s">
        <v>86</v>
      </c>
      <c r="D36" s="5" t="s">
        <v>77</v>
      </c>
      <c r="E36" s="5" t="b">
        <v>1</v>
      </c>
      <c r="F36" s="5" t="s">
        <v>32</v>
      </c>
      <c r="G36" s="5" t="s">
        <v>92</v>
      </c>
      <c r="H36" s="5" t="s">
        <v>158</v>
      </c>
      <c r="I36" s="5" t="s">
        <v>157</v>
      </c>
      <c r="J36" s="5" t="b">
        <v>0</v>
      </c>
      <c r="K36" s="6">
        <v>26126.0</v>
      </c>
      <c r="L36" s="5" t="s">
        <v>36</v>
      </c>
      <c r="M36" s="5">
        <v>55.0</v>
      </c>
      <c r="N36" s="5" t="s">
        <v>37</v>
      </c>
      <c r="O36" s="5" t="s">
        <v>69</v>
      </c>
      <c r="P36" s="5" t="s">
        <v>80</v>
      </c>
      <c r="Q36" s="5" t="s">
        <v>40</v>
      </c>
      <c r="R36" s="5" t="s">
        <v>41</v>
      </c>
      <c r="S36" s="7" t="s">
        <v>155</v>
      </c>
      <c r="T36" s="5" t="b">
        <v>0</v>
      </c>
      <c r="U36" s="5" t="b">
        <v>0</v>
      </c>
      <c r="V36" s="5" t="b">
        <v>0</v>
      </c>
      <c r="W36" s="5" t="b">
        <v>0</v>
      </c>
      <c r="X36" s="5" t="b">
        <v>1</v>
      </c>
      <c r="Y36" s="5" t="b">
        <v>1</v>
      </c>
      <c r="Z36" s="5" t="b">
        <v>0</v>
      </c>
      <c r="AA36" s="5" t="b">
        <v>0</v>
      </c>
      <c r="AB36" s="5" t="b">
        <v>0</v>
      </c>
      <c r="AC36" s="5" t="b">
        <v>0</v>
      </c>
      <c r="AD36" s="3" t="s">
        <v>43</v>
      </c>
      <c r="AE36" s="3" t="b">
        <f t="shared" si="1"/>
        <v>1</v>
      </c>
    </row>
    <row r="37" ht="15.75" customHeight="1">
      <c r="A37" s="5">
        <v>12.0</v>
      </c>
      <c r="B37" s="5">
        <v>59.0</v>
      </c>
      <c r="C37" s="5" t="s">
        <v>86</v>
      </c>
      <c r="D37" s="5" t="s">
        <v>77</v>
      </c>
      <c r="E37" s="5" t="b">
        <v>0</v>
      </c>
      <c r="F37" s="5" t="s">
        <v>44</v>
      </c>
      <c r="G37" s="5" t="s">
        <v>92</v>
      </c>
      <c r="H37" s="5" t="s">
        <v>162</v>
      </c>
      <c r="I37" s="5" t="s">
        <v>146</v>
      </c>
      <c r="J37" s="5" t="b">
        <v>0</v>
      </c>
      <c r="K37" s="6">
        <v>25896.0</v>
      </c>
      <c r="L37" s="5" t="s">
        <v>36</v>
      </c>
      <c r="M37" s="5">
        <v>56.0</v>
      </c>
      <c r="N37" s="5" t="s">
        <v>47</v>
      </c>
      <c r="O37" s="5" t="s">
        <v>48</v>
      </c>
      <c r="P37" s="5" t="s">
        <v>39</v>
      </c>
      <c r="Q37" s="5" t="s">
        <v>40</v>
      </c>
      <c r="R37" s="5" t="s">
        <v>49</v>
      </c>
      <c r="S37" s="7" t="s">
        <v>155</v>
      </c>
      <c r="T37" s="5" t="b">
        <v>0</v>
      </c>
      <c r="U37" s="5" t="b">
        <v>0</v>
      </c>
      <c r="V37" s="5" t="b">
        <v>0</v>
      </c>
      <c r="W37" s="5" t="b">
        <v>0</v>
      </c>
      <c r="X37" s="5" t="b">
        <v>0</v>
      </c>
      <c r="Y37" s="5" t="b">
        <v>0</v>
      </c>
      <c r="Z37" s="5">
        <v>15.0</v>
      </c>
      <c r="AA37" s="5" t="b">
        <v>1</v>
      </c>
      <c r="AB37" s="5" t="b">
        <v>0</v>
      </c>
      <c r="AC37" s="5" t="b">
        <v>0</v>
      </c>
      <c r="AD37" s="3" t="s">
        <v>43</v>
      </c>
      <c r="AE37" s="3" t="b">
        <f t="shared" si="1"/>
        <v>1</v>
      </c>
    </row>
    <row r="38" ht="15.75" customHeight="1">
      <c r="A38" s="5">
        <v>13.0</v>
      </c>
      <c r="B38" s="5">
        <v>187.0</v>
      </c>
      <c r="C38" s="5" t="s">
        <v>51</v>
      </c>
      <c r="D38" s="5" t="s">
        <v>31</v>
      </c>
      <c r="E38" s="5" t="b">
        <v>1</v>
      </c>
      <c r="F38" s="5" t="s">
        <v>32</v>
      </c>
      <c r="G38" s="5" t="s">
        <v>149</v>
      </c>
      <c r="H38" s="5" t="s">
        <v>168</v>
      </c>
      <c r="I38" s="5" t="s">
        <v>146</v>
      </c>
      <c r="J38" s="5" t="b">
        <v>0</v>
      </c>
      <c r="K38" s="6">
        <v>24237.0</v>
      </c>
      <c r="L38" s="5" t="s">
        <v>36</v>
      </c>
      <c r="M38" s="5">
        <v>60.0</v>
      </c>
      <c r="N38" s="5" t="s">
        <v>37</v>
      </c>
      <c r="O38" s="5" t="s">
        <v>38</v>
      </c>
      <c r="P38" s="5" t="s">
        <v>54</v>
      </c>
      <c r="Q38" s="5" t="s">
        <v>40</v>
      </c>
      <c r="R38" s="5" t="s">
        <v>70</v>
      </c>
      <c r="S38" s="7" t="s">
        <v>50</v>
      </c>
      <c r="T38" s="5" t="b">
        <v>0</v>
      </c>
      <c r="U38" s="5" t="b">
        <v>0</v>
      </c>
      <c r="V38" s="5" t="b">
        <v>1</v>
      </c>
      <c r="W38" s="5" t="b">
        <v>1</v>
      </c>
      <c r="X38" s="5" t="b">
        <v>1</v>
      </c>
      <c r="Y38" s="5" t="b">
        <v>1</v>
      </c>
      <c r="Z38" s="5" t="b">
        <v>0</v>
      </c>
      <c r="AA38" s="5" t="b">
        <v>0</v>
      </c>
      <c r="AB38" s="5" t="b">
        <v>0</v>
      </c>
      <c r="AC38" s="5" t="b">
        <v>1</v>
      </c>
      <c r="AD38" s="3" t="s">
        <v>43</v>
      </c>
      <c r="AE38" s="3" t="b">
        <f t="shared" si="1"/>
        <v>1</v>
      </c>
    </row>
    <row r="39" ht="15.75" customHeight="1">
      <c r="A39" s="5">
        <v>13.0</v>
      </c>
      <c r="B39" s="5">
        <v>187.0</v>
      </c>
      <c r="C39" s="5" t="s">
        <v>51</v>
      </c>
      <c r="D39" s="5" t="s">
        <v>31</v>
      </c>
      <c r="E39" s="5" t="b">
        <v>0</v>
      </c>
      <c r="F39" s="5" t="s">
        <v>44</v>
      </c>
      <c r="G39" s="5" t="s">
        <v>149</v>
      </c>
      <c r="H39" s="5" t="s">
        <v>161</v>
      </c>
      <c r="I39" s="5" t="s">
        <v>164</v>
      </c>
      <c r="J39" s="5" t="b">
        <v>0</v>
      </c>
      <c r="K39" s="6">
        <v>25966.0</v>
      </c>
      <c r="L39" s="5" t="s">
        <v>36</v>
      </c>
      <c r="M39" s="5">
        <v>55.0</v>
      </c>
      <c r="N39" s="5" t="s">
        <v>47</v>
      </c>
      <c r="O39" s="5" t="s">
        <v>48</v>
      </c>
      <c r="P39" s="5" t="s">
        <v>54</v>
      </c>
      <c r="Q39" s="5" t="s">
        <v>40</v>
      </c>
      <c r="R39" s="5" t="s">
        <v>70</v>
      </c>
      <c r="S39" s="7" t="s">
        <v>131</v>
      </c>
      <c r="T39" s="5" t="b">
        <v>0</v>
      </c>
      <c r="U39" s="5" t="b">
        <v>0</v>
      </c>
      <c r="V39" s="5" t="b">
        <v>0</v>
      </c>
      <c r="W39" s="5" t="b">
        <v>0</v>
      </c>
      <c r="X39" s="5" t="b">
        <v>0</v>
      </c>
      <c r="Y39" s="5" t="b">
        <v>0</v>
      </c>
      <c r="Z39" s="5">
        <v>19.0</v>
      </c>
      <c r="AA39" s="5" t="b">
        <v>1</v>
      </c>
      <c r="AB39" s="5" t="b">
        <v>0</v>
      </c>
      <c r="AC39" s="5" t="b">
        <v>1</v>
      </c>
      <c r="AD39" s="3" t="s">
        <v>43</v>
      </c>
      <c r="AE39" s="3" t="b">
        <f t="shared" si="1"/>
        <v>1</v>
      </c>
    </row>
    <row r="40" ht="15.75" customHeight="1">
      <c r="A40" s="5">
        <v>13.0</v>
      </c>
      <c r="B40" s="5">
        <v>187.0</v>
      </c>
      <c r="C40" s="5" t="s">
        <v>51</v>
      </c>
      <c r="D40" s="5" t="s">
        <v>31</v>
      </c>
      <c r="E40" s="5" t="b">
        <v>0</v>
      </c>
      <c r="F40" s="5" t="s">
        <v>74</v>
      </c>
      <c r="G40" s="5" t="s">
        <v>149</v>
      </c>
      <c r="H40" s="5" t="s">
        <v>153</v>
      </c>
      <c r="I40" s="5" t="s">
        <v>146</v>
      </c>
      <c r="J40" s="5" t="s">
        <v>75</v>
      </c>
      <c r="K40" s="6">
        <v>44022.0</v>
      </c>
      <c r="L40" s="5" t="s">
        <v>36</v>
      </c>
      <c r="M40" s="5">
        <v>6.0</v>
      </c>
      <c r="N40" s="5" t="s">
        <v>37</v>
      </c>
      <c r="O40" s="5" t="s">
        <v>38</v>
      </c>
      <c r="P40" s="5" t="s">
        <v>54</v>
      </c>
      <c r="Q40" s="5" t="s">
        <v>40</v>
      </c>
      <c r="R40" s="5" t="s">
        <v>62</v>
      </c>
      <c r="S40" s="7" t="s">
        <v>84</v>
      </c>
      <c r="T40" s="5" t="b">
        <v>0</v>
      </c>
      <c r="U40" s="5" t="b">
        <v>0</v>
      </c>
      <c r="V40" s="5" t="b">
        <v>0</v>
      </c>
      <c r="W40" s="5" t="b">
        <v>0</v>
      </c>
      <c r="X40" s="5" t="b">
        <v>0</v>
      </c>
      <c r="Y40" s="5" t="b">
        <v>0</v>
      </c>
      <c r="Z40" s="5" t="b">
        <v>0</v>
      </c>
      <c r="AA40" s="5" t="b">
        <v>0</v>
      </c>
      <c r="AB40" s="5" t="b">
        <v>0</v>
      </c>
      <c r="AC40" s="5" t="b">
        <v>0</v>
      </c>
      <c r="AD40" s="3" t="s">
        <v>73</v>
      </c>
      <c r="AE40" s="3" t="b">
        <f t="shared" si="1"/>
        <v>0</v>
      </c>
    </row>
    <row r="41" ht="15.75" customHeight="1">
      <c r="A41" s="5">
        <v>13.0</v>
      </c>
      <c r="B41" s="5">
        <v>187.0</v>
      </c>
      <c r="C41" s="5" t="s">
        <v>51</v>
      </c>
      <c r="D41" s="5" t="s">
        <v>31</v>
      </c>
      <c r="E41" s="5" t="b">
        <v>0</v>
      </c>
      <c r="F41" s="5" t="s">
        <v>60</v>
      </c>
      <c r="G41" s="5" t="s">
        <v>149</v>
      </c>
      <c r="H41" s="5" t="s">
        <v>145</v>
      </c>
      <c r="I41" s="5" t="s">
        <v>169</v>
      </c>
      <c r="J41" s="5" t="b">
        <v>0</v>
      </c>
      <c r="K41" s="6">
        <v>38840.0</v>
      </c>
      <c r="L41" s="5" t="s">
        <v>36</v>
      </c>
      <c r="M41" s="5">
        <v>20.0</v>
      </c>
      <c r="N41" s="5" t="s">
        <v>47</v>
      </c>
      <c r="O41" s="5" t="s">
        <v>38</v>
      </c>
      <c r="P41" s="5" t="s">
        <v>80</v>
      </c>
      <c r="Q41" s="5" t="s">
        <v>40</v>
      </c>
      <c r="R41" s="5" t="s">
        <v>41</v>
      </c>
      <c r="S41" s="7" t="s">
        <v>173</v>
      </c>
      <c r="T41" s="5" t="b">
        <v>0</v>
      </c>
      <c r="U41" s="5" t="b">
        <v>0</v>
      </c>
      <c r="V41" s="5" t="b">
        <v>0</v>
      </c>
      <c r="W41" s="5" t="b">
        <v>0</v>
      </c>
      <c r="X41" s="5" t="b">
        <v>0</v>
      </c>
      <c r="Y41" s="5" t="b">
        <v>0</v>
      </c>
      <c r="Z41" s="5">
        <v>15.0</v>
      </c>
      <c r="AA41" s="5" t="b">
        <v>1</v>
      </c>
      <c r="AB41" s="5" t="b">
        <v>0</v>
      </c>
      <c r="AC41" s="5" t="b">
        <v>0</v>
      </c>
      <c r="AD41" s="3" t="s">
        <v>43</v>
      </c>
      <c r="AE41" s="3" t="b">
        <f t="shared" si="1"/>
        <v>1</v>
      </c>
    </row>
    <row r="42" ht="15.75" customHeight="1">
      <c r="A42" s="5">
        <v>13.0</v>
      </c>
      <c r="B42" s="5">
        <v>187.0</v>
      </c>
      <c r="C42" s="5" t="s">
        <v>51</v>
      </c>
      <c r="D42" s="5" t="s">
        <v>31</v>
      </c>
      <c r="E42" s="5" t="b">
        <v>0</v>
      </c>
      <c r="F42" s="5" t="s">
        <v>60</v>
      </c>
      <c r="G42" s="5" t="s">
        <v>149</v>
      </c>
      <c r="H42" s="5" t="s">
        <v>161</v>
      </c>
      <c r="I42" s="5" t="s">
        <v>157</v>
      </c>
      <c r="J42" s="5" t="b">
        <v>0</v>
      </c>
      <c r="K42" s="6">
        <v>40531.0</v>
      </c>
      <c r="L42" s="5" t="s">
        <v>36</v>
      </c>
      <c r="M42" s="5">
        <v>16.0</v>
      </c>
      <c r="N42" s="5" t="s">
        <v>47</v>
      </c>
      <c r="O42" s="5" t="s">
        <v>38</v>
      </c>
      <c r="P42" s="5" t="s">
        <v>54</v>
      </c>
      <c r="Q42" s="5" t="s">
        <v>40</v>
      </c>
      <c r="R42" s="5" t="s">
        <v>70</v>
      </c>
      <c r="S42" s="7" t="s">
        <v>84</v>
      </c>
      <c r="T42" s="5" t="b">
        <v>0</v>
      </c>
      <c r="U42" s="5" t="b">
        <v>0</v>
      </c>
      <c r="V42" s="5" t="b">
        <v>0</v>
      </c>
      <c r="W42" s="5" t="b">
        <v>0</v>
      </c>
      <c r="X42" s="5" t="b">
        <v>0</v>
      </c>
      <c r="Y42" s="5" t="b">
        <v>0</v>
      </c>
      <c r="Z42" s="5" t="b">
        <v>0</v>
      </c>
      <c r="AA42" s="5" t="b">
        <v>0</v>
      </c>
      <c r="AB42" s="5" t="b">
        <v>0</v>
      </c>
      <c r="AC42" s="5" t="b">
        <v>0</v>
      </c>
      <c r="AD42" s="3" t="s">
        <v>73</v>
      </c>
      <c r="AE42" s="3" t="b">
        <f t="shared" si="1"/>
        <v>0</v>
      </c>
    </row>
    <row r="43" ht="15.75" customHeight="1">
      <c r="A43" s="5">
        <v>14.0</v>
      </c>
      <c r="B43" s="5">
        <v>20.0</v>
      </c>
      <c r="C43" s="5" t="s">
        <v>66</v>
      </c>
      <c r="D43" s="5" t="s">
        <v>98</v>
      </c>
      <c r="E43" s="5" t="b">
        <v>1</v>
      </c>
      <c r="F43" s="5" t="s">
        <v>32</v>
      </c>
      <c r="G43" s="5" t="s">
        <v>177</v>
      </c>
      <c r="H43" s="5" t="s">
        <v>178</v>
      </c>
      <c r="I43" s="5" t="s">
        <v>151</v>
      </c>
      <c r="J43" s="5" t="b">
        <v>0</v>
      </c>
      <c r="K43" s="6">
        <v>24110.0</v>
      </c>
      <c r="L43" s="5" t="s">
        <v>36</v>
      </c>
      <c r="M43" s="5">
        <v>60.0</v>
      </c>
      <c r="N43" s="5" t="s">
        <v>47</v>
      </c>
      <c r="O43" s="5" t="s">
        <v>48</v>
      </c>
      <c r="P43" s="5" t="s">
        <v>65</v>
      </c>
      <c r="Q43" s="5" t="s">
        <v>40</v>
      </c>
      <c r="R43" s="5" t="s">
        <v>62</v>
      </c>
      <c r="S43" s="7" t="s">
        <v>50</v>
      </c>
      <c r="T43" s="5" t="b">
        <v>0</v>
      </c>
      <c r="U43" s="5" t="b">
        <v>0</v>
      </c>
      <c r="V43" s="5" t="b">
        <v>1</v>
      </c>
      <c r="W43" s="5" t="b">
        <v>1</v>
      </c>
      <c r="X43" s="5" t="b">
        <v>0</v>
      </c>
      <c r="Y43" s="5" t="b">
        <v>0</v>
      </c>
      <c r="Z43" s="5" t="b">
        <v>0</v>
      </c>
      <c r="AA43" s="5" t="b">
        <v>0</v>
      </c>
      <c r="AB43" s="5" t="b">
        <v>0</v>
      </c>
      <c r="AC43" s="5" t="b">
        <v>0</v>
      </c>
      <c r="AD43" s="3" t="s">
        <v>43</v>
      </c>
      <c r="AE43" s="3" t="b">
        <f t="shared" si="1"/>
        <v>1</v>
      </c>
    </row>
    <row r="44" ht="15.75" customHeight="1">
      <c r="A44" s="5">
        <v>14.0</v>
      </c>
      <c r="B44" s="5">
        <v>20.0</v>
      </c>
      <c r="C44" s="5" t="s">
        <v>66</v>
      </c>
      <c r="D44" s="5" t="s">
        <v>98</v>
      </c>
      <c r="E44" s="5" t="b">
        <v>0</v>
      </c>
      <c r="F44" s="5" t="s">
        <v>56</v>
      </c>
      <c r="G44" s="5" t="s">
        <v>177</v>
      </c>
      <c r="H44" s="5" t="s">
        <v>156</v>
      </c>
      <c r="I44" s="5" t="s">
        <v>146</v>
      </c>
      <c r="J44" s="5" t="b">
        <v>0</v>
      </c>
      <c r="K44" s="6">
        <v>24093.0</v>
      </c>
      <c r="L44" s="5" t="s">
        <v>36</v>
      </c>
      <c r="M44" s="5">
        <v>61.0</v>
      </c>
      <c r="N44" s="5" t="s">
        <v>37</v>
      </c>
      <c r="O44" s="5" t="s">
        <v>48</v>
      </c>
      <c r="P44" s="5" t="s">
        <v>65</v>
      </c>
      <c r="Q44" s="5" t="s">
        <v>40</v>
      </c>
      <c r="R44" s="5" t="s">
        <v>62</v>
      </c>
      <c r="S44" s="7" t="s">
        <v>50</v>
      </c>
      <c r="T44" s="5" t="b">
        <v>0</v>
      </c>
      <c r="U44" s="5" t="b">
        <v>0</v>
      </c>
      <c r="V44" s="5" t="b">
        <v>1</v>
      </c>
      <c r="W44" s="5" t="b">
        <v>1</v>
      </c>
      <c r="X44" s="5" t="b">
        <v>0</v>
      </c>
      <c r="Y44" s="5" t="b">
        <v>0</v>
      </c>
      <c r="Z44" s="5" t="b">
        <v>0</v>
      </c>
      <c r="AA44" s="5" t="b">
        <v>0</v>
      </c>
      <c r="AB44" s="5" t="b">
        <v>0</v>
      </c>
      <c r="AC44" s="5" t="b">
        <v>0</v>
      </c>
      <c r="AD44" s="3" t="s">
        <v>43</v>
      </c>
      <c r="AE44" s="3" t="b">
        <f t="shared" si="1"/>
        <v>1</v>
      </c>
    </row>
    <row r="45" ht="15.75" customHeight="1">
      <c r="A45" s="5">
        <v>14.0</v>
      </c>
      <c r="B45" s="5">
        <v>20.0</v>
      </c>
      <c r="C45" s="5" t="s">
        <v>66</v>
      </c>
      <c r="D45" s="5" t="s">
        <v>98</v>
      </c>
      <c r="E45" s="5" t="b">
        <v>0</v>
      </c>
      <c r="F45" s="5" t="s">
        <v>60</v>
      </c>
      <c r="G45" s="5" t="s">
        <v>177</v>
      </c>
      <c r="H45" s="5" t="s">
        <v>124</v>
      </c>
      <c r="I45" s="5" t="s">
        <v>151</v>
      </c>
      <c r="J45" s="5" t="b">
        <v>0</v>
      </c>
      <c r="K45" s="6">
        <v>43521.0</v>
      </c>
      <c r="L45" s="5" t="s">
        <v>36</v>
      </c>
      <c r="M45" s="5">
        <v>7.0</v>
      </c>
      <c r="N45" s="5" t="s">
        <v>47</v>
      </c>
      <c r="O45" s="5" t="s">
        <v>38</v>
      </c>
      <c r="P45" s="5" t="s">
        <v>65</v>
      </c>
      <c r="Q45" s="5" t="s">
        <v>40</v>
      </c>
      <c r="R45" s="5" t="s">
        <v>62</v>
      </c>
      <c r="S45" s="7" t="s">
        <v>84</v>
      </c>
      <c r="T45" s="5" t="b">
        <v>0</v>
      </c>
      <c r="U45" s="5" t="b">
        <v>0</v>
      </c>
      <c r="V45" s="5" t="b">
        <v>0</v>
      </c>
      <c r="W45" s="5" t="b">
        <v>0</v>
      </c>
      <c r="X45" s="5" t="b">
        <v>0</v>
      </c>
      <c r="Y45" s="5" t="b">
        <v>0</v>
      </c>
      <c r="Z45" s="5">
        <v>15.0</v>
      </c>
      <c r="AA45" s="5" t="b">
        <v>1</v>
      </c>
      <c r="AB45" s="5" t="b">
        <v>1</v>
      </c>
      <c r="AC45" s="5" t="b">
        <v>0</v>
      </c>
      <c r="AD45" s="3" t="s">
        <v>73</v>
      </c>
      <c r="AE45" s="3" t="b">
        <f t="shared" si="1"/>
        <v>0</v>
      </c>
    </row>
    <row r="46" ht="15.75" customHeight="1">
      <c r="A46" s="5">
        <v>14.0</v>
      </c>
      <c r="B46" s="5">
        <v>20.0</v>
      </c>
      <c r="C46" s="5" t="s">
        <v>66</v>
      </c>
      <c r="D46" s="5" t="s">
        <v>98</v>
      </c>
      <c r="E46" s="5" t="b">
        <v>0</v>
      </c>
      <c r="F46" s="5" t="s">
        <v>60</v>
      </c>
      <c r="G46" s="5" t="s">
        <v>177</v>
      </c>
      <c r="H46" s="5" t="s">
        <v>166</v>
      </c>
      <c r="I46" s="5" t="s">
        <v>151</v>
      </c>
      <c r="J46" s="5" t="b">
        <v>0</v>
      </c>
      <c r="K46" s="6">
        <v>40856.0</v>
      </c>
      <c r="L46" s="5" t="s">
        <v>36</v>
      </c>
      <c r="M46" s="5">
        <v>15.0</v>
      </c>
      <c r="N46" s="5" t="s">
        <v>47</v>
      </c>
      <c r="O46" s="5" t="s">
        <v>38</v>
      </c>
      <c r="P46" s="5" t="s">
        <v>80</v>
      </c>
      <c r="Q46" s="5" t="s">
        <v>40</v>
      </c>
      <c r="R46" s="5" t="s">
        <v>70</v>
      </c>
      <c r="S46" s="7" t="s">
        <v>84</v>
      </c>
      <c r="T46" s="5" t="b">
        <v>0</v>
      </c>
      <c r="U46" s="5" t="b">
        <v>0</v>
      </c>
      <c r="V46" s="5" t="b">
        <v>0</v>
      </c>
      <c r="W46" s="5" t="b">
        <v>0</v>
      </c>
      <c r="X46" s="5" t="b">
        <v>0</v>
      </c>
      <c r="Y46" s="5" t="b">
        <v>0</v>
      </c>
      <c r="Z46" s="5" t="b">
        <v>0</v>
      </c>
      <c r="AA46" s="5" t="b">
        <v>0</v>
      </c>
      <c r="AB46" s="5" t="b">
        <v>0</v>
      </c>
      <c r="AC46" s="5" t="b">
        <v>0</v>
      </c>
      <c r="AD46" s="3" t="s">
        <v>73</v>
      </c>
      <c r="AE46" s="3" t="b">
        <f t="shared" si="1"/>
        <v>0</v>
      </c>
    </row>
    <row r="47" ht="15.75" customHeight="1">
      <c r="A47" s="5">
        <v>14.0</v>
      </c>
      <c r="B47" s="5">
        <v>20.0</v>
      </c>
      <c r="C47" s="5" t="s">
        <v>66</v>
      </c>
      <c r="D47" s="5" t="s">
        <v>98</v>
      </c>
      <c r="E47" s="5" t="b">
        <v>0</v>
      </c>
      <c r="F47" s="5" t="s">
        <v>60</v>
      </c>
      <c r="G47" s="5" t="s">
        <v>177</v>
      </c>
      <c r="H47" s="5" t="s">
        <v>178</v>
      </c>
      <c r="I47" s="5" t="s">
        <v>148</v>
      </c>
      <c r="J47" s="5" t="b">
        <v>0</v>
      </c>
      <c r="K47" s="6">
        <v>39565.0</v>
      </c>
      <c r="L47" s="5" t="s">
        <v>36</v>
      </c>
      <c r="M47" s="5">
        <v>18.0</v>
      </c>
      <c r="N47" s="5" t="s">
        <v>47</v>
      </c>
      <c r="O47" s="5" t="s">
        <v>38</v>
      </c>
      <c r="P47" s="5" t="s">
        <v>65</v>
      </c>
      <c r="Q47" s="5" t="s">
        <v>40</v>
      </c>
      <c r="R47" s="5" t="s">
        <v>70</v>
      </c>
      <c r="S47" s="7" t="s">
        <v>172</v>
      </c>
      <c r="T47" s="5" t="b">
        <v>0</v>
      </c>
      <c r="U47" s="5" t="b">
        <v>0</v>
      </c>
      <c r="V47" s="5" t="b">
        <v>0</v>
      </c>
      <c r="W47" s="5" t="b">
        <v>0</v>
      </c>
      <c r="X47" s="5" t="b">
        <v>0</v>
      </c>
      <c r="Y47" s="5" t="b">
        <v>0</v>
      </c>
      <c r="Z47" s="5" t="b">
        <v>0</v>
      </c>
      <c r="AA47" s="5" t="b">
        <v>0</v>
      </c>
      <c r="AB47" s="5" t="b">
        <v>0</v>
      </c>
      <c r="AC47" s="5" t="b">
        <v>0</v>
      </c>
      <c r="AD47" s="3" t="s">
        <v>43</v>
      </c>
      <c r="AE47" s="3" t="b">
        <f t="shared" si="1"/>
        <v>1</v>
      </c>
    </row>
    <row r="48" ht="15.75" customHeight="1">
      <c r="A48" s="5">
        <v>15.0</v>
      </c>
      <c r="B48" s="5">
        <v>191.0</v>
      </c>
      <c r="C48" s="5" t="s">
        <v>86</v>
      </c>
      <c r="D48" s="5" t="s">
        <v>98</v>
      </c>
      <c r="E48" s="5" t="b">
        <v>1</v>
      </c>
      <c r="F48" s="5" t="s">
        <v>32</v>
      </c>
      <c r="G48" s="5" t="s">
        <v>177</v>
      </c>
      <c r="H48" s="5" t="s">
        <v>161</v>
      </c>
      <c r="I48" s="5" t="s">
        <v>164</v>
      </c>
      <c r="J48" s="5" t="b">
        <v>0</v>
      </c>
      <c r="K48" s="6">
        <v>30530.0</v>
      </c>
      <c r="L48" s="5" t="s">
        <v>36</v>
      </c>
      <c r="M48" s="5">
        <v>43.0</v>
      </c>
      <c r="N48" s="5" t="s">
        <v>47</v>
      </c>
      <c r="O48" s="5" t="s">
        <v>48</v>
      </c>
      <c r="P48" s="5" t="s">
        <v>54</v>
      </c>
      <c r="Q48" s="5" t="s">
        <v>40</v>
      </c>
      <c r="R48" s="5" t="s">
        <v>62</v>
      </c>
      <c r="S48" s="7" t="s">
        <v>170</v>
      </c>
      <c r="T48" s="5" t="b">
        <v>0</v>
      </c>
      <c r="U48" s="5" t="b">
        <v>0</v>
      </c>
      <c r="V48" s="5" t="b">
        <v>0</v>
      </c>
      <c r="W48" s="5" t="b">
        <v>0</v>
      </c>
      <c r="X48" s="5" t="b">
        <v>0</v>
      </c>
      <c r="Y48" s="5" t="b">
        <v>0</v>
      </c>
      <c r="Z48" s="5">
        <v>15.0</v>
      </c>
      <c r="AA48" s="5" t="b">
        <v>1</v>
      </c>
      <c r="AB48" s="5" t="b">
        <v>0</v>
      </c>
      <c r="AC48" s="5" t="b">
        <v>0</v>
      </c>
      <c r="AD48" s="3" t="s">
        <v>43</v>
      </c>
      <c r="AE48" s="3" t="b">
        <f t="shared" si="1"/>
        <v>1</v>
      </c>
    </row>
    <row r="49" ht="15.75" customHeight="1">
      <c r="A49" s="5">
        <v>15.0</v>
      </c>
      <c r="B49" s="5">
        <v>191.0</v>
      </c>
      <c r="C49" s="5" t="s">
        <v>86</v>
      </c>
      <c r="D49" s="5" t="s">
        <v>98</v>
      </c>
      <c r="E49" s="5" t="b">
        <v>0</v>
      </c>
      <c r="F49" s="5" t="s">
        <v>56</v>
      </c>
      <c r="G49" s="5" t="s">
        <v>177</v>
      </c>
      <c r="H49" s="5" t="s">
        <v>165</v>
      </c>
      <c r="I49" s="5" t="s">
        <v>154</v>
      </c>
      <c r="J49" s="5" t="b">
        <v>0</v>
      </c>
      <c r="K49" s="6">
        <v>31316.0</v>
      </c>
      <c r="L49" s="5" t="s">
        <v>36</v>
      </c>
      <c r="M49" s="5">
        <v>41.0</v>
      </c>
      <c r="N49" s="5" t="s">
        <v>37</v>
      </c>
      <c r="O49" s="5" t="s">
        <v>48</v>
      </c>
      <c r="P49" s="5" t="s">
        <v>80</v>
      </c>
      <c r="Q49" s="5" t="s">
        <v>40</v>
      </c>
      <c r="R49" s="5" t="s">
        <v>62</v>
      </c>
      <c r="S49" s="7" t="s">
        <v>172</v>
      </c>
      <c r="T49" s="5" t="b">
        <v>0</v>
      </c>
      <c r="U49" s="5" t="b">
        <v>0</v>
      </c>
      <c r="V49" s="5" t="b">
        <v>0</v>
      </c>
      <c r="W49" s="5" t="b">
        <v>0</v>
      </c>
      <c r="X49" s="5" t="b">
        <v>0</v>
      </c>
      <c r="Y49" s="5" t="b">
        <v>0</v>
      </c>
      <c r="Z49" s="5" t="b">
        <v>0</v>
      </c>
      <c r="AA49" s="5" t="b">
        <v>0</v>
      </c>
      <c r="AB49" s="5" t="b">
        <v>0</v>
      </c>
      <c r="AC49" s="5" t="b">
        <v>0</v>
      </c>
      <c r="AD49" s="3" t="s">
        <v>43</v>
      </c>
      <c r="AE49" s="3" t="b">
        <f t="shared" si="1"/>
        <v>1</v>
      </c>
    </row>
    <row r="50" ht="15.75" customHeight="1">
      <c r="A50" s="5">
        <v>15.0</v>
      </c>
      <c r="B50" s="5">
        <v>191.0</v>
      </c>
      <c r="C50" s="5" t="s">
        <v>86</v>
      </c>
      <c r="D50" s="5" t="s">
        <v>98</v>
      </c>
      <c r="E50" s="5" t="b">
        <v>0</v>
      </c>
      <c r="F50" s="5" t="s">
        <v>60</v>
      </c>
      <c r="G50" s="5" t="s">
        <v>177</v>
      </c>
      <c r="H50" s="5" t="s">
        <v>150</v>
      </c>
      <c r="I50" s="5" t="s">
        <v>157</v>
      </c>
      <c r="J50" s="5" t="b">
        <v>0</v>
      </c>
      <c r="K50" s="6">
        <v>37486.0</v>
      </c>
      <c r="L50" s="5" t="s">
        <v>36</v>
      </c>
      <c r="M50" s="5">
        <v>24.0</v>
      </c>
      <c r="N50" s="5" t="s">
        <v>47</v>
      </c>
      <c r="O50" s="5" t="s">
        <v>38</v>
      </c>
      <c r="P50" s="5" t="s">
        <v>80</v>
      </c>
      <c r="Q50" s="5" t="s">
        <v>40</v>
      </c>
      <c r="R50" s="5" t="s">
        <v>41</v>
      </c>
      <c r="S50" s="7" t="s">
        <v>155</v>
      </c>
      <c r="T50" s="5" t="b">
        <v>0</v>
      </c>
      <c r="U50" s="5" t="b">
        <v>0</v>
      </c>
      <c r="V50" s="5" t="b">
        <v>0</v>
      </c>
      <c r="W50" s="5" t="b">
        <v>0</v>
      </c>
      <c r="X50" s="5" t="b">
        <v>0</v>
      </c>
      <c r="Y50" s="5" t="b">
        <v>0</v>
      </c>
      <c r="Z50" s="5" t="b">
        <v>0</v>
      </c>
      <c r="AA50" s="5" t="b">
        <v>0</v>
      </c>
      <c r="AB50" s="5" t="b">
        <v>0</v>
      </c>
      <c r="AC50" s="5" t="b">
        <v>1</v>
      </c>
      <c r="AD50" s="3" t="s">
        <v>43</v>
      </c>
      <c r="AE50" s="3" t="b">
        <f t="shared" si="1"/>
        <v>1</v>
      </c>
    </row>
    <row r="51" ht="15.75" customHeight="1">
      <c r="A51" s="5">
        <v>15.0</v>
      </c>
      <c r="B51" s="5">
        <v>191.0</v>
      </c>
      <c r="C51" s="5" t="s">
        <v>86</v>
      </c>
      <c r="D51" s="5" t="s">
        <v>98</v>
      </c>
      <c r="E51" s="5" t="b">
        <v>0</v>
      </c>
      <c r="F51" s="5" t="s">
        <v>60</v>
      </c>
      <c r="G51" s="5" t="s">
        <v>177</v>
      </c>
      <c r="H51" s="5" t="s">
        <v>166</v>
      </c>
      <c r="I51" s="5" t="s">
        <v>148</v>
      </c>
      <c r="J51" s="5" t="b">
        <v>0</v>
      </c>
      <c r="K51" s="6">
        <v>38232.0</v>
      </c>
      <c r="L51" s="5" t="s">
        <v>36</v>
      </c>
      <c r="M51" s="5">
        <v>22.0</v>
      </c>
      <c r="N51" s="5" t="s">
        <v>47</v>
      </c>
      <c r="O51" s="5" t="s">
        <v>38</v>
      </c>
      <c r="P51" s="5" t="s">
        <v>65</v>
      </c>
      <c r="Q51" s="5" t="s">
        <v>40</v>
      </c>
      <c r="R51" s="5" t="s">
        <v>62</v>
      </c>
      <c r="S51" s="7" t="s">
        <v>133</v>
      </c>
      <c r="T51" s="5" t="b">
        <v>0</v>
      </c>
      <c r="U51" s="5" t="b">
        <v>0</v>
      </c>
      <c r="V51" s="5" t="b">
        <v>0</v>
      </c>
      <c r="W51" s="5" t="b">
        <v>0</v>
      </c>
      <c r="X51" s="5" t="b">
        <v>0</v>
      </c>
      <c r="Y51" s="5" t="b">
        <v>0</v>
      </c>
      <c r="Z51" s="5" t="b">
        <v>0</v>
      </c>
      <c r="AA51" s="5" t="b">
        <v>0</v>
      </c>
      <c r="AB51" s="5" t="b">
        <v>0</v>
      </c>
      <c r="AC51" s="5" t="b">
        <v>0</v>
      </c>
      <c r="AD51" s="3" t="s">
        <v>73</v>
      </c>
      <c r="AE51" s="3" t="b">
        <f t="shared" si="1"/>
        <v>0</v>
      </c>
    </row>
    <row r="52" ht="15.75" customHeight="1">
      <c r="A52" s="5">
        <v>16.0</v>
      </c>
      <c r="B52" s="5">
        <v>182.0</v>
      </c>
      <c r="C52" s="5" t="s">
        <v>101</v>
      </c>
      <c r="D52" s="5" t="s">
        <v>98</v>
      </c>
      <c r="E52" s="5" t="b">
        <v>1</v>
      </c>
      <c r="F52" s="5" t="s">
        <v>32</v>
      </c>
      <c r="G52" s="5" t="s">
        <v>90</v>
      </c>
      <c r="H52" s="5" t="s">
        <v>100</v>
      </c>
      <c r="I52" s="5" t="s">
        <v>151</v>
      </c>
      <c r="J52" s="5" t="b">
        <v>0</v>
      </c>
      <c r="K52" s="6">
        <v>24664.0</v>
      </c>
      <c r="L52" s="5" t="s">
        <v>36</v>
      </c>
      <c r="M52" s="5">
        <v>59.0</v>
      </c>
      <c r="N52" s="5" t="s">
        <v>37</v>
      </c>
      <c r="O52" s="5" t="s">
        <v>69</v>
      </c>
      <c r="P52" s="5" t="s">
        <v>80</v>
      </c>
      <c r="Q52" s="5" t="s">
        <v>40</v>
      </c>
      <c r="R52" s="5" t="s">
        <v>41</v>
      </c>
      <c r="S52" s="7" t="s">
        <v>172</v>
      </c>
      <c r="T52" s="5" t="b">
        <v>0</v>
      </c>
      <c r="U52" s="5" t="b">
        <v>0</v>
      </c>
      <c r="V52" s="5" t="b">
        <v>0</v>
      </c>
      <c r="W52" s="5" t="b">
        <v>0</v>
      </c>
      <c r="X52" s="5" t="b">
        <v>1</v>
      </c>
      <c r="Y52" s="5" t="b">
        <v>1</v>
      </c>
      <c r="Z52" s="5" t="b">
        <v>0</v>
      </c>
      <c r="AA52" s="5" t="b">
        <v>0</v>
      </c>
      <c r="AB52" s="5" t="b">
        <v>0</v>
      </c>
      <c r="AC52" s="5" t="b">
        <v>0</v>
      </c>
      <c r="AD52" s="3" t="s">
        <v>73</v>
      </c>
      <c r="AE52" s="3" t="b">
        <f t="shared" si="1"/>
        <v>0</v>
      </c>
    </row>
    <row r="53" ht="15.75" customHeight="1">
      <c r="A53" s="5">
        <v>16.0</v>
      </c>
      <c r="B53" s="5">
        <v>182.0</v>
      </c>
      <c r="C53" s="5" t="s">
        <v>101</v>
      </c>
      <c r="D53" s="5" t="s">
        <v>98</v>
      </c>
      <c r="E53" s="5" t="b">
        <v>0</v>
      </c>
      <c r="F53" s="5" t="s">
        <v>44</v>
      </c>
      <c r="G53" s="5" t="s">
        <v>90</v>
      </c>
      <c r="H53" s="5" t="s">
        <v>176</v>
      </c>
      <c r="I53" s="5" t="s">
        <v>157</v>
      </c>
      <c r="J53" s="5" t="b">
        <v>0</v>
      </c>
      <c r="K53" s="6">
        <v>25155.0</v>
      </c>
      <c r="L53" s="5" t="s">
        <v>36</v>
      </c>
      <c r="M53" s="5">
        <v>58.0</v>
      </c>
      <c r="N53" s="5" t="s">
        <v>47</v>
      </c>
      <c r="O53" s="5" t="s">
        <v>48</v>
      </c>
      <c r="P53" s="5" t="s">
        <v>65</v>
      </c>
      <c r="Q53" s="5" t="s">
        <v>40</v>
      </c>
      <c r="R53" s="5" t="s">
        <v>62</v>
      </c>
      <c r="S53" s="7" t="s">
        <v>172</v>
      </c>
      <c r="T53" s="5" t="b">
        <v>0</v>
      </c>
      <c r="U53" s="5" t="b">
        <v>0</v>
      </c>
      <c r="V53" s="5" t="b">
        <v>0</v>
      </c>
      <c r="W53" s="5" t="b">
        <v>0</v>
      </c>
      <c r="X53" s="5" t="b">
        <v>0</v>
      </c>
      <c r="Y53" s="5" t="b">
        <v>0</v>
      </c>
      <c r="Z53" s="5" t="b">
        <v>0</v>
      </c>
      <c r="AA53" s="5" t="b">
        <v>0</v>
      </c>
      <c r="AB53" s="5" t="b">
        <v>0</v>
      </c>
      <c r="AC53" s="5" t="b">
        <v>0</v>
      </c>
      <c r="AD53" s="3" t="s">
        <v>43</v>
      </c>
      <c r="AE53" s="3" t="b">
        <f t="shared" si="1"/>
        <v>1</v>
      </c>
    </row>
    <row r="54" ht="15.75" customHeight="1">
      <c r="A54" s="5">
        <v>16.0</v>
      </c>
      <c r="B54" s="5">
        <v>182.0</v>
      </c>
      <c r="C54" s="5" t="s">
        <v>101</v>
      </c>
      <c r="D54" s="5" t="s">
        <v>98</v>
      </c>
      <c r="E54" s="5" t="b">
        <v>0</v>
      </c>
      <c r="F54" s="5" t="s">
        <v>60</v>
      </c>
      <c r="G54" s="5" t="s">
        <v>90</v>
      </c>
      <c r="H54" s="5" t="s">
        <v>175</v>
      </c>
      <c r="I54" s="5" t="s">
        <v>157</v>
      </c>
      <c r="J54" s="5" t="b">
        <v>0</v>
      </c>
      <c r="K54" s="6">
        <v>44431.0</v>
      </c>
      <c r="L54" s="5" t="s">
        <v>36</v>
      </c>
      <c r="M54" s="5">
        <v>5.0</v>
      </c>
      <c r="N54" s="5" t="s">
        <v>47</v>
      </c>
      <c r="O54" s="5" t="s">
        <v>38</v>
      </c>
      <c r="P54" s="5" t="s">
        <v>54</v>
      </c>
      <c r="Q54" s="5" t="s">
        <v>40</v>
      </c>
      <c r="R54" s="5" t="s">
        <v>62</v>
      </c>
      <c r="S54" s="7" t="s">
        <v>84</v>
      </c>
      <c r="T54" s="5" t="b">
        <v>0</v>
      </c>
      <c r="U54" s="5" t="b">
        <v>0</v>
      </c>
      <c r="V54" s="5" t="b">
        <v>0</v>
      </c>
      <c r="W54" s="5" t="b">
        <v>0</v>
      </c>
      <c r="X54" s="5" t="b">
        <v>0</v>
      </c>
      <c r="Y54" s="5" t="b">
        <v>0</v>
      </c>
      <c r="Z54" s="5" t="b">
        <v>0</v>
      </c>
      <c r="AA54" s="5" t="b">
        <v>0</v>
      </c>
      <c r="AB54" s="5" t="b">
        <v>0</v>
      </c>
      <c r="AC54" s="5" t="b">
        <v>0</v>
      </c>
      <c r="AD54" s="3" t="s">
        <v>73</v>
      </c>
      <c r="AE54" s="3" t="b">
        <f t="shared" si="1"/>
        <v>0</v>
      </c>
    </row>
    <row r="55" ht="15.75" customHeight="1">
      <c r="A55" s="5">
        <v>16.0</v>
      </c>
      <c r="B55" s="5">
        <v>182.0</v>
      </c>
      <c r="C55" s="5" t="s">
        <v>101</v>
      </c>
      <c r="D55" s="5" t="s">
        <v>98</v>
      </c>
      <c r="E55" s="5" t="b">
        <v>0</v>
      </c>
      <c r="F55" s="5" t="s">
        <v>60</v>
      </c>
      <c r="G55" s="5" t="s">
        <v>90</v>
      </c>
      <c r="H55" s="5" t="s">
        <v>167</v>
      </c>
      <c r="I55" s="5" t="s">
        <v>169</v>
      </c>
      <c r="J55" s="5" t="b">
        <v>0</v>
      </c>
      <c r="K55" s="6">
        <v>42620.0</v>
      </c>
      <c r="L55" s="5" t="s">
        <v>36</v>
      </c>
      <c r="M55" s="5">
        <v>10.0</v>
      </c>
      <c r="N55" s="5" t="s">
        <v>47</v>
      </c>
      <c r="O55" s="5" t="s">
        <v>38</v>
      </c>
      <c r="P55" s="5" t="s">
        <v>65</v>
      </c>
      <c r="Q55" s="5" t="s">
        <v>40</v>
      </c>
      <c r="R55" s="5" t="s">
        <v>62</v>
      </c>
      <c r="S55" s="7" t="s">
        <v>84</v>
      </c>
      <c r="T55" s="5" t="b">
        <v>0</v>
      </c>
      <c r="U55" s="5" t="b">
        <v>0</v>
      </c>
      <c r="V55" s="5" t="b">
        <v>0</v>
      </c>
      <c r="W55" s="5" t="b">
        <v>0</v>
      </c>
      <c r="X55" s="5" t="b">
        <v>0</v>
      </c>
      <c r="Y55" s="5" t="b">
        <v>0</v>
      </c>
      <c r="Z55" s="5" t="b">
        <v>0</v>
      </c>
      <c r="AA55" s="5" t="b">
        <v>0</v>
      </c>
      <c r="AB55" s="5" t="b">
        <v>0</v>
      </c>
      <c r="AC55" s="5" t="b">
        <v>1</v>
      </c>
      <c r="AD55" s="3" t="s">
        <v>73</v>
      </c>
      <c r="AE55" s="3" t="b">
        <f t="shared" si="1"/>
        <v>0</v>
      </c>
    </row>
    <row r="56" ht="15.75" customHeight="1">
      <c r="A56" s="5">
        <v>16.0</v>
      </c>
      <c r="B56" s="5">
        <v>182.0</v>
      </c>
      <c r="C56" s="5" t="s">
        <v>101</v>
      </c>
      <c r="D56" s="5" t="s">
        <v>98</v>
      </c>
      <c r="E56" s="5" t="b">
        <v>0</v>
      </c>
      <c r="F56" s="5" t="s">
        <v>60</v>
      </c>
      <c r="G56" s="5" t="s">
        <v>90</v>
      </c>
      <c r="H56" s="5" t="s">
        <v>166</v>
      </c>
      <c r="I56" s="5" t="s">
        <v>61</v>
      </c>
      <c r="J56" s="5" t="b">
        <v>0</v>
      </c>
      <c r="K56" s="6">
        <v>43874.0</v>
      </c>
      <c r="L56" s="5" t="s">
        <v>36</v>
      </c>
      <c r="M56" s="5">
        <v>6.0</v>
      </c>
      <c r="N56" s="5" t="s">
        <v>47</v>
      </c>
      <c r="O56" s="5" t="s">
        <v>38</v>
      </c>
      <c r="P56" s="5" t="s">
        <v>80</v>
      </c>
      <c r="Q56" s="5" t="s">
        <v>40</v>
      </c>
      <c r="R56" s="5" t="s">
        <v>62</v>
      </c>
      <c r="S56" s="7" t="s">
        <v>84</v>
      </c>
      <c r="T56" s="5" t="b">
        <v>0</v>
      </c>
      <c r="U56" s="5" t="b">
        <v>0</v>
      </c>
      <c r="V56" s="5" t="b">
        <v>0</v>
      </c>
      <c r="W56" s="5" t="b">
        <v>0</v>
      </c>
      <c r="X56" s="5" t="b">
        <v>0</v>
      </c>
      <c r="Y56" s="5" t="b">
        <v>0</v>
      </c>
      <c r="Z56" s="5" t="b">
        <v>0</v>
      </c>
      <c r="AA56" s="5" t="b">
        <v>0</v>
      </c>
      <c r="AB56" s="5" t="b">
        <v>0</v>
      </c>
      <c r="AC56" s="5" t="b">
        <v>0</v>
      </c>
      <c r="AD56" s="3" t="s">
        <v>73</v>
      </c>
      <c r="AE56" s="3" t="b">
        <f t="shared" si="1"/>
        <v>0</v>
      </c>
    </row>
    <row r="57" ht="15.75" customHeight="1">
      <c r="A57" s="5">
        <v>17.0</v>
      </c>
      <c r="B57" s="5">
        <v>186.0</v>
      </c>
      <c r="C57" s="5" t="s">
        <v>66</v>
      </c>
      <c r="D57" s="5" t="s">
        <v>77</v>
      </c>
      <c r="E57" s="5" t="b">
        <v>1</v>
      </c>
      <c r="F57" s="5" t="s">
        <v>32</v>
      </c>
      <c r="G57" s="5" t="s">
        <v>159</v>
      </c>
      <c r="H57" s="5" t="s">
        <v>167</v>
      </c>
      <c r="I57" s="5" t="s">
        <v>160</v>
      </c>
      <c r="J57" s="5" t="b">
        <v>0</v>
      </c>
      <c r="K57" s="6">
        <v>21009.0</v>
      </c>
      <c r="L57" s="5" t="s">
        <v>36</v>
      </c>
      <c r="M57" s="5">
        <v>69.0</v>
      </c>
      <c r="N57" s="5" t="s">
        <v>47</v>
      </c>
      <c r="O57" s="5" t="s">
        <v>69</v>
      </c>
      <c r="P57" s="5" t="s">
        <v>65</v>
      </c>
      <c r="Q57" s="5" t="s">
        <v>40</v>
      </c>
      <c r="R57" s="5" t="s">
        <v>70</v>
      </c>
      <c r="S57" s="7" t="s">
        <v>50</v>
      </c>
      <c r="T57" s="5" t="b">
        <v>0</v>
      </c>
      <c r="U57" s="5" t="b">
        <v>0</v>
      </c>
      <c r="V57" s="5" t="b">
        <v>1</v>
      </c>
      <c r="W57" s="5" t="b">
        <v>1</v>
      </c>
      <c r="X57" s="5" t="b">
        <v>1</v>
      </c>
      <c r="Y57" s="5" t="b">
        <v>1</v>
      </c>
      <c r="Z57" s="5" t="b">
        <v>0</v>
      </c>
      <c r="AA57" s="5" t="b">
        <v>0</v>
      </c>
      <c r="AB57" s="5" t="b">
        <v>0</v>
      </c>
      <c r="AC57" s="5" t="b">
        <v>0</v>
      </c>
      <c r="AD57" s="3" t="s">
        <v>43</v>
      </c>
      <c r="AE57" s="3" t="b">
        <f t="shared" si="1"/>
        <v>1</v>
      </c>
    </row>
    <row r="58" ht="15.75" customHeight="1">
      <c r="A58" s="5">
        <v>17.0</v>
      </c>
      <c r="B58" s="5">
        <v>186.0</v>
      </c>
      <c r="C58" s="5" t="s">
        <v>66</v>
      </c>
      <c r="D58" s="5" t="s">
        <v>77</v>
      </c>
      <c r="E58" s="5" t="b">
        <v>0</v>
      </c>
      <c r="F58" s="5" t="s">
        <v>56</v>
      </c>
      <c r="G58" s="5" t="s">
        <v>159</v>
      </c>
      <c r="H58" s="5" t="s">
        <v>100</v>
      </c>
      <c r="I58" s="5" t="s">
        <v>164</v>
      </c>
      <c r="J58" s="5" t="b">
        <v>0</v>
      </c>
      <c r="K58" s="6">
        <v>22135.0</v>
      </c>
      <c r="L58" s="5" t="s">
        <v>36</v>
      </c>
      <c r="M58" s="5">
        <v>66.0</v>
      </c>
      <c r="N58" s="5" t="s">
        <v>37</v>
      </c>
      <c r="O58" s="5" t="s">
        <v>48</v>
      </c>
      <c r="P58" s="5" t="s">
        <v>65</v>
      </c>
      <c r="Q58" s="5" t="s">
        <v>40</v>
      </c>
      <c r="R58" s="5" t="s">
        <v>70</v>
      </c>
      <c r="S58" s="7" t="s">
        <v>50</v>
      </c>
      <c r="T58" s="5" t="b">
        <v>0</v>
      </c>
      <c r="U58" s="5" t="b">
        <v>0</v>
      </c>
      <c r="V58" s="5" t="b">
        <v>1</v>
      </c>
      <c r="W58" s="5" t="b">
        <v>1</v>
      </c>
      <c r="X58" s="5" t="b">
        <v>0</v>
      </c>
      <c r="Y58" s="5" t="b">
        <v>0</v>
      </c>
      <c r="Z58" s="5" t="b">
        <v>0</v>
      </c>
      <c r="AA58" s="5" t="b">
        <v>0</v>
      </c>
      <c r="AB58" s="5" t="b">
        <v>0</v>
      </c>
      <c r="AC58" s="5" t="b">
        <v>0</v>
      </c>
      <c r="AD58" s="3" t="s">
        <v>43</v>
      </c>
      <c r="AE58" s="3" t="b">
        <f t="shared" si="1"/>
        <v>1</v>
      </c>
    </row>
    <row r="59" ht="15.75" customHeight="1">
      <c r="A59" s="5">
        <v>18.0</v>
      </c>
      <c r="B59" s="5">
        <v>177.0</v>
      </c>
      <c r="C59" s="5" t="s">
        <v>101</v>
      </c>
      <c r="D59" s="5" t="s">
        <v>31</v>
      </c>
      <c r="E59" s="5" t="b">
        <v>1</v>
      </c>
      <c r="F59" s="5" t="s">
        <v>32</v>
      </c>
      <c r="G59" s="5" t="s">
        <v>159</v>
      </c>
      <c r="H59" s="5" t="s">
        <v>124</v>
      </c>
      <c r="I59" s="5" t="s">
        <v>169</v>
      </c>
      <c r="J59" s="5" t="b">
        <v>0</v>
      </c>
      <c r="K59" s="6">
        <v>25386.0</v>
      </c>
      <c r="L59" s="5" t="s">
        <v>36</v>
      </c>
      <c r="M59" s="5">
        <v>57.0</v>
      </c>
      <c r="N59" s="5" t="s">
        <v>47</v>
      </c>
      <c r="O59" s="5" t="s">
        <v>69</v>
      </c>
      <c r="P59" s="5" t="s">
        <v>65</v>
      </c>
      <c r="Q59" s="5" t="s">
        <v>40</v>
      </c>
      <c r="R59" s="5" t="s">
        <v>41</v>
      </c>
      <c r="S59" s="7" t="s">
        <v>152</v>
      </c>
      <c r="T59" s="5" t="b">
        <v>0</v>
      </c>
      <c r="U59" s="5" t="b">
        <v>0</v>
      </c>
      <c r="V59" s="5" t="b">
        <v>0</v>
      </c>
      <c r="W59" s="5" t="b">
        <v>0</v>
      </c>
      <c r="X59" s="5" t="b">
        <v>1</v>
      </c>
      <c r="Y59" s="5" t="b">
        <v>1</v>
      </c>
      <c r="Z59" s="5" t="b">
        <v>0</v>
      </c>
      <c r="AA59" s="5" t="b">
        <v>0</v>
      </c>
      <c r="AB59" s="5" t="b">
        <v>0</v>
      </c>
      <c r="AC59" s="5" t="b">
        <v>1</v>
      </c>
      <c r="AD59" s="3" t="s">
        <v>73</v>
      </c>
      <c r="AE59" s="3" t="b">
        <f t="shared" si="1"/>
        <v>0</v>
      </c>
    </row>
    <row r="60" ht="15.75" customHeight="1">
      <c r="A60" s="5">
        <v>18.0</v>
      </c>
      <c r="B60" s="5">
        <v>177.0</v>
      </c>
      <c r="C60" s="5" t="s">
        <v>101</v>
      </c>
      <c r="D60" s="5" t="s">
        <v>31</v>
      </c>
      <c r="E60" s="5" t="b">
        <v>0</v>
      </c>
      <c r="F60" s="5" t="s">
        <v>56</v>
      </c>
      <c r="G60" s="5" t="s">
        <v>159</v>
      </c>
      <c r="H60" s="5" t="s">
        <v>100</v>
      </c>
      <c r="I60" s="5" t="s">
        <v>151</v>
      </c>
      <c r="J60" s="5" t="b">
        <v>0</v>
      </c>
      <c r="K60" s="6">
        <v>23907.0</v>
      </c>
      <c r="L60" s="5" t="s">
        <v>36</v>
      </c>
      <c r="M60" s="5">
        <v>61.0</v>
      </c>
      <c r="N60" s="5" t="s">
        <v>37</v>
      </c>
      <c r="O60" s="5" t="s">
        <v>48</v>
      </c>
      <c r="P60" s="5" t="s">
        <v>54</v>
      </c>
      <c r="Q60" s="5" t="s">
        <v>40</v>
      </c>
      <c r="R60" s="5" t="s">
        <v>62</v>
      </c>
      <c r="S60" s="7" t="s">
        <v>50</v>
      </c>
      <c r="T60" s="5" t="b">
        <v>0</v>
      </c>
      <c r="U60" s="5" t="b">
        <v>0</v>
      </c>
      <c r="V60" s="5" t="b">
        <v>1</v>
      </c>
      <c r="W60" s="5" t="b">
        <v>1</v>
      </c>
      <c r="X60" s="5" t="b">
        <v>0</v>
      </c>
      <c r="Y60" s="5" t="b">
        <v>0</v>
      </c>
      <c r="Z60" s="5" t="b">
        <v>0</v>
      </c>
      <c r="AA60" s="5" t="b">
        <v>0</v>
      </c>
      <c r="AB60" s="5" t="b">
        <v>0</v>
      </c>
      <c r="AC60" s="5" t="b">
        <v>0</v>
      </c>
      <c r="AD60" s="3" t="s">
        <v>43</v>
      </c>
      <c r="AE60" s="3" t="b">
        <f t="shared" si="1"/>
        <v>1</v>
      </c>
    </row>
    <row r="61" ht="15.75" customHeight="1">
      <c r="A61" s="5">
        <v>19.0</v>
      </c>
      <c r="B61" s="5">
        <v>159.0</v>
      </c>
      <c r="C61" s="5" t="s">
        <v>51</v>
      </c>
      <c r="D61" s="5" t="s">
        <v>31</v>
      </c>
      <c r="E61" s="5" t="b">
        <v>1</v>
      </c>
      <c r="F61" s="5" t="s">
        <v>32</v>
      </c>
      <c r="G61" s="5" t="s">
        <v>90</v>
      </c>
      <c r="H61" s="5" t="s">
        <v>100</v>
      </c>
      <c r="I61" s="5" t="s">
        <v>169</v>
      </c>
      <c r="J61" s="5" t="b">
        <v>0</v>
      </c>
      <c r="K61" s="6">
        <v>28858.0</v>
      </c>
      <c r="L61" s="5" t="s">
        <v>36</v>
      </c>
      <c r="M61" s="5">
        <v>47.0</v>
      </c>
      <c r="N61" s="5" t="s">
        <v>37</v>
      </c>
      <c r="O61" s="5" t="s">
        <v>38</v>
      </c>
      <c r="P61" s="5" t="s">
        <v>54</v>
      </c>
      <c r="Q61" s="5" t="s">
        <v>40</v>
      </c>
      <c r="R61" s="5" t="s">
        <v>49</v>
      </c>
      <c r="S61" s="7" t="s">
        <v>142</v>
      </c>
      <c r="T61" s="5" t="b">
        <v>0</v>
      </c>
      <c r="U61" s="5" t="b">
        <v>0</v>
      </c>
      <c r="V61" s="5" t="b">
        <v>0</v>
      </c>
      <c r="W61" s="5" t="b">
        <v>0</v>
      </c>
      <c r="X61" s="5" t="b">
        <v>1</v>
      </c>
      <c r="Y61" s="5" t="b">
        <v>1</v>
      </c>
      <c r="Z61" s="5" t="b">
        <v>0</v>
      </c>
      <c r="AA61" s="5" t="b">
        <v>0</v>
      </c>
      <c r="AB61" s="5" t="b">
        <v>0</v>
      </c>
      <c r="AC61" s="5" t="b">
        <v>0</v>
      </c>
      <c r="AD61" s="3" t="s">
        <v>43</v>
      </c>
      <c r="AE61" s="3" t="b">
        <f t="shared" si="1"/>
        <v>1</v>
      </c>
    </row>
    <row r="62" ht="15.75" customHeight="1">
      <c r="A62" s="5">
        <v>19.0</v>
      </c>
      <c r="B62" s="5">
        <v>159.0</v>
      </c>
      <c r="C62" s="5" t="s">
        <v>51</v>
      </c>
      <c r="D62" s="5" t="s">
        <v>31</v>
      </c>
      <c r="E62" s="5" t="b">
        <v>0</v>
      </c>
      <c r="F62" s="5" t="s">
        <v>44</v>
      </c>
      <c r="G62" s="5" t="s">
        <v>90</v>
      </c>
      <c r="H62" s="5" t="s">
        <v>167</v>
      </c>
      <c r="I62" s="5" t="s">
        <v>146</v>
      </c>
      <c r="J62" s="5" t="b">
        <v>0</v>
      </c>
      <c r="K62" s="6">
        <v>30838.0</v>
      </c>
      <c r="L62" s="5" t="s">
        <v>36</v>
      </c>
      <c r="M62" s="5">
        <v>42.0</v>
      </c>
      <c r="N62" s="5" t="s">
        <v>47</v>
      </c>
      <c r="O62" s="5" t="s">
        <v>48</v>
      </c>
      <c r="P62" s="5" t="s">
        <v>65</v>
      </c>
      <c r="Q62" s="5" t="s">
        <v>40</v>
      </c>
      <c r="R62" s="5" t="s">
        <v>62</v>
      </c>
      <c r="S62" s="7" t="s">
        <v>142</v>
      </c>
      <c r="T62" s="5" t="b">
        <v>0</v>
      </c>
      <c r="U62" s="5" t="b">
        <v>0</v>
      </c>
      <c r="V62" s="5" t="b">
        <v>0</v>
      </c>
      <c r="W62" s="5" t="b">
        <v>0</v>
      </c>
      <c r="X62" s="5" t="b">
        <v>0</v>
      </c>
      <c r="Y62" s="5" t="b">
        <v>0</v>
      </c>
      <c r="Z62" s="5" t="b">
        <v>0</v>
      </c>
      <c r="AA62" s="5" t="b">
        <v>0</v>
      </c>
      <c r="AB62" s="5" t="b">
        <v>0</v>
      </c>
      <c r="AC62" s="5" t="b">
        <v>0</v>
      </c>
      <c r="AD62" s="3" t="s">
        <v>43</v>
      </c>
      <c r="AE62" s="3" t="b">
        <f t="shared" si="1"/>
        <v>1</v>
      </c>
    </row>
    <row r="63" ht="15.75" customHeight="1">
      <c r="A63" s="5">
        <v>19.0</v>
      </c>
      <c r="B63" s="5">
        <v>159.0</v>
      </c>
      <c r="C63" s="5" t="s">
        <v>51</v>
      </c>
      <c r="D63" s="5" t="s">
        <v>31</v>
      </c>
      <c r="E63" s="5" t="b">
        <v>0</v>
      </c>
      <c r="F63" s="5" t="s">
        <v>60</v>
      </c>
      <c r="G63" s="5" t="s">
        <v>90</v>
      </c>
      <c r="H63" s="5" t="s">
        <v>124</v>
      </c>
      <c r="I63" s="5" t="s">
        <v>151</v>
      </c>
      <c r="J63" s="5" t="b">
        <v>0</v>
      </c>
      <c r="K63" s="6">
        <v>40231.0</v>
      </c>
      <c r="L63" s="5" t="s">
        <v>36</v>
      </c>
      <c r="M63" s="5">
        <v>16.0</v>
      </c>
      <c r="N63" s="5" t="s">
        <v>47</v>
      </c>
      <c r="O63" s="5" t="s">
        <v>38</v>
      </c>
      <c r="P63" s="5" t="s">
        <v>54</v>
      </c>
      <c r="Q63" s="5" t="s">
        <v>40</v>
      </c>
      <c r="R63" s="5" t="s">
        <v>70</v>
      </c>
      <c r="S63" s="7" t="s">
        <v>84</v>
      </c>
      <c r="T63" s="5" t="b">
        <v>0</v>
      </c>
      <c r="U63" s="5" t="b">
        <v>0</v>
      </c>
      <c r="V63" s="5" t="b">
        <v>0</v>
      </c>
      <c r="W63" s="5" t="b">
        <v>0</v>
      </c>
      <c r="X63" s="5" t="b">
        <v>0</v>
      </c>
      <c r="Y63" s="5" t="b">
        <v>0</v>
      </c>
      <c r="Z63" s="5" t="b">
        <v>0</v>
      </c>
      <c r="AA63" s="5" t="b">
        <v>0</v>
      </c>
      <c r="AB63" s="5" t="b">
        <v>0</v>
      </c>
      <c r="AC63" s="5" t="b">
        <v>1</v>
      </c>
      <c r="AD63" s="3" t="s">
        <v>73</v>
      </c>
      <c r="AE63" s="3" t="b">
        <f t="shared" si="1"/>
        <v>0</v>
      </c>
    </row>
    <row r="64" ht="15.75" customHeight="1">
      <c r="A64" s="5">
        <v>19.0</v>
      </c>
      <c r="B64" s="5">
        <v>159.0</v>
      </c>
      <c r="C64" s="5" t="s">
        <v>51</v>
      </c>
      <c r="D64" s="5" t="s">
        <v>31</v>
      </c>
      <c r="E64" s="5" t="b">
        <v>0</v>
      </c>
      <c r="F64" s="5" t="s">
        <v>60</v>
      </c>
      <c r="G64" s="5" t="s">
        <v>90</v>
      </c>
      <c r="H64" s="5" t="s">
        <v>167</v>
      </c>
      <c r="I64" s="5" t="s">
        <v>157</v>
      </c>
      <c r="J64" s="5" t="b">
        <v>0</v>
      </c>
      <c r="K64" s="6">
        <v>39503.0</v>
      </c>
      <c r="L64" s="5" t="s">
        <v>36</v>
      </c>
      <c r="M64" s="5">
        <v>18.0</v>
      </c>
      <c r="N64" s="5" t="s">
        <v>47</v>
      </c>
      <c r="O64" s="5" t="s">
        <v>38</v>
      </c>
      <c r="P64" s="5" t="s">
        <v>54</v>
      </c>
      <c r="Q64" s="5" t="s">
        <v>40</v>
      </c>
      <c r="R64" s="5" t="s">
        <v>41</v>
      </c>
      <c r="S64" s="7" t="s">
        <v>142</v>
      </c>
      <c r="T64" s="5" t="b">
        <v>0</v>
      </c>
      <c r="U64" s="5" t="b">
        <v>0</v>
      </c>
      <c r="V64" s="5" t="b">
        <v>0</v>
      </c>
      <c r="W64" s="5" t="b">
        <v>0</v>
      </c>
      <c r="X64" s="5" t="b">
        <v>0</v>
      </c>
      <c r="Y64" s="5" t="b">
        <v>0</v>
      </c>
      <c r="Z64" s="5" t="b">
        <v>0</v>
      </c>
      <c r="AA64" s="5" t="b">
        <v>0</v>
      </c>
      <c r="AB64" s="5" t="b">
        <v>0</v>
      </c>
      <c r="AC64" s="5" t="b">
        <v>0</v>
      </c>
      <c r="AD64" s="3" t="s">
        <v>43</v>
      </c>
      <c r="AE64" s="3" t="b">
        <f t="shared" si="1"/>
        <v>1</v>
      </c>
    </row>
    <row r="65" ht="15.75" customHeight="1">
      <c r="A65" s="5">
        <v>20.0</v>
      </c>
      <c r="B65" s="5">
        <v>34.0</v>
      </c>
      <c r="C65" s="5" t="s">
        <v>86</v>
      </c>
      <c r="D65" s="5" t="s">
        <v>31</v>
      </c>
      <c r="E65" s="5" t="b">
        <v>1</v>
      </c>
      <c r="F65" s="5" t="s">
        <v>32</v>
      </c>
      <c r="G65" s="5" t="s">
        <v>46</v>
      </c>
      <c r="H65" s="5" t="s">
        <v>156</v>
      </c>
      <c r="I65" s="5" t="s">
        <v>46</v>
      </c>
      <c r="J65" s="5" t="b">
        <v>0</v>
      </c>
      <c r="K65" s="6">
        <v>26903.0</v>
      </c>
      <c r="L65" s="5" t="s">
        <v>36</v>
      </c>
      <c r="M65" s="5">
        <v>53.0</v>
      </c>
      <c r="N65" s="5" t="s">
        <v>37</v>
      </c>
      <c r="O65" s="5" t="s">
        <v>69</v>
      </c>
      <c r="P65" s="5" t="s">
        <v>39</v>
      </c>
      <c r="Q65" s="5" t="s">
        <v>40</v>
      </c>
      <c r="R65" s="5" t="s">
        <v>70</v>
      </c>
      <c r="S65" s="7" t="s">
        <v>133</v>
      </c>
      <c r="T65" s="5" t="b">
        <v>0</v>
      </c>
      <c r="U65" s="5" t="b">
        <v>0</v>
      </c>
      <c r="V65" s="5" t="b">
        <v>0</v>
      </c>
      <c r="W65" s="5" t="b">
        <v>0</v>
      </c>
      <c r="X65" s="5" t="b">
        <v>1</v>
      </c>
      <c r="Y65" s="5" t="b">
        <v>1</v>
      </c>
      <c r="Z65" s="5" t="b">
        <v>0</v>
      </c>
      <c r="AA65" s="5" t="b">
        <v>0</v>
      </c>
      <c r="AB65" s="5" t="b">
        <v>0</v>
      </c>
      <c r="AC65" s="5" t="b">
        <v>0</v>
      </c>
      <c r="AD65" s="3" t="s">
        <v>43</v>
      </c>
      <c r="AE65" s="3" t="b">
        <f t="shared" si="1"/>
        <v>1</v>
      </c>
    </row>
    <row r="66" ht="15.75" customHeight="1">
      <c r="A66" s="5">
        <v>20.0</v>
      </c>
      <c r="B66" s="5">
        <v>34.0</v>
      </c>
      <c r="C66" s="5" t="s">
        <v>86</v>
      </c>
      <c r="D66" s="5" t="s">
        <v>31</v>
      </c>
      <c r="E66" s="5" t="b">
        <v>0</v>
      </c>
      <c r="F66" s="5" t="s">
        <v>44</v>
      </c>
      <c r="G66" s="5" t="s">
        <v>46</v>
      </c>
      <c r="H66" s="5" t="s">
        <v>166</v>
      </c>
      <c r="I66" s="5" t="s">
        <v>146</v>
      </c>
      <c r="J66" s="5" t="b">
        <v>0</v>
      </c>
      <c r="K66" s="6">
        <v>28100.0</v>
      </c>
      <c r="L66" s="5" t="s">
        <v>36</v>
      </c>
      <c r="M66" s="5">
        <v>50.0</v>
      </c>
      <c r="N66" s="5" t="s">
        <v>47</v>
      </c>
      <c r="O66" s="5" t="s">
        <v>48</v>
      </c>
      <c r="P66" s="5" t="s">
        <v>65</v>
      </c>
      <c r="Q66" s="5" t="s">
        <v>40</v>
      </c>
      <c r="R66" s="5" t="s">
        <v>62</v>
      </c>
      <c r="S66" s="7" t="s">
        <v>170</v>
      </c>
      <c r="T66" s="5" t="b">
        <v>0</v>
      </c>
      <c r="U66" s="5" t="b">
        <v>0</v>
      </c>
      <c r="V66" s="5" t="b">
        <v>0</v>
      </c>
      <c r="W66" s="5" t="b">
        <v>0</v>
      </c>
      <c r="X66" s="5" t="b">
        <v>0</v>
      </c>
      <c r="Y66" s="5" t="b">
        <v>0</v>
      </c>
      <c r="Z66" s="5" t="b">
        <v>0</v>
      </c>
      <c r="AA66" s="5" t="b">
        <v>0</v>
      </c>
      <c r="AB66" s="5" t="b">
        <v>0</v>
      </c>
      <c r="AC66" s="5" t="b">
        <v>0</v>
      </c>
      <c r="AD66" s="3" t="s">
        <v>43</v>
      </c>
      <c r="AE66" s="3" t="b">
        <f t="shared" si="1"/>
        <v>1</v>
      </c>
    </row>
    <row r="67" ht="15.75" customHeight="1">
      <c r="A67" s="5">
        <v>20.0</v>
      </c>
      <c r="B67" s="5">
        <v>34.0</v>
      </c>
      <c r="C67" s="5" t="s">
        <v>86</v>
      </c>
      <c r="D67" s="5" t="s">
        <v>31</v>
      </c>
      <c r="E67" s="5" t="b">
        <v>0</v>
      </c>
      <c r="F67" s="5" t="s">
        <v>60</v>
      </c>
      <c r="G67" s="5" t="s">
        <v>46</v>
      </c>
      <c r="H67" s="5" t="s">
        <v>175</v>
      </c>
      <c r="I67" s="5" t="s">
        <v>164</v>
      </c>
      <c r="J67" s="5" t="b">
        <v>0</v>
      </c>
      <c r="K67" s="6">
        <v>37303.0</v>
      </c>
      <c r="L67" s="5" t="s">
        <v>36</v>
      </c>
      <c r="M67" s="5">
        <v>24.0</v>
      </c>
      <c r="N67" s="5" t="s">
        <v>47</v>
      </c>
      <c r="O67" s="5" t="s">
        <v>38</v>
      </c>
      <c r="P67" s="5" t="s">
        <v>65</v>
      </c>
      <c r="Q67" s="5" t="s">
        <v>40</v>
      </c>
      <c r="R67" s="5" t="s">
        <v>49</v>
      </c>
      <c r="S67" s="7" t="s">
        <v>172</v>
      </c>
      <c r="T67" s="5" t="b">
        <v>0</v>
      </c>
      <c r="U67" s="5" t="b">
        <v>0</v>
      </c>
      <c r="V67" s="5" t="b">
        <v>0</v>
      </c>
      <c r="W67" s="5" t="b">
        <v>0</v>
      </c>
      <c r="X67" s="5" t="b">
        <v>0</v>
      </c>
      <c r="Y67" s="5" t="b">
        <v>0</v>
      </c>
      <c r="Z67" s="5" t="b">
        <v>0</v>
      </c>
      <c r="AA67" s="5" t="b">
        <v>0</v>
      </c>
      <c r="AB67" s="5" t="b">
        <v>0</v>
      </c>
      <c r="AC67" s="5" t="b">
        <v>0</v>
      </c>
      <c r="AD67" s="3" t="s">
        <v>43</v>
      </c>
      <c r="AE67" s="3" t="b">
        <f t="shared" si="1"/>
        <v>1</v>
      </c>
    </row>
    <row r="68" ht="15.75" customHeight="1">
      <c r="A68" s="5">
        <v>20.0</v>
      </c>
      <c r="B68" s="5">
        <v>34.0</v>
      </c>
      <c r="C68" s="5" t="s">
        <v>86</v>
      </c>
      <c r="D68" s="5" t="s">
        <v>31</v>
      </c>
      <c r="E68" s="5" t="b">
        <v>0</v>
      </c>
      <c r="F68" s="5" t="s">
        <v>74</v>
      </c>
      <c r="G68" s="5" t="s">
        <v>46</v>
      </c>
      <c r="H68" s="5" t="s">
        <v>171</v>
      </c>
      <c r="I68" s="5" t="s">
        <v>157</v>
      </c>
      <c r="J68" s="5" t="b">
        <v>0</v>
      </c>
      <c r="K68" s="6">
        <v>44387.0</v>
      </c>
      <c r="L68" s="5" t="s">
        <v>36</v>
      </c>
      <c r="M68" s="5">
        <v>5.0</v>
      </c>
      <c r="N68" s="5" t="s">
        <v>37</v>
      </c>
      <c r="O68" s="5" t="s">
        <v>38</v>
      </c>
      <c r="P68" s="5" t="s">
        <v>39</v>
      </c>
      <c r="Q68" s="5" t="s">
        <v>40</v>
      </c>
      <c r="R68" s="5" t="s">
        <v>62</v>
      </c>
      <c r="S68" s="7" t="s">
        <v>84</v>
      </c>
      <c r="T68" s="5" t="b">
        <v>1</v>
      </c>
      <c r="U68" s="5" t="b">
        <v>1</v>
      </c>
      <c r="V68" s="5" t="b">
        <v>0</v>
      </c>
      <c r="W68" s="5" t="b">
        <v>0</v>
      </c>
      <c r="X68" s="5" t="b">
        <v>0</v>
      </c>
      <c r="Y68" s="5" t="b">
        <v>0</v>
      </c>
      <c r="Z68" s="5" t="b">
        <v>0</v>
      </c>
      <c r="AA68" s="5" t="b">
        <v>0</v>
      </c>
      <c r="AB68" s="5" t="b">
        <v>0</v>
      </c>
      <c r="AC68" s="5" t="b">
        <v>0</v>
      </c>
      <c r="AD68" s="3" t="s">
        <v>73</v>
      </c>
      <c r="AE68" s="3" t="b">
        <f t="shared" si="1"/>
        <v>0</v>
      </c>
    </row>
    <row r="69" ht="15.75" customHeight="1">
      <c r="A69" s="5">
        <v>21.0</v>
      </c>
      <c r="B69" s="5">
        <v>158.0</v>
      </c>
      <c r="C69" s="5" t="s">
        <v>101</v>
      </c>
      <c r="D69" s="5" t="s">
        <v>77</v>
      </c>
      <c r="E69" s="5" t="b">
        <v>1</v>
      </c>
      <c r="F69" s="5" t="s">
        <v>32</v>
      </c>
      <c r="G69" s="5" t="s">
        <v>90</v>
      </c>
      <c r="H69" s="5" t="s">
        <v>104</v>
      </c>
      <c r="I69" s="5" t="s">
        <v>90</v>
      </c>
      <c r="J69" s="5" t="b">
        <v>0</v>
      </c>
      <c r="K69" s="6">
        <v>31942.0</v>
      </c>
      <c r="L69" s="5" t="s">
        <v>36</v>
      </c>
      <c r="M69" s="5">
        <v>39.0</v>
      </c>
      <c r="N69" s="5" t="s">
        <v>37</v>
      </c>
      <c r="O69" s="5" t="s">
        <v>48</v>
      </c>
      <c r="P69" s="5" t="s">
        <v>39</v>
      </c>
      <c r="Q69" s="5" t="s">
        <v>40</v>
      </c>
      <c r="R69" s="5" t="s">
        <v>41</v>
      </c>
      <c r="S69" s="7" t="s">
        <v>155</v>
      </c>
      <c r="T69" s="5" t="b">
        <v>0</v>
      </c>
      <c r="U69" s="5" t="b">
        <v>0</v>
      </c>
      <c r="V69" s="5" t="b">
        <v>0</v>
      </c>
      <c r="W69" s="5" t="b">
        <v>0</v>
      </c>
      <c r="X69" s="5" t="b">
        <v>0</v>
      </c>
      <c r="Y69" s="5" t="b">
        <v>0</v>
      </c>
      <c r="Z69" s="5" t="b">
        <v>0</v>
      </c>
      <c r="AA69" s="5" t="b">
        <v>0</v>
      </c>
      <c r="AB69" s="5" t="b">
        <v>0</v>
      </c>
      <c r="AC69" s="5" t="b">
        <v>0</v>
      </c>
      <c r="AD69" s="3" t="s">
        <v>43</v>
      </c>
      <c r="AE69" s="3" t="b">
        <f t="shared" si="1"/>
        <v>1</v>
      </c>
    </row>
    <row r="70" ht="15.75" customHeight="1">
      <c r="A70" s="5">
        <v>21.0</v>
      </c>
      <c r="B70" s="5">
        <v>158.0</v>
      </c>
      <c r="C70" s="5" t="s">
        <v>101</v>
      </c>
      <c r="D70" s="5" t="s">
        <v>77</v>
      </c>
      <c r="E70" s="5" t="b">
        <v>0</v>
      </c>
      <c r="F70" s="5" t="s">
        <v>44</v>
      </c>
      <c r="G70" s="5" t="s">
        <v>90</v>
      </c>
      <c r="H70" s="5" t="s">
        <v>64</v>
      </c>
      <c r="I70" s="5" t="s">
        <v>154</v>
      </c>
      <c r="J70" s="5" t="b">
        <v>0</v>
      </c>
      <c r="K70" s="6">
        <v>31162.0</v>
      </c>
      <c r="L70" s="5" t="s">
        <v>36</v>
      </c>
      <c r="M70" s="5">
        <v>41.0</v>
      </c>
      <c r="N70" s="5" t="s">
        <v>47</v>
      </c>
      <c r="O70" s="5" t="s">
        <v>48</v>
      </c>
      <c r="P70" s="5" t="s">
        <v>80</v>
      </c>
      <c r="Q70" s="5" t="s">
        <v>40</v>
      </c>
      <c r="R70" s="5" t="s">
        <v>49</v>
      </c>
      <c r="S70" s="7" t="s">
        <v>155</v>
      </c>
      <c r="T70" s="5" t="b">
        <v>0</v>
      </c>
      <c r="U70" s="5" t="b">
        <v>0</v>
      </c>
      <c r="V70" s="5" t="b">
        <v>0</v>
      </c>
      <c r="W70" s="5" t="b">
        <v>0</v>
      </c>
      <c r="X70" s="5" t="b">
        <v>0</v>
      </c>
      <c r="Y70" s="5" t="b">
        <v>0</v>
      </c>
      <c r="Z70" s="5" t="b">
        <v>0</v>
      </c>
      <c r="AA70" s="5" t="b">
        <v>0</v>
      </c>
      <c r="AB70" s="5" t="b">
        <v>0</v>
      </c>
      <c r="AC70" s="5" t="b">
        <v>0</v>
      </c>
      <c r="AD70" s="3" t="s">
        <v>73</v>
      </c>
      <c r="AE70" s="3" t="b">
        <f t="shared" si="1"/>
        <v>0</v>
      </c>
    </row>
    <row r="71" ht="15.75" customHeight="1">
      <c r="A71" s="5">
        <v>21.0</v>
      </c>
      <c r="B71" s="5">
        <v>158.0</v>
      </c>
      <c r="C71" s="5" t="s">
        <v>101</v>
      </c>
      <c r="D71" s="5" t="s">
        <v>77</v>
      </c>
      <c r="E71" s="5" t="b">
        <v>0</v>
      </c>
      <c r="F71" s="5" t="s">
        <v>60</v>
      </c>
      <c r="G71" s="5" t="s">
        <v>90</v>
      </c>
      <c r="H71" s="5" t="s">
        <v>150</v>
      </c>
      <c r="I71" s="5" t="s">
        <v>154</v>
      </c>
      <c r="J71" s="5" t="b">
        <v>0</v>
      </c>
      <c r="K71" s="6">
        <v>41163.0</v>
      </c>
      <c r="L71" s="5" t="s">
        <v>36</v>
      </c>
      <c r="M71" s="5">
        <v>14.0</v>
      </c>
      <c r="N71" s="5" t="s">
        <v>47</v>
      </c>
      <c r="O71" s="5" t="s">
        <v>38</v>
      </c>
      <c r="P71" s="5" t="s">
        <v>54</v>
      </c>
      <c r="Q71" s="5" t="s">
        <v>40</v>
      </c>
      <c r="R71" s="5" t="s">
        <v>70</v>
      </c>
      <c r="S71" s="7" t="s">
        <v>84</v>
      </c>
      <c r="T71" s="5" t="b">
        <v>0</v>
      </c>
      <c r="U71" s="5" t="b">
        <v>0</v>
      </c>
      <c r="V71" s="5" t="b">
        <v>0</v>
      </c>
      <c r="W71" s="5" t="b">
        <v>0</v>
      </c>
      <c r="X71" s="5" t="b">
        <v>0</v>
      </c>
      <c r="Y71" s="5" t="b">
        <v>0</v>
      </c>
      <c r="Z71" s="5" t="b">
        <v>0</v>
      </c>
      <c r="AA71" s="5" t="b">
        <v>0</v>
      </c>
      <c r="AB71" s="5" t="b">
        <v>0</v>
      </c>
      <c r="AC71" s="5" t="b">
        <v>0</v>
      </c>
      <c r="AD71" s="3" t="s">
        <v>73</v>
      </c>
      <c r="AE71" s="3" t="b">
        <f t="shared" si="1"/>
        <v>0</v>
      </c>
    </row>
    <row r="72" ht="15.75" customHeight="1">
      <c r="A72" s="5">
        <v>22.0</v>
      </c>
      <c r="B72" s="5">
        <v>148.0</v>
      </c>
      <c r="C72" s="5" t="s">
        <v>76</v>
      </c>
      <c r="D72" s="5" t="s">
        <v>77</v>
      </c>
      <c r="E72" s="5" t="b">
        <v>1</v>
      </c>
      <c r="F72" s="5" t="s">
        <v>32</v>
      </c>
      <c r="G72" s="5" t="s">
        <v>163</v>
      </c>
      <c r="H72" s="5" t="s">
        <v>147</v>
      </c>
      <c r="I72" s="5" t="s">
        <v>154</v>
      </c>
      <c r="J72" s="5" t="b">
        <v>0</v>
      </c>
      <c r="K72" s="6">
        <v>27958.0</v>
      </c>
      <c r="L72" s="5" t="s">
        <v>36</v>
      </c>
      <c r="M72" s="5">
        <v>50.0</v>
      </c>
      <c r="N72" s="5" t="s">
        <v>37</v>
      </c>
      <c r="O72" s="5" t="s">
        <v>69</v>
      </c>
      <c r="P72" s="5" t="s">
        <v>39</v>
      </c>
      <c r="Q72" s="5" t="s">
        <v>40</v>
      </c>
      <c r="R72" s="5" t="s">
        <v>41</v>
      </c>
      <c r="S72" s="7" t="s">
        <v>155</v>
      </c>
      <c r="T72" s="5" t="b">
        <v>0</v>
      </c>
      <c r="U72" s="5" t="b">
        <v>0</v>
      </c>
      <c r="V72" s="5" t="b">
        <v>0</v>
      </c>
      <c r="W72" s="5" t="b">
        <v>0</v>
      </c>
      <c r="X72" s="5" t="b">
        <v>1</v>
      </c>
      <c r="Y72" s="5" t="b">
        <v>1</v>
      </c>
      <c r="Z72" s="5" t="b">
        <v>0</v>
      </c>
      <c r="AA72" s="5" t="b">
        <v>0</v>
      </c>
      <c r="AB72" s="5" t="b">
        <v>0</v>
      </c>
      <c r="AC72" s="5" t="b">
        <v>0</v>
      </c>
      <c r="AD72" s="3" t="s">
        <v>73</v>
      </c>
      <c r="AE72" s="3" t="b">
        <f t="shared" si="1"/>
        <v>0</v>
      </c>
    </row>
    <row r="73" ht="15.75" customHeight="1">
      <c r="A73" s="5">
        <v>22.0</v>
      </c>
      <c r="B73" s="5">
        <v>148.0</v>
      </c>
      <c r="C73" s="5" t="s">
        <v>76</v>
      </c>
      <c r="D73" s="5" t="s">
        <v>77</v>
      </c>
      <c r="E73" s="5" t="b">
        <v>0</v>
      </c>
      <c r="F73" s="5" t="s">
        <v>44</v>
      </c>
      <c r="G73" s="5" t="s">
        <v>163</v>
      </c>
      <c r="H73" s="5" t="s">
        <v>150</v>
      </c>
      <c r="I73" s="5" t="s">
        <v>61</v>
      </c>
      <c r="J73" s="5" t="b">
        <v>0</v>
      </c>
      <c r="K73" s="6">
        <v>26560.0</v>
      </c>
      <c r="L73" s="5" t="s">
        <v>36</v>
      </c>
      <c r="M73" s="5">
        <v>54.0</v>
      </c>
      <c r="N73" s="5" t="s">
        <v>47</v>
      </c>
      <c r="O73" s="5" t="s">
        <v>48</v>
      </c>
      <c r="P73" s="5" t="s">
        <v>39</v>
      </c>
      <c r="Q73" s="5" t="s">
        <v>40</v>
      </c>
      <c r="R73" s="5" t="s">
        <v>41</v>
      </c>
      <c r="S73" s="7" t="s">
        <v>133</v>
      </c>
      <c r="T73" s="5" t="b">
        <v>0</v>
      </c>
      <c r="U73" s="5" t="b">
        <v>0</v>
      </c>
      <c r="V73" s="5" t="b">
        <v>0</v>
      </c>
      <c r="W73" s="5" t="b">
        <v>0</v>
      </c>
      <c r="X73" s="5" t="b">
        <v>0</v>
      </c>
      <c r="Y73" s="5" t="b">
        <v>0</v>
      </c>
      <c r="Z73" s="5" t="b">
        <v>0</v>
      </c>
      <c r="AA73" s="5" t="b">
        <v>0</v>
      </c>
      <c r="AB73" s="5" t="b">
        <v>0</v>
      </c>
      <c r="AC73" s="5" t="b">
        <v>1</v>
      </c>
      <c r="AD73" s="3" t="s">
        <v>43</v>
      </c>
      <c r="AE73" s="3" t="b">
        <f t="shared" si="1"/>
        <v>1</v>
      </c>
    </row>
    <row r="74" ht="15.75" customHeight="1">
      <c r="A74" s="5">
        <v>22.0</v>
      </c>
      <c r="B74" s="5">
        <v>148.0</v>
      </c>
      <c r="C74" s="5" t="s">
        <v>76</v>
      </c>
      <c r="D74" s="5" t="s">
        <v>77</v>
      </c>
      <c r="E74" s="5" t="b">
        <v>0</v>
      </c>
      <c r="F74" s="5" t="s">
        <v>60</v>
      </c>
      <c r="G74" s="5" t="s">
        <v>163</v>
      </c>
      <c r="H74" s="5" t="s">
        <v>150</v>
      </c>
      <c r="I74" s="5" t="s">
        <v>151</v>
      </c>
      <c r="J74" s="5" t="b">
        <v>0</v>
      </c>
      <c r="K74" s="6">
        <v>44111.0</v>
      </c>
      <c r="L74" s="5" t="s">
        <v>36</v>
      </c>
      <c r="M74" s="5">
        <v>6.0</v>
      </c>
      <c r="N74" s="5" t="s">
        <v>47</v>
      </c>
      <c r="O74" s="5" t="s">
        <v>38</v>
      </c>
      <c r="P74" s="5" t="s">
        <v>65</v>
      </c>
      <c r="Q74" s="5" t="s">
        <v>40</v>
      </c>
      <c r="R74" s="5" t="s">
        <v>62</v>
      </c>
      <c r="S74" s="7" t="s">
        <v>84</v>
      </c>
      <c r="T74" s="5" t="b">
        <v>0</v>
      </c>
      <c r="U74" s="5" t="b">
        <v>0</v>
      </c>
      <c r="V74" s="5" t="b">
        <v>0</v>
      </c>
      <c r="W74" s="5" t="b">
        <v>0</v>
      </c>
      <c r="X74" s="5" t="b">
        <v>0</v>
      </c>
      <c r="Y74" s="5" t="b">
        <v>0</v>
      </c>
      <c r="Z74" s="5" t="b">
        <v>0</v>
      </c>
      <c r="AA74" s="5" t="b">
        <v>0</v>
      </c>
      <c r="AB74" s="5" t="b">
        <v>0</v>
      </c>
      <c r="AC74" s="5" t="b">
        <v>0</v>
      </c>
      <c r="AD74" s="3" t="s">
        <v>73</v>
      </c>
      <c r="AE74" s="3" t="b">
        <f t="shared" si="1"/>
        <v>0</v>
      </c>
    </row>
    <row r="75" ht="15.75" customHeight="1">
      <c r="A75" s="5">
        <v>23.0</v>
      </c>
      <c r="B75" s="5">
        <v>135.0</v>
      </c>
      <c r="C75" s="5" t="s">
        <v>86</v>
      </c>
      <c r="D75" s="5" t="s">
        <v>77</v>
      </c>
      <c r="E75" s="5" t="b">
        <v>1</v>
      </c>
      <c r="F75" s="5" t="s">
        <v>32</v>
      </c>
      <c r="G75" s="5" t="s">
        <v>102</v>
      </c>
      <c r="H75" s="5" t="s">
        <v>72</v>
      </c>
      <c r="I75" s="5" t="s">
        <v>157</v>
      </c>
      <c r="J75" s="5" t="b">
        <v>0</v>
      </c>
      <c r="K75" s="6">
        <v>24367.0</v>
      </c>
      <c r="L75" s="5" t="s">
        <v>36</v>
      </c>
      <c r="M75" s="5">
        <v>60.0</v>
      </c>
      <c r="N75" s="5" t="s">
        <v>47</v>
      </c>
      <c r="O75" s="5" t="s">
        <v>48</v>
      </c>
      <c r="P75" s="5" t="s">
        <v>54</v>
      </c>
      <c r="Q75" s="5" t="s">
        <v>40</v>
      </c>
      <c r="R75" s="5" t="s">
        <v>41</v>
      </c>
      <c r="S75" s="7" t="s">
        <v>50</v>
      </c>
      <c r="T75" s="5" t="b">
        <v>0</v>
      </c>
      <c r="U75" s="5" t="b">
        <v>0</v>
      </c>
      <c r="V75" s="5" t="b">
        <v>1</v>
      </c>
      <c r="W75" s="5" t="b">
        <v>1</v>
      </c>
      <c r="X75" s="5" t="b">
        <v>0</v>
      </c>
      <c r="Y75" s="5" t="b">
        <v>0</v>
      </c>
      <c r="Z75" s="5" t="b">
        <v>0</v>
      </c>
      <c r="AA75" s="5" t="b">
        <v>0</v>
      </c>
      <c r="AB75" s="5" t="b">
        <v>0</v>
      </c>
      <c r="AC75" s="5" t="b">
        <v>0</v>
      </c>
      <c r="AD75" s="3" t="s">
        <v>43</v>
      </c>
      <c r="AE75" s="3" t="b">
        <f t="shared" si="1"/>
        <v>1</v>
      </c>
    </row>
    <row r="76" ht="15.75" customHeight="1">
      <c r="A76" s="5">
        <v>23.0</v>
      </c>
      <c r="B76" s="5">
        <v>135.0</v>
      </c>
      <c r="C76" s="5" t="s">
        <v>86</v>
      </c>
      <c r="D76" s="5" t="s">
        <v>77</v>
      </c>
      <c r="E76" s="5" t="b">
        <v>0</v>
      </c>
      <c r="F76" s="5" t="s">
        <v>56</v>
      </c>
      <c r="G76" s="5" t="s">
        <v>102</v>
      </c>
      <c r="H76" s="5" t="s">
        <v>165</v>
      </c>
      <c r="I76" s="5" t="s">
        <v>160</v>
      </c>
      <c r="J76" s="5" t="b">
        <v>0</v>
      </c>
      <c r="K76" s="6">
        <v>24325.0</v>
      </c>
      <c r="L76" s="5" t="s">
        <v>36</v>
      </c>
      <c r="M76" s="5">
        <v>60.0</v>
      </c>
      <c r="N76" s="5" t="s">
        <v>37</v>
      </c>
      <c r="O76" s="5" t="s">
        <v>48</v>
      </c>
      <c r="P76" s="5" t="s">
        <v>65</v>
      </c>
      <c r="Q76" s="5" t="s">
        <v>40</v>
      </c>
      <c r="R76" s="5" t="s">
        <v>41</v>
      </c>
      <c r="S76" s="7" t="s">
        <v>50</v>
      </c>
      <c r="T76" s="5" t="b">
        <v>0</v>
      </c>
      <c r="U76" s="5" t="b">
        <v>0</v>
      </c>
      <c r="V76" s="5" t="b">
        <v>1</v>
      </c>
      <c r="W76" s="5" t="b">
        <v>1</v>
      </c>
      <c r="X76" s="5" t="b">
        <v>0</v>
      </c>
      <c r="Y76" s="5" t="b">
        <v>0</v>
      </c>
      <c r="Z76" s="5" t="b">
        <v>0</v>
      </c>
      <c r="AA76" s="5" t="b">
        <v>0</v>
      </c>
      <c r="AB76" s="5" t="b">
        <v>0</v>
      </c>
      <c r="AC76" s="5" t="b">
        <v>0</v>
      </c>
      <c r="AD76" s="3" t="s">
        <v>43</v>
      </c>
      <c r="AE76" s="3" t="b">
        <f t="shared" si="1"/>
        <v>1</v>
      </c>
    </row>
    <row r="77" ht="15.75" customHeight="1">
      <c r="A77" s="5">
        <v>23.0</v>
      </c>
      <c r="B77" s="5">
        <v>135.0</v>
      </c>
      <c r="C77" s="5" t="s">
        <v>86</v>
      </c>
      <c r="D77" s="5" t="s">
        <v>77</v>
      </c>
      <c r="E77" s="5" t="b">
        <v>0</v>
      </c>
      <c r="F77" s="5" t="s">
        <v>74</v>
      </c>
      <c r="G77" s="5" t="s">
        <v>102</v>
      </c>
      <c r="H77" s="5" t="s">
        <v>100</v>
      </c>
      <c r="I77" s="5" t="s">
        <v>169</v>
      </c>
      <c r="J77" s="5" t="b">
        <v>0</v>
      </c>
      <c r="K77" s="6">
        <v>41447.0</v>
      </c>
      <c r="L77" s="5" t="s">
        <v>36</v>
      </c>
      <c r="M77" s="5">
        <v>13.0</v>
      </c>
      <c r="N77" s="5" t="s">
        <v>37</v>
      </c>
      <c r="O77" s="5" t="s">
        <v>38</v>
      </c>
      <c r="P77" s="5" t="s">
        <v>54</v>
      </c>
      <c r="Q77" s="5" t="s">
        <v>40</v>
      </c>
      <c r="R77" s="5" t="s">
        <v>70</v>
      </c>
      <c r="S77" s="7" t="s">
        <v>84</v>
      </c>
      <c r="T77" s="5" t="b">
        <v>0</v>
      </c>
      <c r="U77" s="5" t="b">
        <v>0</v>
      </c>
      <c r="V77" s="5" t="b">
        <v>0</v>
      </c>
      <c r="W77" s="5" t="b">
        <v>0</v>
      </c>
      <c r="X77" s="5" t="b">
        <v>0</v>
      </c>
      <c r="Y77" s="5" t="b">
        <v>0</v>
      </c>
      <c r="Z77" s="5" t="b">
        <v>0</v>
      </c>
      <c r="AA77" s="5" t="b">
        <v>0</v>
      </c>
      <c r="AB77" s="5" t="b">
        <v>0</v>
      </c>
      <c r="AC77" s="5" t="b">
        <v>0</v>
      </c>
      <c r="AD77" s="3" t="s">
        <v>73</v>
      </c>
      <c r="AE77" s="3" t="b">
        <f t="shared" si="1"/>
        <v>0</v>
      </c>
    </row>
    <row r="78" ht="15.75" customHeight="1">
      <c r="A78" s="5">
        <v>23.0</v>
      </c>
      <c r="B78" s="5">
        <v>135.0</v>
      </c>
      <c r="C78" s="5" t="s">
        <v>86</v>
      </c>
      <c r="D78" s="5" t="s">
        <v>77</v>
      </c>
      <c r="E78" s="5" t="b">
        <v>0</v>
      </c>
      <c r="F78" s="5" t="s">
        <v>60</v>
      </c>
      <c r="G78" s="5" t="s">
        <v>102</v>
      </c>
      <c r="H78" s="5" t="s">
        <v>124</v>
      </c>
      <c r="I78" s="5" t="s">
        <v>148</v>
      </c>
      <c r="J78" s="5" t="b">
        <v>0</v>
      </c>
      <c r="K78" s="6">
        <v>38995.0</v>
      </c>
      <c r="L78" s="5" t="s">
        <v>36</v>
      </c>
      <c r="M78" s="5">
        <v>20.0</v>
      </c>
      <c r="N78" s="5" t="s">
        <v>47</v>
      </c>
      <c r="O78" s="5" t="s">
        <v>38</v>
      </c>
      <c r="P78" s="5" t="s">
        <v>54</v>
      </c>
      <c r="Q78" s="5" t="s">
        <v>40</v>
      </c>
      <c r="R78" s="5" t="s">
        <v>41</v>
      </c>
      <c r="S78" s="7" t="s">
        <v>105</v>
      </c>
      <c r="T78" s="5" t="b">
        <v>0</v>
      </c>
      <c r="U78" s="5" t="b">
        <v>0</v>
      </c>
      <c r="V78" s="5" t="b">
        <v>0</v>
      </c>
      <c r="W78" s="5" t="b">
        <v>0</v>
      </c>
      <c r="X78" s="5" t="b">
        <v>0</v>
      </c>
      <c r="Y78" s="5" t="b">
        <v>0</v>
      </c>
      <c r="Z78" s="5" t="b">
        <v>0</v>
      </c>
      <c r="AA78" s="5" t="b">
        <v>0</v>
      </c>
      <c r="AB78" s="5" t="b">
        <v>0</v>
      </c>
      <c r="AC78" s="5" t="b">
        <v>0</v>
      </c>
      <c r="AD78" s="3" t="s">
        <v>43</v>
      </c>
      <c r="AE78" s="3" t="b">
        <f t="shared" si="1"/>
        <v>1</v>
      </c>
    </row>
    <row r="79" ht="15.75" customHeight="1">
      <c r="A79" s="5">
        <v>23.0</v>
      </c>
      <c r="B79" s="5">
        <v>135.0</v>
      </c>
      <c r="C79" s="5" t="s">
        <v>86</v>
      </c>
      <c r="D79" s="5" t="s">
        <v>77</v>
      </c>
      <c r="E79" s="5" t="b">
        <v>0</v>
      </c>
      <c r="F79" s="5" t="s">
        <v>74</v>
      </c>
      <c r="G79" s="5" t="s">
        <v>102</v>
      </c>
      <c r="H79" s="5" t="s">
        <v>165</v>
      </c>
      <c r="I79" s="5" t="s">
        <v>90</v>
      </c>
      <c r="J79" s="5" t="b">
        <v>0</v>
      </c>
      <c r="K79" s="6">
        <v>40443.0</v>
      </c>
      <c r="L79" s="5" t="s">
        <v>36</v>
      </c>
      <c r="M79" s="5">
        <v>16.0</v>
      </c>
      <c r="N79" s="5" t="s">
        <v>37</v>
      </c>
      <c r="O79" s="5" t="s">
        <v>38</v>
      </c>
      <c r="P79" s="5" t="s">
        <v>54</v>
      </c>
      <c r="Q79" s="5" t="s">
        <v>40</v>
      </c>
      <c r="R79" s="5" t="s">
        <v>70</v>
      </c>
      <c r="S79" s="7" t="s">
        <v>84</v>
      </c>
      <c r="T79" s="5" t="b">
        <v>0</v>
      </c>
      <c r="U79" s="5" t="b">
        <v>0</v>
      </c>
      <c r="V79" s="5" t="b">
        <v>0</v>
      </c>
      <c r="W79" s="5" t="b">
        <v>0</v>
      </c>
      <c r="X79" s="5" t="b">
        <v>0</v>
      </c>
      <c r="Y79" s="5" t="b">
        <v>0</v>
      </c>
      <c r="Z79" s="5" t="b">
        <v>0</v>
      </c>
      <c r="AA79" s="5" t="b">
        <v>0</v>
      </c>
      <c r="AB79" s="5" t="b">
        <v>0</v>
      </c>
      <c r="AC79" s="5" t="b">
        <v>1</v>
      </c>
      <c r="AD79" s="3" t="s">
        <v>73</v>
      </c>
      <c r="AE79" s="3" t="b">
        <f t="shared" si="1"/>
        <v>0</v>
      </c>
    </row>
    <row r="80" ht="15.75" customHeight="1">
      <c r="A80" s="5">
        <v>24.0</v>
      </c>
      <c r="B80" s="5">
        <v>58.0</v>
      </c>
      <c r="C80" s="5" t="s">
        <v>51</v>
      </c>
      <c r="D80" s="5" t="s">
        <v>77</v>
      </c>
      <c r="E80" s="5" t="b">
        <v>1</v>
      </c>
      <c r="F80" s="5" t="s">
        <v>32</v>
      </c>
      <c r="G80" s="5" t="s">
        <v>78</v>
      </c>
      <c r="H80" s="5" t="s">
        <v>179</v>
      </c>
      <c r="I80" s="5" t="s">
        <v>157</v>
      </c>
      <c r="J80" s="5" t="b">
        <v>0</v>
      </c>
      <c r="K80" s="6">
        <v>21098.0</v>
      </c>
      <c r="L80" s="5" t="s">
        <v>36</v>
      </c>
      <c r="M80" s="5">
        <v>69.0</v>
      </c>
      <c r="N80" s="5" t="s">
        <v>37</v>
      </c>
      <c r="O80" s="5" t="s">
        <v>38</v>
      </c>
      <c r="P80" s="5" t="s">
        <v>39</v>
      </c>
      <c r="Q80" s="5" t="s">
        <v>40</v>
      </c>
      <c r="R80" s="5" t="s">
        <v>70</v>
      </c>
      <c r="S80" s="7" t="s">
        <v>50</v>
      </c>
      <c r="T80" s="5" t="b">
        <v>0</v>
      </c>
      <c r="U80" s="5" t="b">
        <v>0</v>
      </c>
      <c r="V80" s="5" t="b">
        <v>1</v>
      </c>
      <c r="W80" s="5" t="b">
        <v>1</v>
      </c>
      <c r="X80" s="5" t="b">
        <v>1</v>
      </c>
      <c r="Y80" s="5" t="b">
        <v>1</v>
      </c>
      <c r="Z80" s="5" t="b">
        <v>0</v>
      </c>
      <c r="AA80" s="5" t="b">
        <v>0</v>
      </c>
      <c r="AB80" s="5" t="b">
        <v>0</v>
      </c>
      <c r="AC80" s="5" t="b">
        <v>0</v>
      </c>
      <c r="AD80" s="3" t="s">
        <v>43</v>
      </c>
      <c r="AE80" s="3" t="b">
        <f t="shared" si="1"/>
        <v>1</v>
      </c>
    </row>
    <row r="81" ht="15.75" customHeight="1">
      <c r="A81" s="5">
        <v>24.0</v>
      </c>
      <c r="B81" s="5">
        <v>58.0</v>
      </c>
      <c r="C81" s="5" t="s">
        <v>51</v>
      </c>
      <c r="D81" s="5" t="s">
        <v>77</v>
      </c>
      <c r="E81" s="5" t="b">
        <v>0</v>
      </c>
      <c r="F81" s="5" t="s">
        <v>44</v>
      </c>
      <c r="G81" s="5" t="s">
        <v>78</v>
      </c>
      <c r="H81" s="5" t="s">
        <v>162</v>
      </c>
      <c r="I81" s="5" t="s">
        <v>148</v>
      </c>
      <c r="J81" s="5" t="b">
        <v>0</v>
      </c>
      <c r="K81" s="6">
        <v>21053.0</v>
      </c>
      <c r="L81" s="5" t="s">
        <v>36</v>
      </c>
      <c r="M81" s="5">
        <v>69.0</v>
      </c>
      <c r="N81" s="5" t="s">
        <v>47</v>
      </c>
      <c r="O81" s="5" t="s">
        <v>48</v>
      </c>
      <c r="P81" s="5" t="s">
        <v>65</v>
      </c>
      <c r="Q81" s="5" t="s">
        <v>40</v>
      </c>
      <c r="R81" s="5" t="s">
        <v>62</v>
      </c>
      <c r="S81" s="7" t="s">
        <v>50</v>
      </c>
      <c r="T81" s="5" t="b">
        <v>0</v>
      </c>
      <c r="U81" s="5" t="b">
        <v>0</v>
      </c>
      <c r="V81" s="5" t="b">
        <v>1</v>
      </c>
      <c r="W81" s="5" t="b">
        <v>1</v>
      </c>
      <c r="X81" s="5" t="b">
        <v>0</v>
      </c>
      <c r="Y81" s="5" t="b">
        <v>0</v>
      </c>
      <c r="Z81" s="5" t="b">
        <v>0</v>
      </c>
      <c r="AA81" s="5" t="b">
        <v>0</v>
      </c>
      <c r="AB81" s="5" t="b">
        <v>0</v>
      </c>
      <c r="AC81" s="5" t="b">
        <v>0</v>
      </c>
      <c r="AD81" s="3" t="s">
        <v>43</v>
      </c>
      <c r="AE81" s="3" t="b">
        <f t="shared" si="1"/>
        <v>1</v>
      </c>
    </row>
    <row r="82" ht="15.75" customHeight="1">
      <c r="A82" s="5">
        <v>24.0</v>
      </c>
      <c r="B82" s="5">
        <v>58.0</v>
      </c>
      <c r="C82" s="5" t="s">
        <v>51</v>
      </c>
      <c r="D82" s="5" t="s">
        <v>77</v>
      </c>
      <c r="E82" s="5" t="b">
        <v>0</v>
      </c>
      <c r="F82" s="5" t="s">
        <v>60</v>
      </c>
      <c r="G82" s="5" t="s">
        <v>78</v>
      </c>
      <c r="H82" s="5" t="s">
        <v>145</v>
      </c>
      <c r="I82" s="5" t="s">
        <v>160</v>
      </c>
      <c r="J82" s="5" t="b">
        <v>0</v>
      </c>
      <c r="K82" s="6">
        <v>40994.0</v>
      </c>
      <c r="L82" s="5" t="s">
        <v>36</v>
      </c>
      <c r="M82" s="5">
        <v>14.0</v>
      </c>
      <c r="N82" s="5" t="s">
        <v>47</v>
      </c>
      <c r="O82" s="5" t="s">
        <v>38</v>
      </c>
      <c r="P82" s="5" t="s">
        <v>80</v>
      </c>
      <c r="Q82" s="5" t="s">
        <v>40</v>
      </c>
      <c r="R82" s="5" t="s">
        <v>70</v>
      </c>
      <c r="S82" s="7" t="s">
        <v>84</v>
      </c>
      <c r="T82" s="5" t="b">
        <v>0</v>
      </c>
      <c r="U82" s="5" t="b">
        <v>0</v>
      </c>
      <c r="V82" s="5" t="b">
        <v>0</v>
      </c>
      <c r="W82" s="5" t="b">
        <v>0</v>
      </c>
      <c r="X82" s="5" t="b">
        <v>0</v>
      </c>
      <c r="Y82" s="5" t="b">
        <v>0</v>
      </c>
      <c r="Z82" s="5" t="b">
        <v>0</v>
      </c>
      <c r="AA82" s="5" t="b">
        <v>0</v>
      </c>
      <c r="AB82" s="5" t="b">
        <v>0</v>
      </c>
      <c r="AC82" s="5" t="b">
        <v>0</v>
      </c>
      <c r="AD82" s="3" t="s">
        <v>73</v>
      </c>
      <c r="AE82" s="3" t="b">
        <f t="shared" si="1"/>
        <v>0</v>
      </c>
    </row>
    <row r="83" ht="15.75" customHeight="1">
      <c r="A83" s="5">
        <v>24.0</v>
      </c>
      <c r="B83" s="5">
        <v>58.0</v>
      </c>
      <c r="C83" s="5" t="s">
        <v>51</v>
      </c>
      <c r="D83" s="5" t="s">
        <v>77</v>
      </c>
      <c r="E83" s="5" t="b">
        <v>0</v>
      </c>
      <c r="F83" s="5" t="s">
        <v>60</v>
      </c>
      <c r="G83" s="5" t="s">
        <v>78</v>
      </c>
      <c r="H83" s="5" t="s">
        <v>64</v>
      </c>
      <c r="I83" s="5" t="s">
        <v>148</v>
      </c>
      <c r="J83" s="5" t="b">
        <v>0</v>
      </c>
      <c r="K83" s="6">
        <v>37636.0</v>
      </c>
      <c r="L83" s="5" t="s">
        <v>36</v>
      </c>
      <c r="M83" s="5">
        <v>23.0</v>
      </c>
      <c r="N83" s="5" t="s">
        <v>47</v>
      </c>
      <c r="O83" s="5" t="s">
        <v>38</v>
      </c>
      <c r="P83" s="5" t="s">
        <v>80</v>
      </c>
      <c r="Q83" s="5" t="s">
        <v>40</v>
      </c>
      <c r="R83" s="5" t="s">
        <v>49</v>
      </c>
      <c r="S83" s="7" t="s">
        <v>105</v>
      </c>
      <c r="T83" s="5" t="b">
        <v>0</v>
      </c>
      <c r="U83" s="5" t="b">
        <v>0</v>
      </c>
      <c r="V83" s="5" t="b">
        <v>0</v>
      </c>
      <c r="W83" s="5" t="b">
        <v>0</v>
      </c>
      <c r="X83" s="5" t="b">
        <v>0</v>
      </c>
      <c r="Y83" s="5" t="b">
        <v>0</v>
      </c>
      <c r="Z83" s="5" t="b">
        <v>0</v>
      </c>
      <c r="AA83" s="5" t="b">
        <v>0</v>
      </c>
      <c r="AB83" s="5" t="b">
        <v>0</v>
      </c>
      <c r="AC83" s="5" t="b">
        <v>1</v>
      </c>
      <c r="AD83" s="3" t="s">
        <v>43</v>
      </c>
      <c r="AE83" s="3" t="b">
        <f t="shared" si="1"/>
        <v>1</v>
      </c>
    </row>
    <row r="84" ht="15.75" customHeight="1">
      <c r="A84" s="5">
        <v>25.0</v>
      </c>
      <c r="B84" s="5">
        <v>10.0</v>
      </c>
      <c r="C84" s="5" t="s">
        <v>101</v>
      </c>
      <c r="D84" s="5" t="s">
        <v>77</v>
      </c>
      <c r="E84" s="5" t="b">
        <v>1</v>
      </c>
      <c r="F84" s="5" t="s">
        <v>32</v>
      </c>
      <c r="G84" s="5" t="s">
        <v>159</v>
      </c>
      <c r="H84" s="5" t="s">
        <v>176</v>
      </c>
      <c r="I84" s="5" t="s">
        <v>154</v>
      </c>
      <c r="J84" s="5" t="b">
        <v>0</v>
      </c>
      <c r="K84" s="6">
        <v>23713.0</v>
      </c>
      <c r="L84" s="5" t="s">
        <v>36</v>
      </c>
      <c r="M84" s="5">
        <v>62.0</v>
      </c>
      <c r="N84" s="5" t="s">
        <v>47</v>
      </c>
      <c r="O84" s="5" t="s">
        <v>69</v>
      </c>
      <c r="P84" s="5" t="s">
        <v>54</v>
      </c>
      <c r="Q84" s="5" t="s">
        <v>40</v>
      </c>
      <c r="R84" s="5" t="s">
        <v>70</v>
      </c>
      <c r="S84" s="7" t="s">
        <v>50</v>
      </c>
      <c r="T84" s="5" t="b">
        <v>0</v>
      </c>
      <c r="U84" s="5" t="b">
        <v>0</v>
      </c>
      <c r="V84" s="5" t="b">
        <v>1</v>
      </c>
      <c r="W84" s="5" t="b">
        <v>1</v>
      </c>
      <c r="X84" s="5" t="b">
        <v>1</v>
      </c>
      <c r="Y84" s="5" t="b">
        <v>1</v>
      </c>
      <c r="Z84" s="5" t="b">
        <v>0</v>
      </c>
      <c r="AA84" s="5" t="b">
        <v>0</v>
      </c>
      <c r="AB84" s="5" t="b">
        <v>0</v>
      </c>
      <c r="AC84" s="5" t="b">
        <v>0</v>
      </c>
      <c r="AD84" s="3" t="s">
        <v>43</v>
      </c>
      <c r="AE84" s="3" t="b">
        <f t="shared" si="1"/>
        <v>1</v>
      </c>
    </row>
    <row r="85" ht="15.75" customHeight="1">
      <c r="A85" s="5">
        <v>25.0</v>
      </c>
      <c r="B85" s="5">
        <v>10.0</v>
      </c>
      <c r="C85" s="5" t="s">
        <v>101</v>
      </c>
      <c r="D85" s="5" t="s">
        <v>77</v>
      </c>
      <c r="E85" s="5" t="b">
        <v>0</v>
      </c>
      <c r="F85" s="5" t="s">
        <v>56</v>
      </c>
      <c r="G85" s="5" t="s">
        <v>159</v>
      </c>
      <c r="H85" s="5" t="s">
        <v>147</v>
      </c>
      <c r="I85" s="5" t="s">
        <v>146</v>
      </c>
      <c r="J85" s="5" t="b">
        <v>0</v>
      </c>
      <c r="K85" s="6">
        <v>21893.0</v>
      </c>
      <c r="L85" s="5" t="s">
        <v>36</v>
      </c>
      <c r="M85" s="5">
        <v>67.0</v>
      </c>
      <c r="N85" s="5" t="s">
        <v>37</v>
      </c>
      <c r="O85" s="5" t="s">
        <v>48</v>
      </c>
      <c r="P85" s="5" t="s">
        <v>65</v>
      </c>
      <c r="Q85" s="5" t="s">
        <v>40</v>
      </c>
      <c r="R85" s="5" t="s">
        <v>49</v>
      </c>
      <c r="S85" s="7" t="s">
        <v>50</v>
      </c>
      <c r="T85" s="5" t="b">
        <v>0</v>
      </c>
      <c r="U85" s="5" t="b">
        <v>0</v>
      </c>
      <c r="V85" s="5" t="b">
        <v>1</v>
      </c>
      <c r="W85" s="5" t="b">
        <v>1</v>
      </c>
      <c r="X85" s="5" t="b">
        <v>0</v>
      </c>
      <c r="Y85" s="5" t="b">
        <v>0</v>
      </c>
      <c r="Z85" s="5" t="b">
        <v>0</v>
      </c>
      <c r="AA85" s="5" t="b">
        <v>0</v>
      </c>
      <c r="AB85" s="5" t="b">
        <v>0</v>
      </c>
      <c r="AC85" s="5" t="b">
        <v>0</v>
      </c>
      <c r="AD85" s="3" t="s">
        <v>43</v>
      </c>
      <c r="AE85" s="3" t="b">
        <f t="shared" si="1"/>
        <v>1</v>
      </c>
    </row>
    <row r="86" ht="15.75" customHeight="1">
      <c r="A86" s="5">
        <v>26.0</v>
      </c>
      <c r="B86" s="5">
        <v>28.0</v>
      </c>
      <c r="C86" s="5" t="s">
        <v>66</v>
      </c>
      <c r="D86" s="5" t="s">
        <v>98</v>
      </c>
      <c r="E86" s="5" t="b">
        <v>1</v>
      </c>
      <c r="F86" s="5" t="s">
        <v>32</v>
      </c>
      <c r="G86" s="5" t="s">
        <v>148</v>
      </c>
      <c r="H86" s="5" t="s">
        <v>168</v>
      </c>
      <c r="I86" s="5" t="s">
        <v>46</v>
      </c>
      <c r="J86" s="5" t="b">
        <v>0</v>
      </c>
      <c r="K86" s="6">
        <v>20835.0</v>
      </c>
      <c r="L86" s="5" t="s">
        <v>36</v>
      </c>
      <c r="M86" s="5">
        <v>69.0</v>
      </c>
      <c r="N86" s="5" t="s">
        <v>37</v>
      </c>
      <c r="O86" s="5" t="s">
        <v>48</v>
      </c>
      <c r="P86" s="5" t="s">
        <v>80</v>
      </c>
      <c r="Q86" s="5" t="s">
        <v>40</v>
      </c>
      <c r="R86" s="5" t="s">
        <v>41</v>
      </c>
      <c r="S86" s="7" t="s">
        <v>50</v>
      </c>
      <c r="T86" s="5" t="b">
        <v>1</v>
      </c>
      <c r="U86" s="5" t="b">
        <v>1</v>
      </c>
      <c r="V86" s="5" t="b">
        <v>1</v>
      </c>
      <c r="W86" s="5" t="b">
        <v>1</v>
      </c>
      <c r="X86" s="5" t="b">
        <v>0</v>
      </c>
      <c r="Y86" s="5" t="b">
        <v>0</v>
      </c>
      <c r="Z86" s="5" t="b">
        <v>0</v>
      </c>
      <c r="AA86" s="5" t="b">
        <v>0</v>
      </c>
      <c r="AB86" s="5" t="b">
        <v>0</v>
      </c>
      <c r="AC86" s="5" t="b">
        <v>0</v>
      </c>
      <c r="AD86" s="3" t="s">
        <v>43</v>
      </c>
      <c r="AE86" s="3" t="b">
        <f t="shared" si="1"/>
        <v>1</v>
      </c>
    </row>
    <row r="87" ht="15.75" customHeight="1">
      <c r="A87" s="5">
        <v>26.0</v>
      </c>
      <c r="B87" s="5">
        <v>28.0</v>
      </c>
      <c r="C87" s="5" t="s">
        <v>66</v>
      </c>
      <c r="D87" s="5" t="s">
        <v>98</v>
      </c>
      <c r="E87" s="5" t="b">
        <v>0</v>
      </c>
      <c r="F87" s="5" t="s">
        <v>44</v>
      </c>
      <c r="G87" s="5" t="s">
        <v>148</v>
      </c>
      <c r="H87" s="5" t="s">
        <v>162</v>
      </c>
      <c r="I87" s="5" t="s">
        <v>61</v>
      </c>
      <c r="J87" s="5" t="b">
        <v>0</v>
      </c>
      <c r="K87" s="6">
        <v>22691.0</v>
      </c>
      <c r="L87" s="5" t="s">
        <v>36</v>
      </c>
      <c r="M87" s="5">
        <v>64.0</v>
      </c>
      <c r="N87" s="5" t="s">
        <v>47</v>
      </c>
      <c r="O87" s="5" t="s">
        <v>48</v>
      </c>
      <c r="P87" s="5" t="s">
        <v>39</v>
      </c>
      <c r="Q87" s="5" t="s">
        <v>40</v>
      </c>
      <c r="R87" s="5" t="s">
        <v>41</v>
      </c>
      <c r="S87" s="7" t="s">
        <v>50</v>
      </c>
      <c r="T87" s="5" t="b">
        <v>0</v>
      </c>
      <c r="U87" s="5" t="b">
        <v>0</v>
      </c>
      <c r="V87" s="5" t="b">
        <v>1</v>
      </c>
      <c r="W87" s="5" t="b">
        <v>1</v>
      </c>
      <c r="X87" s="5" t="b">
        <v>0</v>
      </c>
      <c r="Y87" s="5" t="b">
        <v>0</v>
      </c>
      <c r="Z87" s="5" t="b">
        <v>0</v>
      </c>
      <c r="AA87" s="5" t="b">
        <v>0</v>
      </c>
      <c r="AB87" s="5" t="b">
        <v>0</v>
      </c>
      <c r="AC87" s="5" t="b">
        <v>0</v>
      </c>
      <c r="AD87" s="3" t="s">
        <v>43</v>
      </c>
      <c r="AE87" s="3" t="b">
        <f t="shared" si="1"/>
        <v>1</v>
      </c>
    </row>
    <row r="88" ht="15.75" customHeight="1">
      <c r="A88" s="5">
        <v>26.0</v>
      </c>
      <c r="B88" s="5">
        <v>28.0</v>
      </c>
      <c r="C88" s="5" t="s">
        <v>66</v>
      </c>
      <c r="D88" s="5" t="s">
        <v>98</v>
      </c>
      <c r="E88" s="5" t="b">
        <v>0</v>
      </c>
      <c r="F88" s="5" t="s">
        <v>74</v>
      </c>
      <c r="G88" s="5" t="s">
        <v>148</v>
      </c>
      <c r="H88" s="5" t="s">
        <v>104</v>
      </c>
      <c r="I88" s="5" t="s">
        <v>169</v>
      </c>
      <c r="J88" s="5" t="s">
        <v>75</v>
      </c>
      <c r="K88" s="6">
        <v>37274.0</v>
      </c>
      <c r="L88" s="5" t="s">
        <v>36</v>
      </c>
      <c r="M88" s="5">
        <v>24.0</v>
      </c>
      <c r="N88" s="5" t="s">
        <v>37</v>
      </c>
      <c r="O88" s="5" t="s">
        <v>38</v>
      </c>
      <c r="P88" s="5" t="s">
        <v>54</v>
      </c>
      <c r="Q88" s="5" t="s">
        <v>40</v>
      </c>
      <c r="R88" s="5" t="s">
        <v>70</v>
      </c>
      <c r="S88" s="7" t="s">
        <v>152</v>
      </c>
      <c r="T88" s="5" t="b">
        <v>0</v>
      </c>
      <c r="U88" s="5" t="b">
        <v>0</v>
      </c>
      <c r="V88" s="5" t="b">
        <v>0</v>
      </c>
      <c r="W88" s="5" t="b">
        <v>0</v>
      </c>
      <c r="X88" s="5" t="b">
        <v>0</v>
      </c>
      <c r="Y88" s="5" t="b">
        <v>0</v>
      </c>
      <c r="Z88" s="5" t="b">
        <v>0</v>
      </c>
      <c r="AA88" s="5" t="b">
        <v>0</v>
      </c>
      <c r="AB88" s="5" t="b">
        <v>0</v>
      </c>
      <c r="AC88" s="5" t="b">
        <v>0</v>
      </c>
      <c r="AD88" s="3" t="s">
        <v>73</v>
      </c>
      <c r="AE88" s="3" t="b">
        <f t="shared" si="1"/>
        <v>0</v>
      </c>
    </row>
    <row r="89" ht="15.75" customHeight="1">
      <c r="A89" s="5">
        <v>27.0</v>
      </c>
      <c r="B89" s="5">
        <v>106.0</v>
      </c>
      <c r="C89" s="5" t="s">
        <v>30</v>
      </c>
      <c r="D89" s="5" t="s">
        <v>77</v>
      </c>
      <c r="E89" s="5" t="b">
        <v>1</v>
      </c>
      <c r="F89" s="5" t="s">
        <v>32</v>
      </c>
      <c r="G89" s="5" t="s">
        <v>163</v>
      </c>
      <c r="H89" s="5" t="s">
        <v>153</v>
      </c>
      <c r="I89" s="5" t="s">
        <v>61</v>
      </c>
      <c r="J89" s="5" t="b">
        <v>0</v>
      </c>
      <c r="K89" s="6">
        <v>33497.0</v>
      </c>
      <c r="L89" s="5" t="s">
        <v>36</v>
      </c>
      <c r="M89" s="5">
        <v>35.0</v>
      </c>
      <c r="N89" s="5" t="s">
        <v>37</v>
      </c>
      <c r="O89" s="5" t="s">
        <v>48</v>
      </c>
      <c r="P89" s="5" t="s">
        <v>54</v>
      </c>
      <c r="Q89" s="5" t="s">
        <v>40</v>
      </c>
      <c r="R89" s="5" t="s">
        <v>49</v>
      </c>
      <c r="S89" s="7" t="s">
        <v>131</v>
      </c>
      <c r="T89" s="5" t="b">
        <v>0</v>
      </c>
      <c r="U89" s="5" t="b">
        <v>0</v>
      </c>
      <c r="V89" s="5" t="b">
        <v>0</v>
      </c>
      <c r="W89" s="5" t="b">
        <v>0</v>
      </c>
      <c r="X89" s="5" t="b">
        <v>0</v>
      </c>
      <c r="Y89" s="5" t="b">
        <v>0</v>
      </c>
      <c r="Z89" s="5" t="b">
        <v>0</v>
      </c>
      <c r="AA89" s="5" t="b">
        <v>0</v>
      </c>
      <c r="AB89" s="5" t="b">
        <v>0</v>
      </c>
      <c r="AC89" s="5" t="b">
        <v>1</v>
      </c>
      <c r="AD89" s="3" t="s">
        <v>43</v>
      </c>
      <c r="AE89" s="3" t="b">
        <f t="shared" si="1"/>
        <v>1</v>
      </c>
    </row>
    <row r="90" ht="15.75" customHeight="1">
      <c r="A90" s="5">
        <v>27.0</v>
      </c>
      <c r="B90" s="5">
        <v>106.0</v>
      </c>
      <c r="C90" s="5" t="s">
        <v>30</v>
      </c>
      <c r="D90" s="5" t="s">
        <v>77</v>
      </c>
      <c r="E90" s="5" t="b">
        <v>0</v>
      </c>
      <c r="F90" s="5" t="s">
        <v>44</v>
      </c>
      <c r="G90" s="5" t="s">
        <v>163</v>
      </c>
      <c r="H90" s="5" t="s">
        <v>178</v>
      </c>
      <c r="I90" s="5" t="s">
        <v>148</v>
      </c>
      <c r="J90" s="5" t="b">
        <v>0</v>
      </c>
      <c r="K90" s="6">
        <v>33588.0</v>
      </c>
      <c r="L90" s="5" t="s">
        <v>36</v>
      </c>
      <c r="M90" s="5">
        <v>35.0</v>
      </c>
      <c r="N90" s="5" t="s">
        <v>47</v>
      </c>
      <c r="O90" s="5" t="s">
        <v>48</v>
      </c>
      <c r="P90" s="5" t="s">
        <v>65</v>
      </c>
      <c r="Q90" s="5" t="s">
        <v>40</v>
      </c>
      <c r="R90" s="5" t="s">
        <v>70</v>
      </c>
      <c r="S90" s="7" t="s">
        <v>152</v>
      </c>
      <c r="T90" s="5" t="b">
        <v>0</v>
      </c>
      <c r="U90" s="5" t="b">
        <v>0</v>
      </c>
      <c r="V90" s="5" t="b">
        <v>0</v>
      </c>
      <c r="W90" s="5" t="b">
        <v>0</v>
      </c>
      <c r="X90" s="5" t="b">
        <v>0</v>
      </c>
      <c r="Y90" s="5" t="b">
        <v>0</v>
      </c>
      <c r="Z90" s="5" t="b">
        <v>0</v>
      </c>
      <c r="AA90" s="5" t="b">
        <v>0</v>
      </c>
      <c r="AB90" s="5" t="b">
        <v>0</v>
      </c>
      <c r="AC90" s="5" t="b">
        <v>0</v>
      </c>
      <c r="AD90" s="3" t="s">
        <v>43</v>
      </c>
      <c r="AE90" s="3" t="b">
        <f t="shared" si="1"/>
        <v>1</v>
      </c>
    </row>
    <row r="91" ht="15.75" customHeight="1">
      <c r="A91" s="5">
        <v>27.0</v>
      </c>
      <c r="B91" s="5">
        <v>106.0</v>
      </c>
      <c r="C91" s="5" t="s">
        <v>30</v>
      </c>
      <c r="D91" s="5" t="s">
        <v>77</v>
      </c>
      <c r="E91" s="5" t="b">
        <v>0</v>
      </c>
      <c r="F91" s="5" t="s">
        <v>74</v>
      </c>
      <c r="G91" s="5" t="s">
        <v>163</v>
      </c>
      <c r="H91" s="5" t="s">
        <v>179</v>
      </c>
      <c r="I91" s="5" t="s">
        <v>61</v>
      </c>
      <c r="J91" s="5" t="b">
        <v>0</v>
      </c>
      <c r="K91" s="6">
        <v>44002.0</v>
      </c>
      <c r="L91" s="5" t="s">
        <v>36</v>
      </c>
      <c r="M91" s="5">
        <v>6.0</v>
      </c>
      <c r="N91" s="5" t="s">
        <v>37</v>
      </c>
      <c r="O91" s="5" t="s">
        <v>38</v>
      </c>
      <c r="P91" s="5" t="s">
        <v>80</v>
      </c>
      <c r="Q91" s="5" t="s">
        <v>40</v>
      </c>
      <c r="R91" s="5" t="s">
        <v>62</v>
      </c>
      <c r="S91" s="7" t="s">
        <v>84</v>
      </c>
      <c r="T91" s="5" t="b">
        <v>0</v>
      </c>
      <c r="U91" s="5" t="b">
        <v>0</v>
      </c>
      <c r="V91" s="5" t="b">
        <v>0</v>
      </c>
      <c r="W91" s="5" t="b">
        <v>0</v>
      </c>
      <c r="X91" s="5" t="b">
        <v>0</v>
      </c>
      <c r="Y91" s="5" t="b">
        <v>0</v>
      </c>
      <c r="Z91" s="5" t="b">
        <v>0</v>
      </c>
      <c r="AA91" s="5" t="b">
        <v>0</v>
      </c>
      <c r="AB91" s="5" t="b">
        <v>0</v>
      </c>
      <c r="AC91" s="5" t="b">
        <v>0</v>
      </c>
      <c r="AD91" s="3" t="s">
        <v>73</v>
      </c>
      <c r="AE91" s="3" t="b">
        <f t="shared" si="1"/>
        <v>0</v>
      </c>
    </row>
    <row r="92" ht="15.75" customHeight="1">
      <c r="A92" s="5">
        <v>27.0</v>
      </c>
      <c r="B92" s="5">
        <v>106.0</v>
      </c>
      <c r="C92" s="5" t="s">
        <v>30</v>
      </c>
      <c r="D92" s="5" t="s">
        <v>77</v>
      </c>
      <c r="E92" s="5" t="b">
        <v>0</v>
      </c>
      <c r="F92" s="5" t="s">
        <v>74</v>
      </c>
      <c r="G92" s="5" t="s">
        <v>163</v>
      </c>
      <c r="H92" s="5" t="s">
        <v>180</v>
      </c>
      <c r="I92" s="5" t="s">
        <v>154</v>
      </c>
      <c r="J92" s="5" t="b">
        <v>0</v>
      </c>
      <c r="K92" s="6">
        <v>39185.0</v>
      </c>
      <c r="L92" s="5" t="s">
        <v>36</v>
      </c>
      <c r="M92" s="5">
        <v>19.0</v>
      </c>
      <c r="N92" s="5" t="s">
        <v>37</v>
      </c>
      <c r="O92" s="5" t="s">
        <v>38</v>
      </c>
      <c r="P92" s="5" t="s">
        <v>80</v>
      </c>
      <c r="Q92" s="5" t="s">
        <v>40</v>
      </c>
      <c r="R92" s="5" t="s">
        <v>41</v>
      </c>
      <c r="S92" s="7" t="s">
        <v>155</v>
      </c>
      <c r="T92" s="5" t="b">
        <v>0</v>
      </c>
      <c r="U92" s="5" t="b">
        <v>0</v>
      </c>
      <c r="V92" s="5" t="b">
        <v>0</v>
      </c>
      <c r="W92" s="5" t="b">
        <v>0</v>
      </c>
      <c r="X92" s="5" t="b">
        <v>0</v>
      </c>
      <c r="Y92" s="5" t="b">
        <v>0</v>
      </c>
      <c r="Z92" s="5" t="b">
        <v>0</v>
      </c>
      <c r="AA92" s="5" t="b">
        <v>0</v>
      </c>
      <c r="AB92" s="5" t="b">
        <v>0</v>
      </c>
      <c r="AC92" s="5" t="b">
        <v>0</v>
      </c>
      <c r="AD92" s="3" t="s">
        <v>43</v>
      </c>
      <c r="AE92" s="3" t="b">
        <f t="shared" si="1"/>
        <v>1</v>
      </c>
    </row>
    <row r="93" ht="15.75" customHeight="1">
      <c r="A93" s="5">
        <v>27.0</v>
      </c>
      <c r="B93" s="5">
        <v>106.0</v>
      </c>
      <c r="C93" s="5" t="s">
        <v>30</v>
      </c>
      <c r="D93" s="5" t="s">
        <v>77</v>
      </c>
      <c r="E93" s="5" t="b">
        <v>0</v>
      </c>
      <c r="F93" s="5" t="s">
        <v>60</v>
      </c>
      <c r="G93" s="5" t="s">
        <v>163</v>
      </c>
      <c r="H93" s="5" t="s">
        <v>83</v>
      </c>
      <c r="I93" s="5" t="s">
        <v>154</v>
      </c>
      <c r="J93" s="5" t="b">
        <v>0</v>
      </c>
      <c r="K93" s="6">
        <v>38800.0</v>
      </c>
      <c r="L93" s="5" t="s">
        <v>36</v>
      </c>
      <c r="M93" s="5">
        <v>20.0</v>
      </c>
      <c r="N93" s="5" t="s">
        <v>47</v>
      </c>
      <c r="O93" s="5" t="s">
        <v>38</v>
      </c>
      <c r="P93" s="5" t="s">
        <v>39</v>
      </c>
      <c r="Q93" s="5" t="s">
        <v>40</v>
      </c>
      <c r="R93" s="5" t="s">
        <v>62</v>
      </c>
      <c r="S93" s="7" t="s">
        <v>142</v>
      </c>
      <c r="T93" s="5" t="b">
        <v>0</v>
      </c>
      <c r="U93" s="5" t="b">
        <v>0</v>
      </c>
      <c r="V93" s="5" t="b">
        <v>0</v>
      </c>
      <c r="W93" s="5" t="b">
        <v>0</v>
      </c>
      <c r="X93" s="5" t="b">
        <v>0</v>
      </c>
      <c r="Y93" s="5" t="b">
        <v>0</v>
      </c>
      <c r="Z93" s="5" t="b">
        <v>0</v>
      </c>
      <c r="AA93" s="5" t="b">
        <v>0</v>
      </c>
      <c r="AB93" s="5" t="b">
        <v>0</v>
      </c>
      <c r="AC93" s="5" t="b">
        <v>1</v>
      </c>
      <c r="AD93" s="3" t="s">
        <v>43</v>
      </c>
      <c r="AE93" s="3" t="b">
        <f t="shared" si="1"/>
        <v>1</v>
      </c>
    </row>
    <row r="94" ht="15.75" customHeight="1">
      <c r="A94" s="5">
        <v>28.0</v>
      </c>
      <c r="B94" s="5">
        <v>49.0</v>
      </c>
      <c r="C94" s="5" t="s">
        <v>91</v>
      </c>
      <c r="D94" s="5" t="s">
        <v>77</v>
      </c>
      <c r="E94" s="5" t="b">
        <v>1</v>
      </c>
      <c r="F94" s="5" t="s">
        <v>32</v>
      </c>
      <c r="G94" s="5" t="s">
        <v>61</v>
      </c>
      <c r="H94" s="5" t="s">
        <v>150</v>
      </c>
      <c r="I94" s="5" t="s">
        <v>61</v>
      </c>
      <c r="J94" s="5" t="b">
        <v>0</v>
      </c>
      <c r="K94" s="6">
        <v>22318.0</v>
      </c>
      <c r="L94" s="5" t="s">
        <v>36</v>
      </c>
      <c r="M94" s="5">
        <v>65.0</v>
      </c>
      <c r="N94" s="5" t="s">
        <v>47</v>
      </c>
      <c r="O94" s="5" t="s">
        <v>69</v>
      </c>
      <c r="P94" s="5" t="s">
        <v>80</v>
      </c>
      <c r="Q94" s="5" t="s">
        <v>40</v>
      </c>
      <c r="R94" s="5" t="s">
        <v>62</v>
      </c>
      <c r="S94" s="7" t="s">
        <v>50</v>
      </c>
      <c r="T94" s="5" t="b">
        <v>0</v>
      </c>
      <c r="U94" s="5" t="b">
        <v>0</v>
      </c>
      <c r="V94" s="5" t="b">
        <v>1</v>
      </c>
      <c r="W94" s="5" t="b">
        <v>1</v>
      </c>
      <c r="X94" s="5" t="b">
        <v>1</v>
      </c>
      <c r="Y94" s="5" t="b">
        <v>1</v>
      </c>
      <c r="Z94" s="5" t="b">
        <v>0</v>
      </c>
      <c r="AA94" s="5" t="b">
        <v>0</v>
      </c>
      <c r="AB94" s="5" t="b">
        <v>0</v>
      </c>
      <c r="AC94" s="5" t="b">
        <v>1</v>
      </c>
      <c r="AD94" s="3" t="s">
        <v>43</v>
      </c>
      <c r="AE94" s="3" t="b">
        <f t="shared" si="1"/>
        <v>1</v>
      </c>
    </row>
    <row r="95" ht="15.75" customHeight="1">
      <c r="A95" s="5">
        <v>28.0</v>
      </c>
      <c r="B95" s="5">
        <v>49.0</v>
      </c>
      <c r="C95" s="5" t="s">
        <v>91</v>
      </c>
      <c r="D95" s="5" t="s">
        <v>77</v>
      </c>
      <c r="E95" s="5" t="b">
        <v>0</v>
      </c>
      <c r="F95" s="5" t="s">
        <v>56</v>
      </c>
      <c r="G95" s="5" t="s">
        <v>61</v>
      </c>
      <c r="H95" s="5" t="s">
        <v>181</v>
      </c>
      <c r="I95" s="5" t="s">
        <v>160</v>
      </c>
      <c r="J95" s="5" t="b">
        <v>0</v>
      </c>
      <c r="K95" s="6">
        <v>21008.0</v>
      </c>
      <c r="L95" s="5" t="s">
        <v>36</v>
      </c>
      <c r="M95" s="5">
        <v>69.0</v>
      </c>
      <c r="N95" s="5" t="s">
        <v>37</v>
      </c>
      <c r="O95" s="5" t="s">
        <v>48</v>
      </c>
      <c r="P95" s="5" t="s">
        <v>54</v>
      </c>
      <c r="Q95" s="5" t="s">
        <v>40</v>
      </c>
      <c r="R95" s="5" t="s">
        <v>62</v>
      </c>
      <c r="S95" s="7" t="s">
        <v>50</v>
      </c>
      <c r="T95" s="5" t="b">
        <v>0</v>
      </c>
      <c r="U95" s="5" t="b">
        <v>0</v>
      </c>
      <c r="V95" s="5" t="b">
        <v>1</v>
      </c>
      <c r="W95" s="5" t="b">
        <v>1</v>
      </c>
      <c r="X95" s="5" t="b">
        <v>0</v>
      </c>
      <c r="Y95" s="5" t="b">
        <v>0</v>
      </c>
      <c r="Z95" s="5" t="b">
        <v>0</v>
      </c>
      <c r="AA95" s="5" t="b">
        <v>0</v>
      </c>
      <c r="AB95" s="5" t="b">
        <v>0</v>
      </c>
      <c r="AC95" s="5" t="b">
        <v>0</v>
      </c>
      <c r="AD95" s="3" t="s">
        <v>43</v>
      </c>
      <c r="AE95" s="3" t="b">
        <f t="shared" si="1"/>
        <v>1</v>
      </c>
    </row>
    <row r="96" ht="15.75" customHeight="1">
      <c r="A96" s="5">
        <v>28.0</v>
      </c>
      <c r="B96" s="5">
        <v>49.0</v>
      </c>
      <c r="C96" s="5" t="s">
        <v>91</v>
      </c>
      <c r="D96" s="5" t="s">
        <v>77</v>
      </c>
      <c r="E96" s="5" t="b">
        <v>0</v>
      </c>
      <c r="F96" s="5" t="s">
        <v>74</v>
      </c>
      <c r="G96" s="5" t="s">
        <v>61</v>
      </c>
      <c r="H96" s="5" t="s">
        <v>179</v>
      </c>
      <c r="I96" s="5" t="s">
        <v>164</v>
      </c>
      <c r="J96" s="5" t="b">
        <v>0</v>
      </c>
      <c r="K96" s="6">
        <v>43107.0</v>
      </c>
      <c r="L96" s="5" t="s">
        <v>36</v>
      </c>
      <c r="M96" s="5">
        <v>8.0</v>
      </c>
      <c r="N96" s="5" t="s">
        <v>37</v>
      </c>
      <c r="O96" s="5" t="s">
        <v>38</v>
      </c>
      <c r="P96" s="5" t="s">
        <v>80</v>
      </c>
      <c r="Q96" s="5" t="s">
        <v>40</v>
      </c>
      <c r="R96" s="5" t="s">
        <v>62</v>
      </c>
      <c r="S96" s="7" t="s">
        <v>84</v>
      </c>
      <c r="T96" s="5" t="b">
        <v>0</v>
      </c>
      <c r="U96" s="5" t="b">
        <v>0</v>
      </c>
      <c r="V96" s="5" t="b">
        <v>0</v>
      </c>
      <c r="W96" s="5" t="b">
        <v>0</v>
      </c>
      <c r="X96" s="5" t="b">
        <v>0</v>
      </c>
      <c r="Y96" s="5" t="b">
        <v>0</v>
      </c>
      <c r="Z96" s="5" t="b">
        <v>0</v>
      </c>
      <c r="AA96" s="5" t="b">
        <v>0</v>
      </c>
      <c r="AB96" s="5" t="b">
        <v>0</v>
      </c>
      <c r="AC96" s="5" t="b">
        <v>0</v>
      </c>
      <c r="AD96" s="3" t="s">
        <v>73</v>
      </c>
      <c r="AE96" s="3" t="b">
        <f t="shared" si="1"/>
        <v>0</v>
      </c>
    </row>
    <row r="97" ht="15.75" customHeight="1">
      <c r="A97" s="5">
        <v>28.0</v>
      </c>
      <c r="B97" s="5">
        <v>49.0</v>
      </c>
      <c r="C97" s="5" t="s">
        <v>91</v>
      </c>
      <c r="D97" s="5" t="s">
        <v>77</v>
      </c>
      <c r="E97" s="5" t="b">
        <v>0</v>
      </c>
      <c r="F97" s="5" t="s">
        <v>60</v>
      </c>
      <c r="G97" s="5" t="s">
        <v>61</v>
      </c>
      <c r="H97" s="5" t="s">
        <v>175</v>
      </c>
      <c r="I97" s="5" t="s">
        <v>146</v>
      </c>
      <c r="J97" s="5" t="b">
        <v>0</v>
      </c>
      <c r="K97" s="6">
        <v>43427.0</v>
      </c>
      <c r="L97" s="5" t="s">
        <v>36</v>
      </c>
      <c r="M97" s="5">
        <v>8.0</v>
      </c>
      <c r="N97" s="5" t="s">
        <v>47</v>
      </c>
      <c r="O97" s="5" t="s">
        <v>38</v>
      </c>
      <c r="P97" s="5" t="s">
        <v>80</v>
      </c>
      <c r="Q97" s="5" t="s">
        <v>40</v>
      </c>
      <c r="R97" s="5" t="s">
        <v>62</v>
      </c>
      <c r="S97" s="7" t="s">
        <v>84</v>
      </c>
      <c r="T97" s="5" t="b">
        <v>0</v>
      </c>
      <c r="U97" s="5" t="b">
        <v>0</v>
      </c>
      <c r="V97" s="5" t="b">
        <v>0</v>
      </c>
      <c r="W97" s="5" t="b">
        <v>0</v>
      </c>
      <c r="X97" s="5" t="b">
        <v>0</v>
      </c>
      <c r="Y97" s="5" t="b">
        <v>0</v>
      </c>
      <c r="Z97" s="5" t="b">
        <v>0</v>
      </c>
      <c r="AA97" s="5" t="b">
        <v>0</v>
      </c>
      <c r="AB97" s="5" t="b">
        <v>0</v>
      </c>
      <c r="AC97" s="5" t="b">
        <v>1</v>
      </c>
      <c r="AD97" s="3" t="s">
        <v>73</v>
      </c>
      <c r="AE97" s="3" t="b">
        <f t="shared" si="1"/>
        <v>0</v>
      </c>
    </row>
    <row r="98" ht="15.75" customHeight="1">
      <c r="A98" s="5">
        <v>29.0</v>
      </c>
      <c r="B98" s="5">
        <v>145.0</v>
      </c>
      <c r="C98" s="5" t="s">
        <v>66</v>
      </c>
      <c r="D98" s="5" t="s">
        <v>31</v>
      </c>
      <c r="E98" s="5" t="b">
        <v>1</v>
      </c>
      <c r="F98" s="5" t="s">
        <v>32</v>
      </c>
      <c r="G98" s="5" t="s">
        <v>163</v>
      </c>
      <c r="H98" s="5" t="s">
        <v>171</v>
      </c>
      <c r="I98" s="5" t="s">
        <v>154</v>
      </c>
      <c r="J98" s="5" t="b">
        <v>0</v>
      </c>
      <c r="K98" s="6">
        <v>26382.0</v>
      </c>
      <c r="L98" s="5" t="s">
        <v>36</v>
      </c>
      <c r="M98" s="5">
        <v>54.0</v>
      </c>
      <c r="N98" s="5" t="s">
        <v>37</v>
      </c>
      <c r="O98" s="5" t="s">
        <v>48</v>
      </c>
      <c r="P98" s="5" t="s">
        <v>80</v>
      </c>
      <c r="Q98" s="5" t="s">
        <v>40</v>
      </c>
      <c r="R98" s="5" t="s">
        <v>70</v>
      </c>
      <c r="S98" s="7" t="s">
        <v>170</v>
      </c>
      <c r="T98" s="5" t="b">
        <v>0</v>
      </c>
      <c r="U98" s="5" t="b">
        <v>0</v>
      </c>
      <c r="V98" s="5" t="b">
        <v>0</v>
      </c>
      <c r="W98" s="5" t="b">
        <v>0</v>
      </c>
      <c r="X98" s="5" t="b">
        <v>0</v>
      </c>
      <c r="Y98" s="5" t="b">
        <v>0</v>
      </c>
      <c r="Z98" s="5" t="b">
        <v>0</v>
      </c>
      <c r="AA98" s="5" t="b">
        <v>0</v>
      </c>
      <c r="AB98" s="5" t="b">
        <v>0</v>
      </c>
      <c r="AC98" s="5" t="b">
        <v>1</v>
      </c>
      <c r="AD98" s="3" t="s">
        <v>43</v>
      </c>
      <c r="AE98" s="3" t="b">
        <f t="shared" si="1"/>
        <v>1</v>
      </c>
    </row>
    <row r="99" ht="15.75" customHeight="1">
      <c r="A99" s="5">
        <v>29.0</v>
      </c>
      <c r="B99" s="5">
        <v>145.0</v>
      </c>
      <c r="C99" s="5" t="s">
        <v>66</v>
      </c>
      <c r="D99" s="5" t="s">
        <v>31</v>
      </c>
      <c r="E99" s="5" t="b">
        <v>0</v>
      </c>
      <c r="F99" s="5" t="s">
        <v>44</v>
      </c>
      <c r="G99" s="5" t="s">
        <v>163</v>
      </c>
      <c r="H99" s="5" t="s">
        <v>176</v>
      </c>
      <c r="I99" s="5" t="s">
        <v>146</v>
      </c>
      <c r="J99" s="5" t="b">
        <v>0</v>
      </c>
      <c r="K99" s="6">
        <v>27772.0</v>
      </c>
      <c r="L99" s="5" t="s">
        <v>36</v>
      </c>
      <c r="M99" s="5">
        <v>50.0</v>
      </c>
      <c r="N99" s="5" t="s">
        <v>47</v>
      </c>
      <c r="O99" s="5" t="s">
        <v>48</v>
      </c>
      <c r="P99" s="5" t="s">
        <v>65</v>
      </c>
      <c r="Q99" s="5" t="s">
        <v>40</v>
      </c>
      <c r="R99" s="5" t="s">
        <v>49</v>
      </c>
      <c r="S99" s="7" t="s">
        <v>142</v>
      </c>
      <c r="T99" s="5" t="b">
        <v>0</v>
      </c>
      <c r="U99" s="5" t="b">
        <v>0</v>
      </c>
      <c r="V99" s="5" t="b">
        <v>0</v>
      </c>
      <c r="W99" s="5" t="b">
        <v>0</v>
      </c>
      <c r="X99" s="5" t="b">
        <v>0</v>
      </c>
      <c r="Y99" s="5" t="b">
        <v>0</v>
      </c>
      <c r="Z99" s="5" t="b">
        <v>0</v>
      </c>
      <c r="AA99" s="5" t="b">
        <v>0</v>
      </c>
      <c r="AB99" s="5" t="b">
        <v>0</v>
      </c>
      <c r="AC99" s="5" t="b">
        <v>0</v>
      </c>
      <c r="AD99" s="3" t="s">
        <v>43</v>
      </c>
      <c r="AE99" s="3" t="b">
        <f t="shared" si="1"/>
        <v>1</v>
      </c>
    </row>
    <row r="100" ht="15.75" customHeight="1">
      <c r="A100" s="5">
        <v>29.0</v>
      </c>
      <c r="B100" s="5">
        <v>145.0</v>
      </c>
      <c r="C100" s="5" t="s">
        <v>66</v>
      </c>
      <c r="D100" s="5" t="s">
        <v>31</v>
      </c>
      <c r="E100" s="5" t="b">
        <v>0</v>
      </c>
      <c r="F100" s="5" t="s">
        <v>60</v>
      </c>
      <c r="G100" s="5" t="s">
        <v>163</v>
      </c>
      <c r="H100" s="5" t="s">
        <v>72</v>
      </c>
      <c r="I100" s="5" t="s">
        <v>169</v>
      </c>
      <c r="J100" s="5" t="b">
        <v>0</v>
      </c>
      <c r="K100" s="6">
        <v>44504.0</v>
      </c>
      <c r="L100" s="5" t="s">
        <v>36</v>
      </c>
      <c r="M100" s="5">
        <v>5.0</v>
      </c>
      <c r="N100" s="5" t="s">
        <v>47</v>
      </c>
      <c r="O100" s="5" t="s">
        <v>38</v>
      </c>
      <c r="P100" s="5" t="s">
        <v>39</v>
      </c>
      <c r="Q100" s="5" t="s">
        <v>40</v>
      </c>
      <c r="R100" s="5" t="s">
        <v>62</v>
      </c>
      <c r="S100" s="7" t="s">
        <v>84</v>
      </c>
      <c r="T100" s="5" t="b">
        <v>0</v>
      </c>
      <c r="U100" s="5" t="b">
        <v>0</v>
      </c>
      <c r="V100" s="5" t="b">
        <v>0</v>
      </c>
      <c r="W100" s="5" t="b">
        <v>0</v>
      </c>
      <c r="X100" s="5" t="b">
        <v>0</v>
      </c>
      <c r="Y100" s="5" t="b">
        <v>0</v>
      </c>
      <c r="Z100" s="5" t="b">
        <v>0</v>
      </c>
      <c r="AA100" s="5" t="b">
        <v>0</v>
      </c>
      <c r="AB100" s="5" t="b">
        <v>0</v>
      </c>
      <c r="AC100" s="5" t="b">
        <v>0</v>
      </c>
      <c r="AD100" s="3" t="s">
        <v>73</v>
      </c>
      <c r="AE100" s="3" t="b">
        <f t="shared" si="1"/>
        <v>0</v>
      </c>
    </row>
    <row r="101" ht="15.75" customHeight="1">
      <c r="A101" s="5">
        <v>30.0</v>
      </c>
      <c r="B101" s="5">
        <v>150.0</v>
      </c>
      <c r="C101" s="5" t="s">
        <v>30</v>
      </c>
      <c r="D101" s="5" t="s">
        <v>98</v>
      </c>
      <c r="E101" s="5" t="b">
        <v>1</v>
      </c>
      <c r="F101" s="5" t="s">
        <v>32</v>
      </c>
      <c r="G101" s="5" t="s">
        <v>177</v>
      </c>
      <c r="H101" s="5" t="s">
        <v>181</v>
      </c>
      <c r="I101" s="5" t="s">
        <v>164</v>
      </c>
      <c r="J101" s="5" t="b">
        <v>0</v>
      </c>
      <c r="K101" s="6">
        <v>22337.0</v>
      </c>
      <c r="L101" s="5" t="s">
        <v>36</v>
      </c>
      <c r="M101" s="5">
        <v>65.0</v>
      </c>
      <c r="N101" s="5" t="s">
        <v>37</v>
      </c>
      <c r="O101" s="5" t="s">
        <v>48</v>
      </c>
      <c r="P101" s="5" t="s">
        <v>80</v>
      </c>
      <c r="Q101" s="5" t="s">
        <v>40</v>
      </c>
      <c r="R101" s="5" t="s">
        <v>41</v>
      </c>
      <c r="S101" s="7" t="s">
        <v>50</v>
      </c>
      <c r="T101" s="5" t="b">
        <v>0</v>
      </c>
      <c r="U101" s="5" t="b">
        <v>0</v>
      </c>
      <c r="V101" s="5" t="b">
        <v>1</v>
      </c>
      <c r="W101" s="5" t="b">
        <v>1</v>
      </c>
      <c r="X101" s="5" t="b">
        <v>0</v>
      </c>
      <c r="Y101" s="5" t="b">
        <v>0</v>
      </c>
      <c r="Z101" s="5" t="b">
        <v>0</v>
      </c>
      <c r="AA101" s="5" t="b">
        <v>0</v>
      </c>
      <c r="AB101" s="5" t="b">
        <v>0</v>
      </c>
      <c r="AC101" s="5" t="b">
        <v>0</v>
      </c>
      <c r="AD101" s="3" t="s">
        <v>43</v>
      </c>
      <c r="AE101" s="3" t="b">
        <f t="shared" si="1"/>
        <v>1</v>
      </c>
    </row>
    <row r="102" ht="15.75" customHeight="1">
      <c r="S102" s="8"/>
    </row>
    <row r="103" ht="15.75" customHeight="1">
      <c r="S103" s="8"/>
    </row>
    <row r="104" ht="15.75" customHeight="1">
      <c r="S104" s="8"/>
    </row>
    <row r="105" ht="15.75" customHeight="1">
      <c r="S105" s="8"/>
    </row>
    <row r="106" ht="15.75" customHeight="1">
      <c r="S106" s="8"/>
    </row>
    <row r="107" ht="15.75" customHeight="1">
      <c r="S107" s="8"/>
    </row>
    <row r="108" ht="15.75" customHeight="1">
      <c r="S108" s="8"/>
    </row>
    <row r="109" ht="15.75" customHeight="1">
      <c r="S109" s="8"/>
    </row>
    <row r="110" ht="15.75" customHeight="1">
      <c r="S110" s="8"/>
    </row>
    <row r="111" ht="15.75" customHeight="1">
      <c r="S111" s="8"/>
    </row>
    <row r="112" ht="15.75" customHeight="1">
      <c r="S112" s="8"/>
    </row>
    <row r="113" ht="15.75" customHeight="1">
      <c r="S113" s="8"/>
    </row>
    <row r="114" ht="15.75" customHeight="1">
      <c r="S114" s="8"/>
    </row>
    <row r="115" ht="15.75" customHeight="1">
      <c r="S115" s="8"/>
    </row>
    <row r="116" ht="15.75" customHeight="1">
      <c r="S116" s="8"/>
    </row>
    <row r="117" ht="15.75" customHeight="1">
      <c r="S117" s="8"/>
    </row>
    <row r="118" ht="15.75" customHeight="1">
      <c r="S118" s="8"/>
    </row>
    <row r="119" ht="15.75" customHeight="1">
      <c r="S119" s="8"/>
    </row>
    <row r="120" ht="15.75" customHeight="1">
      <c r="S120" s="8"/>
    </row>
    <row r="121" ht="15.75" customHeight="1">
      <c r="S121" s="8"/>
    </row>
    <row r="122" ht="15.75" customHeight="1">
      <c r="S122" s="8"/>
    </row>
    <row r="123" ht="15.75" customHeight="1">
      <c r="S123" s="8"/>
    </row>
    <row r="124" ht="15.75" customHeight="1">
      <c r="S124" s="8"/>
    </row>
    <row r="125" ht="15.75" customHeight="1">
      <c r="S125" s="8"/>
    </row>
    <row r="126" ht="15.75" customHeight="1">
      <c r="S126" s="8"/>
    </row>
    <row r="127" ht="15.75" customHeight="1">
      <c r="S127" s="8"/>
    </row>
    <row r="128" ht="15.75" customHeight="1">
      <c r="S128" s="8"/>
    </row>
    <row r="129" ht="15.75" customHeight="1">
      <c r="S129" s="8"/>
    </row>
    <row r="130" ht="15.75" customHeight="1">
      <c r="S130" s="8"/>
    </row>
    <row r="131" ht="15.75" customHeight="1">
      <c r="S131" s="8"/>
    </row>
    <row r="132" ht="15.75" customHeight="1">
      <c r="S132" s="8"/>
    </row>
    <row r="133" ht="15.75" customHeight="1">
      <c r="S133" s="8"/>
    </row>
    <row r="134" ht="15.75" customHeight="1">
      <c r="S134" s="8"/>
    </row>
    <row r="135" ht="15.75" customHeight="1">
      <c r="S135" s="8"/>
    </row>
    <row r="136" ht="15.75" customHeight="1">
      <c r="S136" s="8"/>
    </row>
    <row r="137" ht="15.75" customHeight="1">
      <c r="S137" s="8"/>
    </row>
    <row r="138" ht="15.75" customHeight="1">
      <c r="S138" s="8"/>
    </row>
    <row r="139" ht="15.75" customHeight="1">
      <c r="S139" s="8"/>
    </row>
    <row r="140" ht="15.75" customHeight="1">
      <c r="S140" s="8"/>
    </row>
    <row r="141" ht="15.75" customHeight="1">
      <c r="S141" s="8"/>
    </row>
    <row r="142" ht="15.75" customHeight="1">
      <c r="S142" s="8"/>
    </row>
    <row r="143" ht="15.75" customHeight="1">
      <c r="S143" s="8"/>
    </row>
    <row r="144" ht="15.75" customHeight="1">
      <c r="S144" s="8"/>
    </row>
    <row r="145" ht="15.75" customHeight="1">
      <c r="S145" s="8"/>
    </row>
    <row r="146" ht="15.75" customHeight="1">
      <c r="S146" s="8"/>
    </row>
    <row r="147" ht="15.75" customHeight="1">
      <c r="S147" s="8"/>
    </row>
    <row r="148" ht="15.75" customHeight="1">
      <c r="S148" s="8"/>
    </row>
    <row r="149" ht="15.75" customHeight="1">
      <c r="S149" s="8"/>
    </row>
    <row r="150" ht="15.75" customHeight="1">
      <c r="S150" s="8"/>
    </row>
    <row r="151" ht="15.75" customHeight="1">
      <c r="S151" s="8"/>
    </row>
    <row r="152" ht="15.75" customHeight="1">
      <c r="S152" s="8"/>
    </row>
    <row r="153" ht="15.75" customHeight="1">
      <c r="S153" s="8"/>
    </row>
    <row r="154" ht="15.75" customHeight="1">
      <c r="S154" s="8"/>
    </row>
    <row r="155" ht="15.75" customHeight="1">
      <c r="S155" s="8"/>
    </row>
    <row r="156" ht="15.75" customHeight="1">
      <c r="S156" s="8"/>
    </row>
    <row r="157" ht="15.75" customHeight="1">
      <c r="S157" s="8"/>
    </row>
    <row r="158" ht="15.75" customHeight="1">
      <c r="S158" s="8"/>
    </row>
    <row r="159" ht="15.75" customHeight="1">
      <c r="S159" s="8"/>
    </row>
    <row r="160" ht="15.75" customHeight="1">
      <c r="S160" s="8"/>
    </row>
    <row r="161" ht="15.75" customHeight="1">
      <c r="S161" s="8"/>
    </row>
    <row r="162" ht="15.75" customHeight="1">
      <c r="S162" s="8"/>
    </row>
    <row r="163" ht="15.75" customHeight="1">
      <c r="S163" s="8"/>
    </row>
    <row r="164" ht="15.75" customHeight="1">
      <c r="S164" s="8"/>
    </row>
    <row r="165" ht="15.75" customHeight="1">
      <c r="S165" s="8"/>
    </row>
    <row r="166" ht="15.75" customHeight="1">
      <c r="S166" s="8"/>
    </row>
    <row r="167" ht="15.75" customHeight="1">
      <c r="S167" s="8"/>
    </row>
    <row r="168" ht="15.75" customHeight="1">
      <c r="S168" s="8"/>
    </row>
    <row r="169" ht="15.75" customHeight="1">
      <c r="S169" s="8"/>
    </row>
    <row r="170" ht="15.75" customHeight="1">
      <c r="S170" s="8"/>
    </row>
    <row r="171" ht="15.75" customHeight="1">
      <c r="S171" s="8"/>
    </row>
    <row r="172" ht="15.75" customHeight="1">
      <c r="S172" s="8"/>
    </row>
    <row r="173" ht="15.75" customHeight="1">
      <c r="S173" s="8"/>
    </row>
    <row r="174" ht="15.75" customHeight="1">
      <c r="S174" s="8"/>
    </row>
    <row r="175" ht="15.75" customHeight="1">
      <c r="S175" s="8"/>
    </row>
    <row r="176" ht="15.75" customHeight="1">
      <c r="S176" s="8"/>
    </row>
    <row r="177" ht="15.75" customHeight="1">
      <c r="S177" s="8"/>
    </row>
    <row r="178" ht="15.75" customHeight="1">
      <c r="S178" s="8"/>
    </row>
    <row r="179" ht="15.75" customHeight="1">
      <c r="S179" s="8"/>
    </row>
    <row r="180" ht="15.75" customHeight="1">
      <c r="S180" s="8"/>
    </row>
    <row r="181" ht="15.75" customHeight="1">
      <c r="S181" s="8"/>
    </row>
    <row r="182" ht="15.75" customHeight="1">
      <c r="S182" s="8"/>
    </row>
    <row r="183" ht="15.75" customHeight="1">
      <c r="S183" s="8"/>
    </row>
    <row r="184" ht="15.75" customHeight="1">
      <c r="S184" s="8"/>
    </row>
    <row r="185" ht="15.75" customHeight="1">
      <c r="S185" s="8"/>
    </row>
    <row r="186" ht="15.75" customHeight="1">
      <c r="S186" s="8"/>
    </row>
    <row r="187" ht="15.75" customHeight="1">
      <c r="S187" s="8"/>
    </row>
    <row r="188" ht="15.75" customHeight="1">
      <c r="S188" s="8"/>
    </row>
    <row r="189" ht="15.75" customHeight="1">
      <c r="S189" s="8"/>
    </row>
    <row r="190" ht="15.75" customHeight="1">
      <c r="S190" s="8"/>
    </row>
    <row r="191" ht="15.75" customHeight="1">
      <c r="S191" s="8"/>
    </row>
    <row r="192" ht="15.75" customHeight="1">
      <c r="S192" s="8"/>
    </row>
    <row r="193" ht="15.75" customHeight="1">
      <c r="S193" s="8"/>
    </row>
    <row r="194" ht="15.75" customHeight="1">
      <c r="S194" s="8"/>
    </row>
    <row r="195" ht="15.75" customHeight="1">
      <c r="S195" s="8"/>
    </row>
    <row r="196" ht="15.75" customHeight="1">
      <c r="S196" s="8"/>
    </row>
    <row r="197" ht="15.75" customHeight="1">
      <c r="S197" s="8"/>
    </row>
    <row r="198" ht="15.75" customHeight="1">
      <c r="S198" s="8"/>
    </row>
    <row r="199" ht="15.75" customHeight="1">
      <c r="S199" s="8"/>
    </row>
    <row r="200" ht="15.75" customHeight="1">
      <c r="S200" s="8"/>
    </row>
    <row r="201" ht="15.75" customHeight="1">
      <c r="S201" s="8"/>
    </row>
    <row r="202" ht="15.75" customHeight="1">
      <c r="S202" s="8"/>
    </row>
    <row r="203" ht="15.75" customHeight="1">
      <c r="S203" s="8"/>
    </row>
    <row r="204" ht="15.75" customHeight="1">
      <c r="S204" s="8"/>
    </row>
    <row r="205" ht="15.75" customHeight="1">
      <c r="S205" s="8"/>
    </row>
    <row r="206" ht="15.75" customHeight="1">
      <c r="S206" s="8"/>
    </row>
    <row r="207" ht="15.75" customHeight="1">
      <c r="S207" s="8"/>
    </row>
    <row r="208" ht="15.75" customHeight="1">
      <c r="S208" s="8"/>
    </row>
    <row r="209" ht="15.75" customHeight="1">
      <c r="S209" s="8"/>
    </row>
    <row r="210" ht="15.75" customHeight="1">
      <c r="S210" s="8"/>
    </row>
    <row r="211" ht="15.75" customHeight="1">
      <c r="S211" s="8"/>
    </row>
    <row r="212" ht="15.75" customHeight="1">
      <c r="S212" s="8"/>
    </row>
    <row r="213" ht="15.75" customHeight="1">
      <c r="S213" s="8"/>
    </row>
    <row r="214" ht="15.75" customHeight="1">
      <c r="S214" s="8"/>
    </row>
    <row r="215" ht="15.75" customHeight="1">
      <c r="S215" s="8"/>
    </row>
    <row r="216" ht="15.75" customHeight="1">
      <c r="S216" s="8"/>
    </row>
    <row r="217" ht="15.75" customHeight="1">
      <c r="S217" s="8"/>
    </row>
    <row r="218" ht="15.75" customHeight="1">
      <c r="S218" s="8"/>
    </row>
    <row r="219" ht="15.75" customHeight="1">
      <c r="S219" s="8"/>
    </row>
    <row r="220" ht="15.75" customHeight="1">
      <c r="S220" s="8"/>
    </row>
    <row r="221" ht="15.75" customHeight="1">
      <c r="S221" s="8"/>
    </row>
    <row r="222" ht="15.75" customHeight="1">
      <c r="S222" s="8"/>
    </row>
    <row r="223" ht="15.75" customHeight="1">
      <c r="S223" s="8"/>
    </row>
    <row r="224" ht="15.75" customHeight="1">
      <c r="S224" s="8"/>
    </row>
    <row r="225" ht="15.75" customHeight="1">
      <c r="S225" s="8"/>
    </row>
    <row r="226" ht="15.75" customHeight="1">
      <c r="S226" s="8"/>
    </row>
    <row r="227" ht="15.75" customHeight="1">
      <c r="S227" s="8"/>
    </row>
    <row r="228" ht="15.75" customHeight="1">
      <c r="S228" s="8"/>
    </row>
    <row r="229" ht="15.75" customHeight="1">
      <c r="S229" s="8"/>
    </row>
    <row r="230" ht="15.75" customHeight="1">
      <c r="S230" s="8"/>
    </row>
    <row r="231" ht="15.75" customHeight="1">
      <c r="S231" s="8"/>
    </row>
    <row r="232" ht="15.75" customHeight="1">
      <c r="S232" s="8"/>
    </row>
    <row r="233" ht="15.75" customHeight="1">
      <c r="S233" s="8"/>
    </row>
    <row r="234" ht="15.75" customHeight="1">
      <c r="S234" s="8"/>
    </row>
    <row r="235" ht="15.75" customHeight="1">
      <c r="S235" s="8"/>
    </row>
    <row r="236" ht="15.75" customHeight="1">
      <c r="S236" s="8"/>
    </row>
    <row r="237" ht="15.75" customHeight="1">
      <c r="S237" s="8"/>
    </row>
    <row r="238" ht="15.75" customHeight="1">
      <c r="S238" s="8"/>
    </row>
    <row r="239" ht="15.75" customHeight="1">
      <c r="S239" s="8"/>
    </row>
    <row r="240" ht="15.75" customHeight="1">
      <c r="S240" s="8"/>
    </row>
    <row r="241" ht="15.75" customHeight="1">
      <c r="S241" s="8"/>
    </row>
    <row r="242" ht="15.75" customHeight="1">
      <c r="S242" s="8"/>
    </row>
    <row r="243" ht="15.75" customHeight="1">
      <c r="S243" s="8"/>
    </row>
    <row r="244" ht="15.75" customHeight="1">
      <c r="S244" s="8"/>
    </row>
    <row r="245" ht="15.75" customHeight="1">
      <c r="S245" s="8"/>
    </row>
    <row r="246" ht="15.75" customHeight="1">
      <c r="S246" s="8"/>
    </row>
    <row r="247" ht="15.75" customHeight="1">
      <c r="S247" s="8"/>
    </row>
    <row r="248" ht="15.75" customHeight="1">
      <c r="S248" s="8"/>
    </row>
    <row r="249" ht="15.75" customHeight="1">
      <c r="S249" s="8"/>
    </row>
    <row r="250" ht="15.75" customHeight="1">
      <c r="S250" s="8"/>
    </row>
    <row r="251" ht="15.75" customHeight="1">
      <c r="S251" s="8"/>
    </row>
    <row r="252" ht="15.75" customHeight="1">
      <c r="S252" s="8"/>
    </row>
    <row r="253" ht="15.75" customHeight="1">
      <c r="S253" s="8"/>
    </row>
    <row r="254" ht="15.75" customHeight="1">
      <c r="S254" s="8"/>
    </row>
    <row r="255" ht="15.75" customHeight="1">
      <c r="S255" s="8"/>
    </row>
    <row r="256" ht="15.75" customHeight="1">
      <c r="S256" s="8"/>
    </row>
    <row r="257" ht="15.75" customHeight="1">
      <c r="S257" s="8"/>
    </row>
    <row r="258" ht="15.75" customHeight="1">
      <c r="S258" s="8"/>
    </row>
    <row r="259" ht="15.75" customHeight="1">
      <c r="S259" s="8"/>
    </row>
    <row r="260" ht="15.75" customHeight="1">
      <c r="S260" s="8"/>
    </row>
    <row r="261" ht="15.75" customHeight="1">
      <c r="S261" s="8"/>
    </row>
    <row r="262" ht="15.75" customHeight="1">
      <c r="S262" s="8"/>
    </row>
    <row r="263" ht="15.75" customHeight="1">
      <c r="S263" s="8"/>
    </row>
    <row r="264" ht="15.75" customHeight="1">
      <c r="S264" s="8"/>
    </row>
    <row r="265" ht="15.75" customHeight="1">
      <c r="S265" s="8"/>
    </row>
    <row r="266" ht="15.75" customHeight="1">
      <c r="S266" s="8"/>
    </row>
    <row r="267" ht="15.75" customHeight="1">
      <c r="S267" s="8"/>
    </row>
    <row r="268" ht="15.75" customHeight="1">
      <c r="S268" s="8"/>
    </row>
    <row r="269" ht="15.75" customHeight="1">
      <c r="S269" s="8"/>
    </row>
    <row r="270" ht="15.75" customHeight="1">
      <c r="S270" s="8"/>
    </row>
    <row r="271" ht="15.75" customHeight="1">
      <c r="S271" s="8"/>
    </row>
    <row r="272" ht="15.75" customHeight="1">
      <c r="S272" s="8"/>
    </row>
    <row r="273" ht="15.75" customHeight="1">
      <c r="S273" s="8"/>
    </row>
    <row r="274" ht="15.75" customHeight="1">
      <c r="S274" s="8"/>
    </row>
    <row r="275" ht="15.75" customHeight="1">
      <c r="S275" s="8"/>
    </row>
    <row r="276" ht="15.75" customHeight="1">
      <c r="S276" s="8"/>
    </row>
    <row r="277" ht="15.75" customHeight="1">
      <c r="S277" s="8"/>
    </row>
    <row r="278" ht="15.75" customHeight="1">
      <c r="S278" s="8"/>
    </row>
    <row r="279" ht="15.75" customHeight="1">
      <c r="S279" s="8"/>
    </row>
    <row r="280" ht="15.75" customHeight="1">
      <c r="S280" s="8"/>
    </row>
    <row r="281" ht="15.75" customHeight="1">
      <c r="S281" s="8"/>
    </row>
    <row r="282" ht="15.75" customHeight="1">
      <c r="S282" s="8"/>
    </row>
    <row r="283" ht="15.75" customHeight="1">
      <c r="S283" s="8"/>
    </row>
    <row r="284" ht="15.75" customHeight="1">
      <c r="S284" s="8"/>
    </row>
    <row r="285" ht="15.75" customHeight="1">
      <c r="S285" s="8"/>
    </row>
    <row r="286" ht="15.75" customHeight="1">
      <c r="S286" s="8"/>
    </row>
    <row r="287" ht="15.75" customHeight="1">
      <c r="S287" s="8"/>
    </row>
    <row r="288" ht="15.75" customHeight="1">
      <c r="S288" s="8"/>
    </row>
    <row r="289" ht="15.75" customHeight="1">
      <c r="S289" s="8"/>
    </row>
    <row r="290" ht="15.75" customHeight="1">
      <c r="S290" s="8"/>
    </row>
    <row r="291" ht="15.75" customHeight="1">
      <c r="S291" s="8"/>
    </row>
    <row r="292" ht="15.75" customHeight="1">
      <c r="S292" s="8"/>
    </row>
    <row r="293" ht="15.75" customHeight="1">
      <c r="S293" s="8"/>
    </row>
    <row r="294" ht="15.75" customHeight="1">
      <c r="S294" s="8"/>
    </row>
    <row r="295" ht="15.75" customHeight="1">
      <c r="S295" s="8"/>
    </row>
    <row r="296" ht="15.75" customHeight="1">
      <c r="S296" s="8"/>
    </row>
    <row r="297" ht="15.75" customHeight="1">
      <c r="S297" s="8"/>
    </row>
    <row r="298" ht="15.75" customHeight="1">
      <c r="S298" s="8"/>
    </row>
    <row r="299" ht="15.75" customHeight="1">
      <c r="S299" s="8"/>
    </row>
    <row r="300" ht="15.75" customHeight="1">
      <c r="S300" s="8"/>
    </row>
    <row r="301" ht="15.75" customHeight="1">
      <c r="S301" s="8"/>
    </row>
    <row r="302" ht="15.75" customHeight="1">
      <c r="S302" s="8"/>
    </row>
    <row r="303" ht="15.75" customHeight="1">
      <c r="S303" s="8"/>
    </row>
    <row r="304" ht="15.75" customHeight="1">
      <c r="S304" s="8"/>
    </row>
    <row r="305" ht="15.75" customHeight="1">
      <c r="S305" s="8"/>
    </row>
    <row r="306" ht="15.75" customHeight="1">
      <c r="S306" s="8"/>
    </row>
    <row r="307" ht="15.75" customHeight="1">
      <c r="S307" s="8"/>
    </row>
    <row r="308" ht="15.75" customHeight="1">
      <c r="S308" s="8"/>
    </row>
    <row r="309" ht="15.75" customHeight="1">
      <c r="S309" s="8"/>
    </row>
    <row r="310" ht="15.75" customHeight="1">
      <c r="S310" s="8"/>
    </row>
    <row r="311" ht="15.75" customHeight="1">
      <c r="S311" s="8"/>
    </row>
    <row r="312" ht="15.75" customHeight="1">
      <c r="S312" s="8"/>
    </row>
    <row r="313" ht="15.75" customHeight="1">
      <c r="S313" s="8"/>
    </row>
    <row r="314" ht="15.75" customHeight="1">
      <c r="S314" s="8"/>
    </row>
    <row r="315" ht="15.75" customHeight="1">
      <c r="S315" s="8"/>
    </row>
    <row r="316" ht="15.75" customHeight="1">
      <c r="S316" s="8"/>
    </row>
    <row r="317" ht="15.75" customHeight="1">
      <c r="S317" s="8"/>
    </row>
    <row r="318" ht="15.75" customHeight="1">
      <c r="S318" s="8"/>
    </row>
    <row r="319" ht="15.75" customHeight="1">
      <c r="S319" s="8"/>
    </row>
    <row r="320" ht="15.75" customHeight="1">
      <c r="S320" s="8"/>
    </row>
    <row r="321" ht="15.75" customHeight="1">
      <c r="S321" s="8"/>
    </row>
    <row r="322" ht="15.75" customHeight="1">
      <c r="S322" s="8"/>
    </row>
    <row r="323" ht="15.75" customHeight="1">
      <c r="S323" s="8"/>
    </row>
    <row r="324" ht="15.75" customHeight="1">
      <c r="S324" s="8"/>
    </row>
    <row r="325" ht="15.75" customHeight="1">
      <c r="S325" s="8"/>
    </row>
    <row r="326" ht="15.75" customHeight="1">
      <c r="S326" s="8"/>
    </row>
    <row r="327" ht="15.75" customHeight="1">
      <c r="S327" s="8"/>
    </row>
    <row r="328" ht="15.75" customHeight="1">
      <c r="S328" s="8"/>
    </row>
    <row r="329" ht="15.75" customHeight="1">
      <c r="S329" s="8"/>
    </row>
    <row r="330" ht="15.75" customHeight="1">
      <c r="S330" s="8"/>
    </row>
    <row r="331" ht="15.75" customHeight="1">
      <c r="S331" s="8"/>
    </row>
    <row r="332" ht="15.75" customHeight="1">
      <c r="S332" s="8"/>
    </row>
    <row r="333" ht="15.75" customHeight="1">
      <c r="S333" s="8"/>
    </row>
    <row r="334" ht="15.75" customHeight="1">
      <c r="S334" s="8"/>
    </row>
    <row r="335" ht="15.75" customHeight="1">
      <c r="S335" s="8"/>
    </row>
    <row r="336" ht="15.75" customHeight="1">
      <c r="S336" s="8"/>
    </row>
    <row r="337" ht="15.75" customHeight="1">
      <c r="S337" s="8"/>
    </row>
    <row r="338" ht="15.75" customHeight="1">
      <c r="S338" s="8"/>
    </row>
    <row r="339" ht="15.75" customHeight="1">
      <c r="S339" s="8"/>
    </row>
    <row r="340" ht="15.75" customHeight="1">
      <c r="S340" s="8"/>
    </row>
    <row r="341" ht="15.75" customHeight="1">
      <c r="S341" s="8"/>
    </row>
    <row r="342" ht="15.75" customHeight="1">
      <c r="S342" s="8"/>
    </row>
    <row r="343" ht="15.75" customHeight="1">
      <c r="S343" s="8"/>
    </row>
    <row r="344" ht="15.75" customHeight="1">
      <c r="S344" s="8"/>
    </row>
    <row r="345" ht="15.75" customHeight="1">
      <c r="S345" s="8"/>
    </row>
    <row r="346" ht="15.75" customHeight="1">
      <c r="S346" s="8"/>
    </row>
    <row r="347" ht="15.75" customHeight="1">
      <c r="S347" s="8"/>
    </row>
    <row r="348" ht="15.75" customHeight="1">
      <c r="S348" s="8"/>
    </row>
    <row r="349" ht="15.75" customHeight="1">
      <c r="S349" s="8"/>
    </row>
    <row r="350" ht="15.75" customHeight="1">
      <c r="S350" s="8"/>
    </row>
    <row r="351" ht="15.75" customHeight="1">
      <c r="S351" s="8"/>
    </row>
    <row r="352" ht="15.75" customHeight="1">
      <c r="S352" s="8"/>
    </row>
    <row r="353" ht="15.75" customHeight="1">
      <c r="S353" s="8"/>
    </row>
    <row r="354" ht="15.75" customHeight="1">
      <c r="S354" s="8"/>
    </row>
    <row r="355" ht="15.75" customHeight="1">
      <c r="S355" s="8"/>
    </row>
    <row r="356" ht="15.75" customHeight="1">
      <c r="S356" s="8"/>
    </row>
    <row r="357" ht="15.75" customHeight="1">
      <c r="S357" s="8"/>
    </row>
    <row r="358" ht="15.75" customHeight="1">
      <c r="S358" s="8"/>
    </row>
    <row r="359" ht="15.75" customHeight="1">
      <c r="S359" s="8"/>
    </row>
    <row r="360" ht="15.75" customHeight="1">
      <c r="S360" s="8"/>
    </row>
    <row r="361" ht="15.75" customHeight="1">
      <c r="S361" s="8"/>
    </row>
    <row r="362" ht="15.75" customHeight="1">
      <c r="S362" s="8"/>
    </row>
    <row r="363" ht="15.75" customHeight="1">
      <c r="S363" s="8"/>
    </row>
    <row r="364" ht="15.75" customHeight="1">
      <c r="S364" s="8"/>
    </row>
    <row r="365" ht="15.75" customHeight="1">
      <c r="S365" s="8"/>
    </row>
    <row r="366" ht="15.75" customHeight="1">
      <c r="S366" s="8"/>
    </row>
    <row r="367" ht="15.75" customHeight="1">
      <c r="S367" s="8"/>
    </row>
    <row r="368" ht="15.75" customHeight="1">
      <c r="S368" s="8"/>
    </row>
    <row r="369" ht="15.75" customHeight="1">
      <c r="S369" s="8"/>
    </row>
    <row r="370" ht="15.75" customHeight="1">
      <c r="S370" s="8"/>
    </row>
    <row r="371" ht="15.75" customHeight="1">
      <c r="S371" s="8"/>
    </row>
    <row r="372" ht="15.75" customHeight="1">
      <c r="S372" s="8"/>
    </row>
    <row r="373" ht="15.75" customHeight="1">
      <c r="S373" s="8"/>
    </row>
    <row r="374" ht="15.75" customHeight="1">
      <c r="S374" s="8"/>
    </row>
    <row r="375" ht="15.75" customHeight="1">
      <c r="S375" s="8"/>
    </row>
    <row r="376" ht="15.75" customHeight="1">
      <c r="S376" s="8"/>
    </row>
    <row r="377" ht="15.75" customHeight="1">
      <c r="S377" s="8"/>
    </row>
    <row r="378" ht="15.75" customHeight="1">
      <c r="S378" s="8"/>
    </row>
    <row r="379" ht="15.75" customHeight="1">
      <c r="S379" s="8"/>
    </row>
    <row r="380" ht="15.75" customHeight="1">
      <c r="S380" s="8"/>
    </row>
    <row r="381" ht="15.75" customHeight="1">
      <c r="S381" s="8"/>
    </row>
    <row r="382" ht="15.75" customHeight="1">
      <c r="S382" s="8"/>
    </row>
    <row r="383" ht="15.75" customHeight="1">
      <c r="S383" s="8"/>
    </row>
    <row r="384" ht="15.75" customHeight="1">
      <c r="S384" s="8"/>
    </row>
    <row r="385" ht="15.75" customHeight="1">
      <c r="S385" s="8"/>
    </row>
    <row r="386" ht="15.75" customHeight="1">
      <c r="S386" s="8"/>
    </row>
    <row r="387" ht="15.75" customHeight="1">
      <c r="S387" s="8"/>
    </row>
    <row r="388" ht="15.75" customHeight="1">
      <c r="S388" s="8"/>
    </row>
    <row r="389" ht="15.75" customHeight="1">
      <c r="S389" s="8"/>
    </row>
    <row r="390" ht="15.75" customHeight="1">
      <c r="S390" s="8"/>
    </row>
    <row r="391" ht="15.75" customHeight="1">
      <c r="S391" s="8"/>
    </row>
    <row r="392" ht="15.75" customHeight="1">
      <c r="S392" s="8"/>
    </row>
    <row r="393" ht="15.75" customHeight="1">
      <c r="S393" s="8"/>
    </row>
    <row r="394" ht="15.75" customHeight="1">
      <c r="S394" s="8"/>
    </row>
    <row r="395" ht="15.75" customHeight="1">
      <c r="S395" s="8"/>
    </row>
    <row r="396" ht="15.75" customHeight="1">
      <c r="S396" s="8"/>
    </row>
    <row r="397" ht="15.75" customHeight="1">
      <c r="S397" s="8"/>
    </row>
    <row r="398" ht="15.75" customHeight="1">
      <c r="S398" s="8"/>
    </row>
    <row r="399" ht="15.75" customHeight="1">
      <c r="S399" s="8"/>
    </row>
    <row r="400" ht="15.75" customHeight="1">
      <c r="S400" s="8"/>
    </row>
    <row r="401" ht="15.75" customHeight="1">
      <c r="S401" s="8"/>
    </row>
    <row r="402" ht="15.75" customHeight="1">
      <c r="S402" s="8"/>
    </row>
    <row r="403" ht="15.75" customHeight="1">
      <c r="S403" s="8"/>
    </row>
    <row r="404" ht="15.75" customHeight="1">
      <c r="S404" s="8"/>
    </row>
    <row r="405" ht="15.75" customHeight="1">
      <c r="S405" s="8"/>
    </row>
    <row r="406" ht="15.75" customHeight="1">
      <c r="S406" s="8"/>
    </row>
    <row r="407" ht="15.75" customHeight="1">
      <c r="S407" s="8"/>
    </row>
    <row r="408" ht="15.75" customHeight="1">
      <c r="S408" s="8"/>
    </row>
    <row r="409" ht="15.75" customHeight="1">
      <c r="S409" s="8"/>
    </row>
    <row r="410" ht="15.75" customHeight="1">
      <c r="S410" s="8"/>
    </row>
    <row r="411" ht="15.75" customHeight="1">
      <c r="S411" s="8"/>
    </row>
    <row r="412" ht="15.75" customHeight="1">
      <c r="S412" s="8"/>
    </row>
    <row r="413" ht="15.75" customHeight="1">
      <c r="S413" s="8"/>
    </row>
    <row r="414" ht="15.75" customHeight="1">
      <c r="S414" s="8"/>
    </row>
    <row r="415" ht="15.75" customHeight="1">
      <c r="S415" s="8"/>
    </row>
    <row r="416" ht="15.75" customHeight="1">
      <c r="S416" s="8"/>
    </row>
    <row r="417" ht="15.75" customHeight="1">
      <c r="S417" s="8"/>
    </row>
    <row r="418" ht="15.75" customHeight="1">
      <c r="S418" s="8"/>
    </row>
    <row r="419" ht="15.75" customHeight="1">
      <c r="S419" s="8"/>
    </row>
    <row r="420" ht="15.75" customHeight="1">
      <c r="S420" s="8"/>
    </row>
    <row r="421" ht="15.75" customHeight="1">
      <c r="S421" s="8"/>
    </row>
    <row r="422" ht="15.75" customHeight="1">
      <c r="S422" s="8"/>
    </row>
    <row r="423" ht="15.75" customHeight="1">
      <c r="S423" s="8"/>
    </row>
    <row r="424" ht="15.75" customHeight="1">
      <c r="S424" s="8"/>
    </row>
    <row r="425" ht="15.75" customHeight="1">
      <c r="S425" s="8"/>
    </row>
    <row r="426" ht="15.75" customHeight="1">
      <c r="S426" s="8"/>
    </row>
    <row r="427" ht="15.75" customHeight="1">
      <c r="S427" s="8"/>
    </row>
    <row r="428" ht="15.75" customHeight="1">
      <c r="S428" s="8"/>
    </row>
    <row r="429" ht="15.75" customHeight="1">
      <c r="S429" s="8"/>
    </row>
    <row r="430" ht="15.75" customHeight="1">
      <c r="S430" s="8"/>
    </row>
    <row r="431" ht="15.75" customHeight="1">
      <c r="S431" s="8"/>
    </row>
    <row r="432" ht="15.75" customHeight="1">
      <c r="S432" s="8"/>
    </row>
    <row r="433" ht="15.75" customHeight="1">
      <c r="S433" s="8"/>
    </row>
    <row r="434" ht="15.75" customHeight="1">
      <c r="S434" s="8"/>
    </row>
    <row r="435" ht="15.75" customHeight="1">
      <c r="S435" s="8"/>
    </row>
    <row r="436" ht="15.75" customHeight="1">
      <c r="S436" s="8"/>
    </row>
    <row r="437" ht="15.75" customHeight="1">
      <c r="S437" s="8"/>
    </row>
    <row r="438" ht="15.75" customHeight="1">
      <c r="S438" s="8"/>
    </row>
    <row r="439" ht="15.75" customHeight="1">
      <c r="S439" s="8"/>
    </row>
    <row r="440" ht="15.75" customHeight="1">
      <c r="S440" s="8"/>
    </row>
    <row r="441" ht="15.75" customHeight="1">
      <c r="S441" s="8"/>
    </row>
    <row r="442" ht="15.75" customHeight="1">
      <c r="S442" s="8"/>
    </row>
    <row r="443" ht="15.75" customHeight="1">
      <c r="S443" s="8"/>
    </row>
    <row r="444" ht="15.75" customHeight="1">
      <c r="S444" s="8"/>
    </row>
    <row r="445" ht="15.75" customHeight="1">
      <c r="S445" s="8"/>
    </row>
    <row r="446" ht="15.75" customHeight="1">
      <c r="S446" s="8"/>
    </row>
    <row r="447" ht="15.75" customHeight="1">
      <c r="S447" s="8"/>
    </row>
    <row r="448" ht="15.75" customHeight="1">
      <c r="S448" s="8"/>
    </row>
    <row r="449" ht="15.75" customHeight="1">
      <c r="S449" s="8"/>
    </row>
    <row r="450" ht="15.75" customHeight="1">
      <c r="S450" s="8"/>
    </row>
    <row r="451" ht="15.75" customHeight="1">
      <c r="S451" s="8"/>
    </row>
    <row r="452" ht="15.75" customHeight="1">
      <c r="S452" s="8"/>
    </row>
    <row r="453" ht="15.75" customHeight="1">
      <c r="S453" s="8"/>
    </row>
    <row r="454" ht="15.75" customHeight="1">
      <c r="S454" s="8"/>
    </row>
    <row r="455" ht="15.75" customHeight="1">
      <c r="S455" s="8"/>
    </row>
    <row r="456" ht="15.75" customHeight="1">
      <c r="S456" s="8"/>
    </row>
    <row r="457" ht="15.75" customHeight="1">
      <c r="S457" s="8"/>
    </row>
    <row r="458" ht="15.75" customHeight="1">
      <c r="S458" s="8"/>
    </row>
    <row r="459" ht="15.75" customHeight="1">
      <c r="S459" s="8"/>
    </row>
    <row r="460" ht="15.75" customHeight="1">
      <c r="S460" s="8"/>
    </row>
    <row r="461" ht="15.75" customHeight="1">
      <c r="S461" s="8"/>
    </row>
    <row r="462" ht="15.75" customHeight="1">
      <c r="S462" s="8"/>
    </row>
    <row r="463" ht="15.75" customHeight="1">
      <c r="S463" s="8"/>
    </row>
    <row r="464" ht="15.75" customHeight="1">
      <c r="S464" s="8"/>
    </row>
    <row r="465" ht="15.75" customHeight="1">
      <c r="S465" s="8"/>
    </row>
    <row r="466" ht="15.75" customHeight="1">
      <c r="S466" s="8"/>
    </row>
    <row r="467" ht="15.75" customHeight="1">
      <c r="S467" s="8"/>
    </row>
    <row r="468" ht="15.75" customHeight="1">
      <c r="S468" s="8"/>
    </row>
    <row r="469" ht="15.75" customHeight="1">
      <c r="S469" s="8"/>
    </row>
    <row r="470" ht="15.75" customHeight="1">
      <c r="S470" s="8"/>
    </row>
    <row r="471" ht="15.75" customHeight="1">
      <c r="S471" s="8"/>
    </row>
    <row r="472" ht="15.75" customHeight="1">
      <c r="S472" s="8"/>
    </row>
    <row r="473" ht="15.75" customHeight="1">
      <c r="S473" s="8"/>
    </row>
    <row r="474" ht="15.75" customHeight="1">
      <c r="S474" s="8"/>
    </row>
    <row r="475" ht="15.75" customHeight="1">
      <c r="S475" s="8"/>
    </row>
    <row r="476" ht="15.75" customHeight="1">
      <c r="S476" s="8"/>
    </row>
    <row r="477" ht="15.75" customHeight="1">
      <c r="S477" s="8"/>
    </row>
    <row r="478" ht="15.75" customHeight="1">
      <c r="S478" s="8"/>
    </row>
    <row r="479" ht="15.75" customHeight="1">
      <c r="S479" s="8"/>
    </row>
    <row r="480" ht="15.75" customHeight="1">
      <c r="S480" s="8"/>
    </row>
    <row r="481" ht="15.75" customHeight="1">
      <c r="S481" s="8"/>
    </row>
    <row r="482" ht="15.75" customHeight="1">
      <c r="S482" s="8"/>
    </row>
    <row r="483" ht="15.75" customHeight="1">
      <c r="S483" s="8"/>
    </row>
    <row r="484" ht="15.75" customHeight="1">
      <c r="S484" s="8"/>
    </row>
    <row r="485" ht="15.75" customHeight="1">
      <c r="S485" s="8"/>
    </row>
    <row r="486" ht="15.75" customHeight="1">
      <c r="S486" s="8"/>
    </row>
    <row r="487" ht="15.75" customHeight="1">
      <c r="S487" s="8"/>
    </row>
    <row r="488" ht="15.75" customHeight="1">
      <c r="S488" s="8"/>
    </row>
    <row r="489" ht="15.75" customHeight="1">
      <c r="S489" s="8"/>
    </row>
    <row r="490" ht="15.75" customHeight="1">
      <c r="S490" s="8"/>
    </row>
    <row r="491" ht="15.75" customHeight="1">
      <c r="S491" s="8"/>
    </row>
    <row r="492" ht="15.75" customHeight="1">
      <c r="S492" s="8"/>
    </row>
    <row r="493" ht="15.75" customHeight="1">
      <c r="S493" s="8"/>
    </row>
    <row r="494" ht="15.75" customHeight="1">
      <c r="S494" s="8"/>
    </row>
    <row r="495" ht="15.75" customHeight="1">
      <c r="S495" s="8"/>
    </row>
    <row r="496" ht="15.75" customHeight="1">
      <c r="S496" s="8"/>
    </row>
    <row r="497" ht="15.75" customHeight="1">
      <c r="S497" s="8"/>
    </row>
    <row r="498" ht="15.75" customHeight="1">
      <c r="S498" s="8"/>
    </row>
    <row r="499" ht="15.75" customHeight="1">
      <c r="S499" s="8"/>
    </row>
    <row r="500" ht="15.75" customHeight="1">
      <c r="S500" s="8"/>
    </row>
    <row r="501" ht="15.75" customHeight="1">
      <c r="S501" s="8"/>
    </row>
    <row r="502" ht="15.75" customHeight="1">
      <c r="S502" s="8"/>
    </row>
    <row r="503" ht="15.75" customHeight="1">
      <c r="S503" s="8"/>
    </row>
    <row r="504" ht="15.75" customHeight="1">
      <c r="S504" s="8"/>
    </row>
    <row r="505" ht="15.75" customHeight="1">
      <c r="S505" s="8"/>
    </row>
    <row r="506" ht="15.75" customHeight="1">
      <c r="S506" s="8"/>
    </row>
    <row r="507" ht="15.75" customHeight="1">
      <c r="S507" s="8"/>
    </row>
    <row r="508" ht="15.75" customHeight="1">
      <c r="S508" s="8"/>
    </row>
    <row r="509" ht="15.75" customHeight="1">
      <c r="S509" s="8"/>
    </row>
    <row r="510" ht="15.75" customHeight="1">
      <c r="S510" s="8"/>
    </row>
    <row r="511" ht="15.75" customHeight="1">
      <c r="S511" s="8"/>
    </row>
    <row r="512" ht="15.75" customHeight="1">
      <c r="S512" s="8"/>
    </row>
    <row r="513" ht="15.75" customHeight="1">
      <c r="S513" s="8"/>
    </row>
    <row r="514" ht="15.75" customHeight="1">
      <c r="S514" s="8"/>
    </row>
    <row r="515" ht="15.75" customHeight="1">
      <c r="S515" s="8"/>
    </row>
    <row r="516" ht="15.75" customHeight="1">
      <c r="S516" s="8"/>
    </row>
    <row r="517" ht="15.75" customHeight="1">
      <c r="S517" s="8"/>
    </row>
    <row r="518" ht="15.75" customHeight="1">
      <c r="S518" s="8"/>
    </row>
    <row r="519" ht="15.75" customHeight="1">
      <c r="S519" s="8"/>
    </row>
    <row r="520" ht="15.75" customHeight="1">
      <c r="S520" s="8"/>
    </row>
    <row r="521" ht="15.75" customHeight="1">
      <c r="S521" s="8"/>
    </row>
    <row r="522" ht="15.75" customHeight="1">
      <c r="S522" s="8"/>
    </row>
    <row r="523" ht="15.75" customHeight="1">
      <c r="S523" s="8"/>
    </row>
    <row r="524" ht="15.75" customHeight="1">
      <c r="S524" s="8"/>
    </row>
    <row r="525" ht="15.75" customHeight="1">
      <c r="S525" s="8"/>
    </row>
    <row r="526" ht="15.75" customHeight="1">
      <c r="S526" s="8"/>
    </row>
    <row r="527" ht="15.75" customHeight="1">
      <c r="S527" s="8"/>
    </row>
    <row r="528" ht="15.75" customHeight="1">
      <c r="S528" s="8"/>
    </row>
    <row r="529" ht="15.75" customHeight="1">
      <c r="S529" s="8"/>
    </row>
    <row r="530" ht="15.75" customHeight="1">
      <c r="S530" s="8"/>
    </row>
    <row r="531" ht="15.75" customHeight="1">
      <c r="S531" s="8"/>
    </row>
    <row r="532" ht="15.75" customHeight="1">
      <c r="S532" s="8"/>
    </row>
    <row r="533" ht="15.75" customHeight="1">
      <c r="S533" s="8"/>
    </row>
    <row r="534" ht="15.75" customHeight="1">
      <c r="S534" s="8"/>
    </row>
    <row r="535" ht="15.75" customHeight="1">
      <c r="S535" s="8"/>
    </row>
    <row r="536" ht="15.75" customHeight="1">
      <c r="S536" s="8"/>
    </row>
    <row r="537" ht="15.75" customHeight="1">
      <c r="S537" s="8"/>
    </row>
    <row r="538" ht="15.75" customHeight="1">
      <c r="S538" s="8"/>
    </row>
    <row r="539" ht="15.75" customHeight="1">
      <c r="S539" s="8"/>
    </row>
    <row r="540" ht="15.75" customHeight="1">
      <c r="S540" s="8"/>
    </row>
    <row r="541" ht="15.75" customHeight="1">
      <c r="S541" s="8"/>
    </row>
    <row r="542" ht="15.75" customHeight="1">
      <c r="S542" s="8"/>
    </row>
    <row r="543" ht="15.75" customHeight="1">
      <c r="S543" s="8"/>
    </row>
    <row r="544" ht="15.75" customHeight="1">
      <c r="S544" s="8"/>
    </row>
    <row r="545" ht="15.75" customHeight="1">
      <c r="S545" s="8"/>
    </row>
    <row r="546" ht="15.75" customHeight="1">
      <c r="S546" s="8"/>
    </row>
    <row r="547" ht="15.75" customHeight="1">
      <c r="S547" s="8"/>
    </row>
    <row r="548" ht="15.75" customHeight="1">
      <c r="S548" s="8"/>
    </row>
    <row r="549" ht="15.75" customHeight="1">
      <c r="S549" s="8"/>
    </row>
    <row r="550" ht="15.75" customHeight="1">
      <c r="S550" s="8"/>
    </row>
    <row r="551" ht="15.75" customHeight="1">
      <c r="S551" s="8"/>
    </row>
    <row r="552" ht="15.75" customHeight="1">
      <c r="S552" s="8"/>
    </row>
    <row r="553" ht="15.75" customHeight="1">
      <c r="S553" s="8"/>
    </row>
    <row r="554" ht="15.75" customHeight="1">
      <c r="S554" s="8"/>
    </row>
    <row r="555" ht="15.75" customHeight="1">
      <c r="S555" s="8"/>
    </row>
    <row r="556" ht="15.75" customHeight="1">
      <c r="S556" s="8"/>
    </row>
    <row r="557" ht="15.75" customHeight="1">
      <c r="S557" s="8"/>
    </row>
    <row r="558" ht="15.75" customHeight="1">
      <c r="S558" s="8"/>
    </row>
    <row r="559" ht="15.75" customHeight="1">
      <c r="S559" s="8"/>
    </row>
    <row r="560" ht="15.75" customHeight="1">
      <c r="S560" s="8"/>
    </row>
    <row r="561" ht="15.75" customHeight="1">
      <c r="S561" s="8"/>
    </row>
    <row r="562" ht="15.75" customHeight="1">
      <c r="S562" s="8"/>
    </row>
    <row r="563" ht="15.75" customHeight="1">
      <c r="S563" s="8"/>
    </row>
    <row r="564" ht="15.75" customHeight="1">
      <c r="S564" s="8"/>
    </row>
    <row r="565" ht="15.75" customHeight="1">
      <c r="S565" s="8"/>
    </row>
    <row r="566" ht="15.75" customHeight="1">
      <c r="S566" s="8"/>
    </row>
    <row r="567" ht="15.75" customHeight="1">
      <c r="S567" s="8"/>
    </row>
    <row r="568" ht="15.75" customHeight="1">
      <c r="S568" s="8"/>
    </row>
    <row r="569" ht="15.75" customHeight="1">
      <c r="S569" s="8"/>
    </row>
    <row r="570" ht="15.75" customHeight="1">
      <c r="S570" s="8"/>
    </row>
    <row r="571" ht="15.75" customHeight="1">
      <c r="S571" s="8"/>
    </row>
    <row r="572" ht="15.75" customHeight="1">
      <c r="S572" s="8"/>
    </row>
    <row r="573" ht="15.75" customHeight="1">
      <c r="S573" s="8"/>
    </row>
    <row r="574" ht="15.75" customHeight="1">
      <c r="S574" s="8"/>
    </row>
    <row r="575" ht="15.75" customHeight="1">
      <c r="S575" s="8"/>
    </row>
    <row r="576" ht="15.75" customHeight="1">
      <c r="S576" s="8"/>
    </row>
    <row r="577" ht="15.75" customHeight="1">
      <c r="S577" s="8"/>
    </row>
    <row r="578" ht="15.75" customHeight="1">
      <c r="S578" s="8"/>
    </row>
    <row r="579" ht="15.75" customHeight="1">
      <c r="S579" s="8"/>
    </row>
    <row r="580" ht="15.75" customHeight="1">
      <c r="S580" s="8"/>
    </row>
    <row r="581" ht="15.75" customHeight="1">
      <c r="S581" s="8"/>
    </row>
    <row r="582" ht="15.75" customHeight="1">
      <c r="S582" s="8"/>
    </row>
    <row r="583" ht="15.75" customHeight="1">
      <c r="S583" s="8"/>
    </row>
    <row r="584" ht="15.75" customHeight="1">
      <c r="S584" s="8"/>
    </row>
    <row r="585" ht="15.75" customHeight="1">
      <c r="S585" s="8"/>
    </row>
    <row r="586" ht="15.75" customHeight="1">
      <c r="S586" s="8"/>
    </row>
    <row r="587" ht="15.75" customHeight="1">
      <c r="S587" s="8"/>
    </row>
    <row r="588" ht="15.75" customHeight="1">
      <c r="S588" s="8"/>
    </row>
    <row r="589" ht="15.75" customHeight="1">
      <c r="S589" s="8"/>
    </row>
    <row r="590" ht="15.75" customHeight="1">
      <c r="S590" s="8"/>
    </row>
    <row r="591" ht="15.75" customHeight="1">
      <c r="S591" s="8"/>
    </row>
    <row r="592" ht="15.75" customHeight="1">
      <c r="S592" s="8"/>
    </row>
    <row r="593" ht="15.75" customHeight="1">
      <c r="S593" s="8"/>
    </row>
    <row r="594" ht="15.75" customHeight="1">
      <c r="S594" s="8"/>
    </row>
    <row r="595" ht="15.75" customHeight="1">
      <c r="S595" s="8"/>
    </row>
    <row r="596" ht="15.75" customHeight="1">
      <c r="S596" s="8"/>
    </row>
    <row r="597" ht="15.75" customHeight="1">
      <c r="S597" s="8"/>
    </row>
    <row r="598" ht="15.75" customHeight="1">
      <c r="S598" s="8"/>
    </row>
    <row r="599" ht="15.75" customHeight="1">
      <c r="S599" s="8"/>
    </row>
    <row r="600" ht="15.75" customHeight="1">
      <c r="S600" s="8"/>
    </row>
    <row r="601" ht="15.75" customHeight="1">
      <c r="S601" s="8"/>
    </row>
    <row r="602" ht="15.75" customHeight="1">
      <c r="S602" s="8"/>
    </row>
    <row r="603" ht="15.75" customHeight="1">
      <c r="S603" s="8"/>
    </row>
    <row r="604" ht="15.75" customHeight="1">
      <c r="S604" s="8"/>
    </row>
    <row r="605" ht="15.75" customHeight="1">
      <c r="S605" s="8"/>
    </row>
    <row r="606" ht="15.75" customHeight="1">
      <c r="S606" s="8"/>
    </row>
    <row r="607" ht="15.75" customHeight="1">
      <c r="S607" s="8"/>
    </row>
    <row r="608" ht="15.75" customHeight="1">
      <c r="S608" s="8"/>
    </row>
    <row r="609" ht="15.75" customHeight="1">
      <c r="S609" s="8"/>
    </row>
    <row r="610" ht="15.75" customHeight="1">
      <c r="S610" s="8"/>
    </row>
    <row r="611" ht="15.75" customHeight="1">
      <c r="S611" s="8"/>
    </row>
    <row r="612" ht="15.75" customHeight="1">
      <c r="S612" s="8"/>
    </row>
    <row r="613" ht="15.75" customHeight="1">
      <c r="S613" s="8"/>
    </row>
    <row r="614" ht="15.75" customHeight="1">
      <c r="S614" s="8"/>
    </row>
    <row r="615" ht="15.75" customHeight="1">
      <c r="S615" s="8"/>
    </row>
    <row r="616" ht="15.75" customHeight="1">
      <c r="S616" s="8"/>
    </row>
    <row r="617" ht="15.75" customHeight="1">
      <c r="S617" s="8"/>
    </row>
    <row r="618" ht="15.75" customHeight="1">
      <c r="S618" s="8"/>
    </row>
    <row r="619" ht="15.75" customHeight="1">
      <c r="S619" s="8"/>
    </row>
    <row r="620" ht="15.75" customHeight="1">
      <c r="S620" s="8"/>
    </row>
    <row r="621" ht="15.75" customHeight="1">
      <c r="S621" s="8"/>
    </row>
    <row r="622" ht="15.75" customHeight="1">
      <c r="S622" s="8"/>
    </row>
    <row r="623" ht="15.75" customHeight="1">
      <c r="S623" s="8"/>
    </row>
    <row r="624" ht="15.75" customHeight="1">
      <c r="S624" s="8"/>
    </row>
    <row r="625" ht="15.75" customHeight="1">
      <c r="S625" s="8"/>
    </row>
    <row r="626" ht="15.75" customHeight="1">
      <c r="S626" s="8"/>
    </row>
    <row r="627" ht="15.75" customHeight="1">
      <c r="S627" s="8"/>
    </row>
    <row r="628" ht="15.75" customHeight="1">
      <c r="S628" s="8"/>
    </row>
    <row r="629" ht="15.75" customHeight="1">
      <c r="S629" s="8"/>
    </row>
    <row r="630" ht="15.75" customHeight="1">
      <c r="S630" s="8"/>
    </row>
    <row r="631" ht="15.75" customHeight="1">
      <c r="S631" s="8"/>
    </row>
    <row r="632" ht="15.75" customHeight="1">
      <c r="S632" s="8"/>
    </row>
    <row r="633" ht="15.75" customHeight="1">
      <c r="S633" s="8"/>
    </row>
    <row r="634" ht="15.75" customHeight="1">
      <c r="S634" s="8"/>
    </row>
    <row r="635" ht="15.75" customHeight="1">
      <c r="S635" s="8"/>
    </row>
    <row r="636" ht="15.75" customHeight="1">
      <c r="S636" s="8"/>
    </row>
    <row r="637" ht="15.75" customHeight="1">
      <c r="S637" s="8"/>
    </row>
    <row r="638" ht="15.75" customHeight="1">
      <c r="S638" s="8"/>
    </row>
    <row r="639" ht="15.75" customHeight="1">
      <c r="S639" s="8"/>
    </row>
    <row r="640" ht="15.75" customHeight="1">
      <c r="S640" s="8"/>
    </row>
    <row r="641" ht="15.75" customHeight="1">
      <c r="S641" s="8"/>
    </row>
    <row r="642" ht="15.75" customHeight="1">
      <c r="S642" s="8"/>
    </row>
    <row r="643" ht="15.75" customHeight="1">
      <c r="S643" s="8"/>
    </row>
    <row r="644" ht="15.75" customHeight="1">
      <c r="S644" s="8"/>
    </row>
    <row r="645" ht="15.75" customHeight="1">
      <c r="S645" s="8"/>
    </row>
    <row r="646" ht="15.75" customHeight="1">
      <c r="S646" s="8"/>
    </row>
    <row r="647" ht="15.75" customHeight="1">
      <c r="S647" s="8"/>
    </row>
    <row r="648" ht="15.75" customHeight="1">
      <c r="S648" s="8"/>
    </row>
    <row r="649" ht="15.75" customHeight="1">
      <c r="S649" s="8"/>
    </row>
    <row r="650" ht="15.75" customHeight="1">
      <c r="S650" s="8"/>
    </row>
    <row r="651" ht="15.75" customHeight="1">
      <c r="S651" s="8"/>
    </row>
    <row r="652" ht="15.75" customHeight="1">
      <c r="S652" s="8"/>
    </row>
    <row r="653" ht="15.75" customHeight="1">
      <c r="S653" s="8"/>
    </row>
    <row r="654" ht="15.75" customHeight="1">
      <c r="S654" s="8"/>
    </row>
    <row r="655" ht="15.75" customHeight="1">
      <c r="S655" s="8"/>
    </row>
    <row r="656" ht="15.75" customHeight="1">
      <c r="S656" s="8"/>
    </row>
    <row r="657" ht="15.75" customHeight="1">
      <c r="S657" s="8"/>
    </row>
    <row r="658" ht="15.75" customHeight="1">
      <c r="S658" s="8"/>
    </row>
    <row r="659" ht="15.75" customHeight="1">
      <c r="S659" s="8"/>
    </row>
    <row r="660" ht="15.75" customHeight="1">
      <c r="S660" s="8"/>
    </row>
    <row r="661" ht="15.75" customHeight="1">
      <c r="S661" s="8"/>
    </row>
    <row r="662" ht="15.75" customHeight="1">
      <c r="S662" s="8"/>
    </row>
    <row r="663" ht="15.75" customHeight="1">
      <c r="S663" s="8"/>
    </row>
    <row r="664" ht="15.75" customHeight="1">
      <c r="S664" s="8"/>
    </row>
    <row r="665" ht="15.75" customHeight="1">
      <c r="S665" s="8"/>
    </row>
    <row r="666" ht="15.75" customHeight="1">
      <c r="S666" s="8"/>
    </row>
    <row r="667" ht="15.75" customHeight="1">
      <c r="S667" s="8"/>
    </row>
    <row r="668" ht="15.75" customHeight="1">
      <c r="S668" s="8"/>
    </row>
    <row r="669" ht="15.75" customHeight="1">
      <c r="S669" s="8"/>
    </row>
    <row r="670" ht="15.75" customHeight="1">
      <c r="S670" s="8"/>
    </row>
    <row r="671" ht="15.75" customHeight="1">
      <c r="S671" s="8"/>
    </row>
    <row r="672" ht="15.75" customHeight="1">
      <c r="S672" s="8"/>
    </row>
    <row r="673" ht="15.75" customHeight="1">
      <c r="S673" s="8"/>
    </row>
    <row r="674" ht="15.75" customHeight="1">
      <c r="S674" s="8"/>
    </row>
    <row r="675" ht="15.75" customHeight="1">
      <c r="S675" s="8"/>
    </row>
    <row r="676" ht="15.75" customHeight="1">
      <c r="S676" s="8"/>
    </row>
    <row r="677" ht="15.75" customHeight="1">
      <c r="S677" s="8"/>
    </row>
    <row r="678" ht="15.75" customHeight="1">
      <c r="S678" s="8"/>
    </row>
    <row r="679" ht="15.75" customHeight="1">
      <c r="S679" s="8"/>
    </row>
    <row r="680" ht="15.75" customHeight="1">
      <c r="S680" s="8"/>
    </row>
    <row r="681" ht="15.75" customHeight="1">
      <c r="S681" s="8"/>
    </row>
    <row r="682" ht="15.75" customHeight="1">
      <c r="S682" s="8"/>
    </row>
    <row r="683" ht="15.75" customHeight="1">
      <c r="S683" s="8"/>
    </row>
    <row r="684" ht="15.75" customHeight="1">
      <c r="S684" s="8"/>
    </row>
    <row r="685" ht="15.75" customHeight="1">
      <c r="S685" s="8"/>
    </row>
    <row r="686" ht="15.75" customHeight="1">
      <c r="S686" s="8"/>
    </row>
    <row r="687" ht="15.75" customHeight="1">
      <c r="S687" s="8"/>
    </row>
    <row r="688" ht="15.75" customHeight="1">
      <c r="S688" s="8"/>
    </row>
    <row r="689" ht="15.75" customHeight="1">
      <c r="S689" s="8"/>
    </row>
    <row r="690" ht="15.75" customHeight="1">
      <c r="S690" s="8"/>
    </row>
    <row r="691" ht="15.75" customHeight="1">
      <c r="S691" s="8"/>
    </row>
    <row r="692" ht="15.75" customHeight="1">
      <c r="S692" s="8"/>
    </row>
    <row r="693" ht="15.75" customHeight="1">
      <c r="S693" s="8"/>
    </row>
    <row r="694" ht="15.75" customHeight="1">
      <c r="S694" s="8"/>
    </row>
    <row r="695" ht="15.75" customHeight="1">
      <c r="S695" s="8"/>
    </row>
    <row r="696" ht="15.75" customHeight="1">
      <c r="S696" s="8"/>
    </row>
    <row r="697" ht="15.75" customHeight="1">
      <c r="S697" s="8"/>
    </row>
    <row r="698" ht="15.75" customHeight="1">
      <c r="S698" s="8"/>
    </row>
    <row r="699" ht="15.75" customHeight="1">
      <c r="S699" s="8"/>
    </row>
    <row r="700" ht="15.75" customHeight="1">
      <c r="S700" s="8"/>
    </row>
    <row r="701" ht="15.75" customHeight="1">
      <c r="S701" s="8"/>
    </row>
    <row r="702" ht="15.75" customHeight="1">
      <c r="S702" s="8"/>
    </row>
    <row r="703" ht="15.75" customHeight="1">
      <c r="S703" s="8"/>
    </row>
    <row r="704" ht="15.75" customHeight="1">
      <c r="S704" s="8"/>
    </row>
    <row r="705" ht="15.75" customHeight="1">
      <c r="S705" s="8"/>
    </row>
    <row r="706" ht="15.75" customHeight="1">
      <c r="S706" s="8"/>
    </row>
    <row r="707" ht="15.75" customHeight="1">
      <c r="S707" s="8"/>
    </row>
    <row r="708" ht="15.75" customHeight="1">
      <c r="S708" s="8"/>
    </row>
    <row r="709" ht="15.75" customHeight="1">
      <c r="S709" s="8"/>
    </row>
    <row r="710" ht="15.75" customHeight="1">
      <c r="S710" s="8"/>
    </row>
    <row r="711" ht="15.75" customHeight="1">
      <c r="S711" s="8"/>
    </row>
    <row r="712" ht="15.75" customHeight="1">
      <c r="S712" s="8"/>
    </row>
    <row r="713" ht="15.75" customHeight="1">
      <c r="S713" s="8"/>
    </row>
    <row r="714" ht="15.75" customHeight="1">
      <c r="S714" s="8"/>
    </row>
    <row r="715" ht="15.75" customHeight="1">
      <c r="S715" s="8"/>
    </row>
    <row r="716" ht="15.75" customHeight="1">
      <c r="S716" s="8"/>
    </row>
    <row r="717" ht="15.75" customHeight="1">
      <c r="S717" s="8"/>
    </row>
    <row r="718" ht="15.75" customHeight="1">
      <c r="S718" s="8"/>
    </row>
    <row r="719" ht="15.75" customHeight="1">
      <c r="S719" s="8"/>
    </row>
    <row r="720" ht="15.75" customHeight="1">
      <c r="S720" s="8"/>
    </row>
    <row r="721" ht="15.75" customHeight="1">
      <c r="S721" s="8"/>
    </row>
    <row r="722" ht="15.75" customHeight="1">
      <c r="S722" s="8"/>
    </row>
    <row r="723" ht="15.75" customHeight="1">
      <c r="S723" s="8"/>
    </row>
    <row r="724" ht="15.75" customHeight="1">
      <c r="S724" s="8"/>
    </row>
    <row r="725" ht="15.75" customHeight="1">
      <c r="S725" s="8"/>
    </row>
    <row r="726" ht="15.75" customHeight="1">
      <c r="S726" s="8"/>
    </row>
    <row r="727" ht="15.75" customHeight="1">
      <c r="S727" s="8"/>
    </row>
    <row r="728" ht="15.75" customHeight="1">
      <c r="S728" s="8"/>
    </row>
    <row r="729" ht="15.75" customHeight="1">
      <c r="S729" s="8"/>
    </row>
    <row r="730" ht="15.75" customHeight="1">
      <c r="S730" s="8"/>
    </row>
    <row r="731" ht="15.75" customHeight="1">
      <c r="S731" s="8"/>
    </row>
    <row r="732" ht="15.75" customHeight="1">
      <c r="S732" s="8"/>
    </row>
    <row r="733" ht="15.75" customHeight="1">
      <c r="S733" s="8"/>
    </row>
    <row r="734" ht="15.75" customHeight="1">
      <c r="S734" s="8"/>
    </row>
    <row r="735" ht="15.75" customHeight="1">
      <c r="S735" s="8"/>
    </row>
    <row r="736" ht="15.75" customHeight="1">
      <c r="S736" s="8"/>
    </row>
    <row r="737" ht="15.75" customHeight="1">
      <c r="S737" s="8"/>
    </row>
    <row r="738" ht="15.75" customHeight="1">
      <c r="S738" s="8"/>
    </row>
    <row r="739" ht="15.75" customHeight="1">
      <c r="S739" s="8"/>
    </row>
    <row r="740" ht="15.75" customHeight="1">
      <c r="S740" s="8"/>
    </row>
    <row r="741" ht="15.75" customHeight="1">
      <c r="S741" s="8"/>
    </row>
    <row r="742" ht="15.75" customHeight="1">
      <c r="S742" s="8"/>
    </row>
    <row r="743" ht="15.75" customHeight="1">
      <c r="S743" s="8"/>
    </row>
    <row r="744" ht="15.75" customHeight="1">
      <c r="S744" s="8"/>
    </row>
    <row r="745" ht="15.75" customHeight="1">
      <c r="S745" s="8"/>
    </row>
    <row r="746" ht="15.75" customHeight="1">
      <c r="S746" s="8"/>
    </row>
    <row r="747" ht="15.75" customHeight="1">
      <c r="S747" s="8"/>
    </row>
    <row r="748" ht="15.75" customHeight="1">
      <c r="S748" s="8"/>
    </row>
    <row r="749" ht="15.75" customHeight="1">
      <c r="S749" s="8"/>
    </row>
    <row r="750" ht="15.75" customHeight="1">
      <c r="S750" s="8"/>
    </row>
    <row r="751" ht="15.75" customHeight="1">
      <c r="S751" s="8"/>
    </row>
    <row r="752" ht="15.75" customHeight="1">
      <c r="S752" s="8"/>
    </row>
    <row r="753" ht="15.75" customHeight="1">
      <c r="S753" s="8"/>
    </row>
    <row r="754" ht="15.75" customHeight="1">
      <c r="S754" s="8"/>
    </row>
    <row r="755" ht="15.75" customHeight="1">
      <c r="S755" s="8"/>
    </row>
    <row r="756" ht="15.75" customHeight="1">
      <c r="S756" s="8"/>
    </row>
    <row r="757" ht="15.75" customHeight="1">
      <c r="S757" s="8"/>
    </row>
    <row r="758" ht="15.75" customHeight="1">
      <c r="S758" s="8"/>
    </row>
    <row r="759" ht="15.75" customHeight="1">
      <c r="S759" s="8"/>
    </row>
    <row r="760" ht="15.75" customHeight="1">
      <c r="S760" s="8"/>
    </row>
    <row r="761" ht="15.75" customHeight="1">
      <c r="S761" s="8"/>
    </row>
    <row r="762" ht="15.75" customHeight="1">
      <c r="S762" s="8"/>
    </row>
    <row r="763" ht="15.75" customHeight="1">
      <c r="S763" s="8"/>
    </row>
    <row r="764" ht="15.75" customHeight="1">
      <c r="S764" s="8"/>
    </row>
    <row r="765" ht="15.75" customHeight="1">
      <c r="S765" s="8"/>
    </row>
    <row r="766" ht="15.75" customHeight="1">
      <c r="S766" s="8"/>
    </row>
    <row r="767" ht="15.75" customHeight="1">
      <c r="S767" s="8"/>
    </row>
    <row r="768" ht="15.75" customHeight="1">
      <c r="S768" s="8"/>
    </row>
    <row r="769" ht="15.75" customHeight="1">
      <c r="S769" s="8"/>
    </row>
    <row r="770" ht="15.75" customHeight="1">
      <c r="S770" s="8"/>
    </row>
    <row r="771" ht="15.75" customHeight="1">
      <c r="S771" s="8"/>
    </row>
    <row r="772" ht="15.75" customHeight="1">
      <c r="S772" s="8"/>
    </row>
    <row r="773" ht="15.75" customHeight="1">
      <c r="S773" s="8"/>
    </row>
    <row r="774" ht="15.75" customHeight="1">
      <c r="S774" s="8"/>
    </row>
    <row r="775" ht="15.75" customHeight="1">
      <c r="S775" s="8"/>
    </row>
    <row r="776" ht="15.75" customHeight="1">
      <c r="S776" s="8"/>
    </row>
    <row r="777" ht="15.75" customHeight="1">
      <c r="S777" s="8"/>
    </row>
    <row r="778" ht="15.75" customHeight="1">
      <c r="S778" s="8"/>
    </row>
    <row r="779" ht="15.75" customHeight="1">
      <c r="S779" s="8"/>
    </row>
    <row r="780" ht="15.75" customHeight="1">
      <c r="S780" s="8"/>
    </row>
    <row r="781" ht="15.75" customHeight="1">
      <c r="S781" s="8"/>
    </row>
    <row r="782" ht="15.75" customHeight="1">
      <c r="S782" s="8"/>
    </row>
    <row r="783" ht="15.75" customHeight="1">
      <c r="S783" s="8"/>
    </row>
    <row r="784" ht="15.75" customHeight="1">
      <c r="S784" s="8"/>
    </row>
    <row r="785" ht="15.75" customHeight="1">
      <c r="S785" s="8"/>
    </row>
    <row r="786" ht="15.75" customHeight="1">
      <c r="S786" s="8"/>
    </row>
    <row r="787" ht="15.75" customHeight="1">
      <c r="S787" s="8"/>
    </row>
    <row r="788" ht="15.75" customHeight="1">
      <c r="S788" s="8"/>
    </row>
    <row r="789" ht="15.75" customHeight="1">
      <c r="S789" s="8"/>
    </row>
    <row r="790" ht="15.75" customHeight="1">
      <c r="S790" s="8"/>
    </row>
    <row r="791" ht="15.75" customHeight="1">
      <c r="S791" s="8"/>
    </row>
    <row r="792" ht="15.75" customHeight="1">
      <c r="S792" s="8"/>
    </row>
    <row r="793" ht="15.75" customHeight="1">
      <c r="S793" s="8"/>
    </row>
    <row r="794" ht="15.75" customHeight="1">
      <c r="S794" s="8"/>
    </row>
    <row r="795" ht="15.75" customHeight="1">
      <c r="S795" s="8"/>
    </row>
    <row r="796" ht="15.75" customHeight="1">
      <c r="S796" s="8"/>
    </row>
    <row r="797" ht="15.75" customHeight="1">
      <c r="S797" s="8"/>
    </row>
    <row r="798" ht="15.75" customHeight="1">
      <c r="S798" s="8"/>
    </row>
    <row r="799" ht="15.75" customHeight="1">
      <c r="S799" s="8"/>
    </row>
    <row r="800" ht="15.75" customHeight="1">
      <c r="S800" s="8"/>
    </row>
    <row r="801" ht="15.75" customHeight="1">
      <c r="S801" s="8"/>
    </row>
    <row r="802" ht="15.75" customHeight="1">
      <c r="S802" s="8"/>
    </row>
    <row r="803" ht="15.75" customHeight="1">
      <c r="S803" s="8"/>
    </row>
    <row r="804" ht="15.75" customHeight="1">
      <c r="S804" s="8"/>
    </row>
    <row r="805" ht="15.75" customHeight="1">
      <c r="S805" s="8"/>
    </row>
    <row r="806" ht="15.75" customHeight="1">
      <c r="S806" s="8"/>
    </row>
    <row r="807" ht="15.75" customHeight="1">
      <c r="S807" s="8"/>
    </row>
    <row r="808" ht="15.75" customHeight="1">
      <c r="S808" s="8"/>
    </row>
    <row r="809" ht="15.75" customHeight="1">
      <c r="S809" s="8"/>
    </row>
    <row r="810" ht="15.75" customHeight="1">
      <c r="S810" s="8"/>
    </row>
    <row r="811" ht="15.75" customHeight="1">
      <c r="S811" s="8"/>
    </row>
    <row r="812" ht="15.75" customHeight="1">
      <c r="S812" s="8"/>
    </row>
    <row r="813" ht="15.75" customHeight="1">
      <c r="S813" s="8"/>
    </row>
    <row r="814" ht="15.75" customHeight="1">
      <c r="S814" s="8"/>
    </row>
    <row r="815" ht="15.75" customHeight="1">
      <c r="S815" s="8"/>
    </row>
    <row r="816" ht="15.75" customHeight="1">
      <c r="S816" s="8"/>
    </row>
    <row r="817" ht="15.75" customHeight="1">
      <c r="S817" s="8"/>
    </row>
    <row r="818" ht="15.75" customHeight="1">
      <c r="S818" s="8"/>
    </row>
    <row r="819" ht="15.75" customHeight="1">
      <c r="S819" s="8"/>
    </row>
    <row r="820" ht="15.75" customHeight="1">
      <c r="S820" s="8"/>
    </row>
    <row r="821" ht="15.75" customHeight="1">
      <c r="S821" s="8"/>
    </row>
    <row r="822" ht="15.75" customHeight="1">
      <c r="S822" s="8"/>
    </row>
    <row r="823" ht="15.75" customHeight="1">
      <c r="S823" s="8"/>
    </row>
    <row r="824" ht="15.75" customHeight="1">
      <c r="S824" s="8"/>
    </row>
    <row r="825" ht="15.75" customHeight="1">
      <c r="S825" s="8"/>
    </row>
    <row r="826" ht="15.75" customHeight="1">
      <c r="S826" s="8"/>
    </row>
    <row r="827" ht="15.75" customHeight="1">
      <c r="S827" s="8"/>
    </row>
    <row r="828" ht="15.75" customHeight="1">
      <c r="S828" s="8"/>
    </row>
    <row r="829" ht="15.75" customHeight="1">
      <c r="S829" s="8"/>
    </row>
    <row r="830" ht="15.75" customHeight="1">
      <c r="S830" s="8"/>
    </row>
    <row r="831" ht="15.75" customHeight="1">
      <c r="S831" s="8"/>
    </row>
    <row r="832" ht="15.75" customHeight="1">
      <c r="S832" s="8"/>
    </row>
    <row r="833" ht="15.75" customHeight="1">
      <c r="S833" s="8"/>
    </row>
    <row r="834" ht="15.75" customHeight="1">
      <c r="S834" s="8"/>
    </row>
    <row r="835" ht="15.75" customHeight="1">
      <c r="S835" s="8"/>
    </row>
    <row r="836" ht="15.75" customHeight="1">
      <c r="S836" s="8"/>
    </row>
    <row r="837" ht="15.75" customHeight="1">
      <c r="S837" s="8"/>
    </row>
    <row r="838" ht="15.75" customHeight="1">
      <c r="S838" s="8"/>
    </row>
    <row r="839" ht="15.75" customHeight="1">
      <c r="S839" s="8"/>
    </row>
    <row r="840" ht="15.75" customHeight="1">
      <c r="S840" s="8"/>
    </row>
    <row r="841" ht="15.75" customHeight="1">
      <c r="S841" s="8"/>
    </row>
    <row r="842" ht="15.75" customHeight="1">
      <c r="S842" s="8"/>
    </row>
    <row r="843" ht="15.75" customHeight="1">
      <c r="S843" s="8"/>
    </row>
    <row r="844" ht="15.75" customHeight="1">
      <c r="S844" s="8"/>
    </row>
    <row r="845" ht="15.75" customHeight="1">
      <c r="S845" s="8"/>
    </row>
    <row r="846" ht="15.75" customHeight="1">
      <c r="S846" s="8"/>
    </row>
    <row r="847" ht="15.75" customHeight="1">
      <c r="S847" s="8"/>
    </row>
    <row r="848" ht="15.75" customHeight="1">
      <c r="S848" s="8"/>
    </row>
    <row r="849" ht="15.75" customHeight="1">
      <c r="S849" s="8"/>
    </row>
    <row r="850" ht="15.75" customHeight="1">
      <c r="S850" s="8"/>
    </row>
    <row r="851" ht="15.75" customHeight="1">
      <c r="S851" s="8"/>
    </row>
    <row r="852" ht="15.75" customHeight="1">
      <c r="S852" s="8"/>
    </row>
    <row r="853" ht="15.75" customHeight="1">
      <c r="S853" s="8"/>
    </row>
    <row r="854" ht="15.75" customHeight="1">
      <c r="S854" s="8"/>
    </row>
    <row r="855" ht="15.75" customHeight="1">
      <c r="S855" s="8"/>
    </row>
    <row r="856" ht="15.75" customHeight="1">
      <c r="S856" s="8"/>
    </row>
    <row r="857" ht="15.75" customHeight="1">
      <c r="S857" s="8"/>
    </row>
    <row r="858" ht="15.75" customHeight="1">
      <c r="S858" s="8"/>
    </row>
    <row r="859" ht="15.75" customHeight="1">
      <c r="S859" s="8"/>
    </row>
    <row r="860" ht="15.75" customHeight="1">
      <c r="S860" s="8"/>
    </row>
    <row r="861" ht="15.75" customHeight="1">
      <c r="S861" s="8"/>
    </row>
    <row r="862" ht="15.75" customHeight="1">
      <c r="S862" s="8"/>
    </row>
    <row r="863" ht="15.75" customHeight="1">
      <c r="S863" s="8"/>
    </row>
    <row r="864" ht="15.75" customHeight="1">
      <c r="S864" s="8"/>
    </row>
    <row r="865" ht="15.75" customHeight="1">
      <c r="S865" s="8"/>
    </row>
    <row r="866" ht="15.75" customHeight="1">
      <c r="S866" s="8"/>
    </row>
    <row r="867" ht="15.75" customHeight="1">
      <c r="S867" s="8"/>
    </row>
    <row r="868" ht="15.75" customHeight="1">
      <c r="S868" s="8"/>
    </row>
    <row r="869" ht="15.75" customHeight="1">
      <c r="S869" s="8"/>
    </row>
    <row r="870" ht="15.75" customHeight="1">
      <c r="S870" s="8"/>
    </row>
    <row r="871" ht="15.75" customHeight="1">
      <c r="S871" s="8"/>
    </row>
    <row r="872" ht="15.75" customHeight="1">
      <c r="S872" s="8"/>
    </row>
    <row r="873" ht="15.75" customHeight="1">
      <c r="S873" s="8"/>
    </row>
    <row r="874" ht="15.75" customHeight="1">
      <c r="S874" s="8"/>
    </row>
    <row r="875" ht="15.75" customHeight="1">
      <c r="S875" s="8"/>
    </row>
    <row r="876" ht="15.75" customHeight="1">
      <c r="S876" s="8"/>
    </row>
    <row r="877" ht="15.75" customHeight="1">
      <c r="S877" s="8"/>
    </row>
    <row r="878" ht="15.75" customHeight="1">
      <c r="S878" s="8"/>
    </row>
    <row r="879" ht="15.75" customHeight="1">
      <c r="S879" s="8"/>
    </row>
    <row r="880" ht="15.75" customHeight="1">
      <c r="S880" s="8"/>
    </row>
    <row r="881" ht="15.75" customHeight="1">
      <c r="S881" s="8"/>
    </row>
    <row r="882" ht="15.75" customHeight="1">
      <c r="S882" s="8"/>
    </row>
    <row r="883" ht="15.75" customHeight="1">
      <c r="S883" s="8"/>
    </row>
    <row r="884" ht="15.75" customHeight="1">
      <c r="S884" s="8"/>
    </row>
    <row r="885" ht="15.75" customHeight="1">
      <c r="S885" s="8"/>
    </row>
    <row r="886" ht="15.75" customHeight="1">
      <c r="S886" s="8"/>
    </row>
    <row r="887" ht="15.75" customHeight="1">
      <c r="S887" s="8"/>
    </row>
    <row r="888" ht="15.75" customHeight="1">
      <c r="S888" s="8"/>
    </row>
    <row r="889" ht="15.75" customHeight="1">
      <c r="S889" s="8"/>
    </row>
    <row r="890" ht="15.75" customHeight="1">
      <c r="S890" s="8"/>
    </row>
    <row r="891" ht="15.75" customHeight="1">
      <c r="S891" s="8"/>
    </row>
    <row r="892" ht="15.75" customHeight="1">
      <c r="S892" s="8"/>
    </row>
    <row r="893" ht="15.75" customHeight="1">
      <c r="S893" s="8"/>
    </row>
    <row r="894" ht="15.75" customHeight="1">
      <c r="S894" s="8"/>
    </row>
    <row r="895" ht="15.75" customHeight="1">
      <c r="S895" s="8"/>
    </row>
    <row r="896" ht="15.75" customHeight="1">
      <c r="S896" s="8"/>
    </row>
    <row r="897" ht="15.75" customHeight="1">
      <c r="S897" s="8"/>
    </row>
    <row r="898" ht="15.75" customHeight="1">
      <c r="S898" s="8"/>
    </row>
    <row r="899" ht="15.75" customHeight="1">
      <c r="S899" s="8"/>
    </row>
    <row r="900" ht="15.75" customHeight="1">
      <c r="S900" s="8"/>
    </row>
    <row r="901" ht="15.75" customHeight="1">
      <c r="S901" s="8"/>
    </row>
    <row r="902" ht="15.75" customHeight="1">
      <c r="S902" s="8"/>
    </row>
    <row r="903" ht="15.75" customHeight="1">
      <c r="S903" s="8"/>
    </row>
    <row r="904" ht="15.75" customHeight="1">
      <c r="S904" s="8"/>
    </row>
    <row r="905" ht="15.75" customHeight="1">
      <c r="S905" s="8"/>
    </row>
    <row r="906" ht="15.75" customHeight="1">
      <c r="S906" s="8"/>
    </row>
    <row r="907" ht="15.75" customHeight="1">
      <c r="S907" s="8"/>
    </row>
    <row r="908" ht="15.75" customHeight="1">
      <c r="S908" s="8"/>
    </row>
    <row r="909" ht="15.75" customHeight="1">
      <c r="S909" s="8"/>
    </row>
    <row r="910" ht="15.75" customHeight="1">
      <c r="S910" s="8"/>
    </row>
    <row r="911" ht="15.75" customHeight="1">
      <c r="S911" s="8"/>
    </row>
    <row r="912" ht="15.75" customHeight="1">
      <c r="S912" s="8"/>
    </row>
    <row r="913" ht="15.75" customHeight="1">
      <c r="S913" s="8"/>
    </row>
    <row r="914" ht="15.75" customHeight="1">
      <c r="S914" s="8"/>
    </row>
    <row r="915" ht="15.75" customHeight="1">
      <c r="S915" s="8"/>
    </row>
    <row r="916" ht="15.75" customHeight="1">
      <c r="S916" s="8"/>
    </row>
    <row r="917" ht="15.75" customHeight="1">
      <c r="S917" s="8"/>
    </row>
    <row r="918" ht="15.75" customHeight="1">
      <c r="S918" s="8"/>
    </row>
    <row r="919" ht="15.75" customHeight="1">
      <c r="S919" s="8"/>
    </row>
    <row r="920" ht="15.75" customHeight="1">
      <c r="S920" s="8"/>
    </row>
    <row r="921" ht="15.75" customHeight="1">
      <c r="S921" s="8"/>
    </row>
    <row r="922" ht="15.75" customHeight="1">
      <c r="S922" s="8"/>
    </row>
    <row r="923" ht="15.75" customHeight="1">
      <c r="S923" s="8"/>
    </row>
    <row r="924" ht="15.75" customHeight="1">
      <c r="S924" s="8"/>
    </row>
    <row r="925" ht="15.75" customHeight="1">
      <c r="S925" s="8"/>
    </row>
    <row r="926" ht="15.75" customHeight="1">
      <c r="S926" s="8"/>
    </row>
    <row r="927" ht="15.75" customHeight="1">
      <c r="S927" s="8"/>
    </row>
    <row r="928" ht="15.75" customHeight="1">
      <c r="S928" s="8"/>
    </row>
    <row r="929" ht="15.75" customHeight="1">
      <c r="S929" s="8"/>
    </row>
    <row r="930" ht="15.75" customHeight="1">
      <c r="S930" s="8"/>
    </row>
    <row r="931" ht="15.75" customHeight="1">
      <c r="S931" s="8"/>
    </row>
    <row r="932" ht="15.75" customHeight="1">
      <c r="S932" s="8"/>
    </row>
    <row r="933" ht="15.75" customHeight="1">
      <c r="S933" s="8"/>
    </row>
    <row r="934" ht="15.75" customHeight="1">
      <c r="S934" s="8"/>
    </row>
    <row r="935" ht="15.75" customHeight="1">
      <c r="S935" s="8"/>
    </row>
    <row r="936" ht="15.75" customHeight="1">
      <c r="S936" s="8"/>
    </row>
    <row r="937" ht="15.75" customHeight="1">
      <c r="S937" s="8"/>
    </row>
    <row r="938" ht="15.75" customHeight="1">
      <c r="S938" s="8"/>
    </row>
    <row r="939" ht="15.75" customHeight="1">
      <c r="S939" s="8"/>
    </row>
    <row r="940" ht="15.75" customHeight="1">
      <c r="S940" s="8"/>
    </row>
    <row r="941" ht="15.75" customHeight="1">
      <c r="S941" s="8"/>
    </row>
    <row r="942" ht="15.75" customHeight="1">
      <c r="S942" s="8"/>
    </row>
    <row r="943" ht="15.75" customHeight="1">
      <c r="S943" s="8"/>
    </row>
    <row r="944" ht="15.75" customHeight="1">
      <c r="S944" s="8"/>
    </row>
    <row r="945" ht="15.75" customHeight="1">
      <c r="S945" s="8"/>
    </row>
    <row r="946" ht="15.75" customHeight="1">
      <c r="S946" s="8"/>
    </row>
    <row r="947" ht="15.75" customHeight="1">
      <c r="S947" s="8"/>
    </row>
    <row r="948" ht="15.75" customHeight="1">
      <c r="S948" s="8"/>
    </row>
    <row r="949" ht="15.75" customHeight="1">
      <c r="S949" s="8"/>
    </row>
    <row r="950" ht="15.75" customHeight="1">
      <c r="S950" s="8"/>
    </row>
    <row r="951" ht="15.75" customHeight="1">
      <c r="S951" s="8"/>
    </row>
    <row r="952" ht="15.75" customHeight="1">
      <c r="S952" s="8"/>
    </row>
    <row r="953" ht="15.75" customHeight="1">
      <c r="S953" s="8"/>
    </row>
    <row r="954" ht="15.75" customHeight="1">
      <c r="S954" s="8"/>
    </row>
    <row r="955" ht="15.75" customHeight="1">
      <c r="S955" s="8"/>
    </row>
    <row r="956" ht="15.75" customHeight="1">
      <c r="S956" s="8"/>
    </row>
    <row r="957" ht="15.75" customHeight="1">
      <c r="S957" s="8"/>
    </row>
    <row r="958" ht="15.75" customHeight="1">
      <c r="S958" s="8"/>
    </row>
    <row r="959" ht="15.75" customHeight="1">
      <c r="S959" s="8"/>
    </row>
    <row r="960" ht="15.75" customHeight="1">
      <c r="S960" s="8"/>
    </row>
    <row r="961" ht="15.75" customHeight="1">
      <c r="S961" s="8"/>
    </row>
    <row r="962" ht="15.75" customHeight="1">
      <c r="S962" s="8"/>
    </row>
    <row r="963" ht="15.75" customHeight="1">
      <c r="S963" s="8"/>
    </row>
    <row r="964" ht="15.75" customHeight="1">
      <c r="S964" s="8"/>
    </row>
    <row r="965" ht="15.75" customHeight="1">
      <c r="S965" s="8"/>
    </row>
    <row r="966" ht="15.75" customHeight="1">
      <c r="S966" s="8"/>
    </row>
    <row r="967" ht="15.75" customHeight="1">
      <c r="S967" s="8"/>
    </row>
    <row r="968" ht="15.75" customHeight="1">
      <c r="S968" s="8"/>
    </row>
    <row r="969" ht="15.75" customHeight="1">
      <c r="S969" s="8"/>
    </row>
    <row r="970" ht="15.75" customHeight="1">
      <c r="S970" s="8"/>
    </row>
    <row r="971" ht="15.75" customHeight="1">
      <c r="S971" s="8"/>
    </row>
    <row r="972" ht="15.75" customHeight="1">
      <c r="S972" s="8"/>
    </row>
    <row r="973" ht="15.75" customHeight="1">
      <c r="S973" s="8"/>
    </row>
    <row r="974" ht="15.75" customHeight="1">
      <c r="S974" s="8"/>
    </row>
    <row r="975" ht="15.75" customHeight="1">
      <c r="S975" s="8"/>
    </row>
    <row r="976" ht="15.75" customHeight="1">
      <c r="S976" s="8"/>
    </row>
    <row r="977" ht="15.75" customHeight="1">
      <c r="S977" s="8"/>
    </row>
    <row r="978" ht="15.75" customHeight="1">
      <c r="S978" s="8"/>
    </row>
    <row r="979" ht="15.75" customHeight="1">
      <c r="S979" s="8"/>
    </row>
    <row r="980" ht="15.75" customHeight="1">
      <c r="S980" s="8"/>
    </row>
    <row r="981" ht="15.75" customHeight="1">
      <c r="S981" s="8"/>
    </row>
    <row r="982" ht="15.75" customHeight="1">
      <c r="S982" s="8"/>
    </row>
    <row r="983" ht="15.75" customHeight="1">
      <c r="S983" s="8"/>
    </row>
    <row r="984" ht="15.75" customHeight="1">
      <c r="S984" s="8"/>
    </row>
    <row r="985" ht="15.75" customHeight="1">
      <c r="S985" s="8"/>
    </row>
    <row r="986" ht="15.75" customHeight="1">
      <c r="S986" s="8"/>
    </row>
    <row r="987" ht="15.75" customHeight="1">
      <c r="S987" s="8"/>
    </row>
    <row r="988" ht="15.75" customHeight="1">
      <c r="S988" s="8"/>
    </row>
    <row r="989" ht="15.75" customHeight="1">
      <c r="S989" s="8"/>
    </row>
    <row r="990" ht="15.75" customHeight="1">
      <c r="S990" s="8"/>
    </row>
    <row r="991" ht="15.75" customHeight="1">
      <c r="S991" s="8"/>
    </row>
    <row r="992" ht="15.75" customHeight="1">
      <c r="S992" s="8"/>
    </row>
    <row r="993" ht="15.75" customHeight="1">
      <c r="S993" s="8"/>
    </row>
    <row r="994" ht="15.75" customHeight="1">
      <c r="S994" s="8"/>
    </row>
    <row r="995" ht="15.75" customHeight="1">
      <c r="S995" s="8"/>
    </row>
    <row r="996" ht="15.75" customHeight="1">
      <c r="S996" s="8"/>
    </row>
    <row r="997" ht="15.75" customHeight="1">
      <c r="S997" s="8"/>
    </row>
    <row r="998" ht="15.75" customHeight="1">
      <c r="S998" s="8"/>
    </row>
    <row r="999" ht="15.75" customHeight="1">
      <c r="S999" s="8"/>
    </row>
    <row r="1000" ht="15.75" customHeight="1">
      <c r="S1000" s="8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0" t="s">
        <v>29</v>
      </c>
      <c r="AE1" s="4" t="s">
        <v>29</v>
      </c>
    </row>
    <row r="2" ht="15.75" customHeight="1">
      <c r="A2" s="11" t="s">
        <v>182</v>
      </c>
      <c r="B2" s="11">
        <v>7.0</v>
      </c>
      <c r="C2" s="11" t="s">
        <v>76</v>
      </c>
      <c r="D2" s="11" t="s">
        <v>98</v>
      </c>
      <c r="E2" s="11" t="b">
        <v>1</v>
      </c>
      <c r="F2" s="11" t="s">
        <v>32</v>
      </c>
      <c r="G2" s="11" t="s">
        <v>46</v>
      </c>
      <c r="H2" s="11" t="s">
        <v>183</v>
      </c>
      <c r="I2" s="11" t="s">
        <v>184</v>
      </c>
      <c r="J2" s="11" t="b">
        <v>0</v>
      </c>
      <c r="K2" s="12">
        <v>27395.0</v>
      </c>
      <c r="L2" s="11" t="s">
        <v>185</v>
      </c>
      <c r="M2" s="11">
        <v>51.0</v>
      </c>
      <c r="N2" s="11" t="s">
        <v>37</v>
      </c>
      <c r="O2" s="11" t="s">
        <v>48</v>
      </c>
      <c r="P2" s="11" t="s">
        <v>186</v>
      </c>
      <c r="Q2" s="11" t="s">
        <v>40</v>
      </c>
      <c r="R2" s="11" t="s">
        <v>70</v>
      </c>
      <c r="S2" s="11" t="s">
        <v>59</v>
      </c>
      <c r="T2" s="11" t="b">
        <v>0</v>
      </c>
      <c r="U2" s="11" t="b">
        <v>0</v>
      </c>
      <c r="V2" s="11" t="b">
        <v>0</v>
      </c>
      <c r="W2" s="11" t="b">
        <v>0</v>
      </c>
      <c r="X2" s="11" t="b">
        <v>0</v>
      </c>
      <c r="Y2" s="11" t="b">
        <v>0</v>
      </c>
      <c r="Z2" s="11" t="b">
        <v>0</v>
      </c>
      <c r="AA2" s="11" t="b">
        <v>0</v>
      </c>
      <c r="AB2" s="11" t="b">
        <v>0</v>
      </c>
      <c r="AC2" s="11" t="b">
        <v>1</v>
      </c>
      <c r="AD2" s="10" t="s">
        <v>43</v>
      </c>
      <c r="AE2" s="10" t="str">
        <f>Tanawan!O61</f>
        <v>Single</v>
      </c>
    </row>
    <row r="3" ht="15.75" customHeight="1">
      <c r="A3" s="13" t="s">
        <v>182</v>
      </c>
      <c r="B3" s="13">
        <v>7.0</v>
      </c>
      <c r="C3" s="13" t="s">
        <v>76</v>
      </c>
      <c r="D3" s="13" t="s">
        <v>98</v>
      </c>
      <c r="E3" s="13" t="b">
        <v>0</v>
      </c>
      <c r="F3" s="13" t="s">
        <v>187</v>
      </c>
      <c r="G3" s="13" t="s">
        <v>46</v>
      </c>
      <c r="H3" s="13" t="s">
        <v>188</v>
      </c>
      <c r="I3" s="13" t="s">
        <v>189</v>
      </c>
      <c r="J3" s="11" t="b">
        <v>0</v>
      </c>
      <c r="K3" s="14">
        <v>29221.0</v>
      </c>
      <c r="L3" s="13" t="s">
        <v>185</v>
      </c>
      <c r="M3" s="13">
        <v>46.0</v>
      </c>
      <c r="N3" s="13" t="s">
        <v>47</v>
      </c>
      <c r="O3" s="13" t="s">
        <v>48</v>
      </c>
      <c r="P3" s="13" t="s">
        <v>186</v>
      </c>
      <c r="Q3" s="13" t="s">
        <v>40</v>
      </c>
      <c r="R3" s="13" t="s">
        <v>62</v>
      </c>
      <c r="S3" s="13" t="s">
        <v>55</v>
      </c>
      <c r="T3" s="13" t="b">
        <v>0</v>
      </c>
      <c r="U3" s="13" t="b">
        <v>0</v>
      </c>
      <c r="V3" s="13" t="b">
        <v>0</v>
      </c>
      <c r="W3" s="13" t="b">
        <v>0</v>
      </c>
      <c r="X3" s="13" t="b">
        <v>0</v>
      </c>
      <c r="Y3" s="13" t="b">
        <v>0</v>
      </c>
      <c r="Z3" s="11" t="b">
        <v>0</v>
      </c>
      <c r="AA3" s="13" t="b">
        <v>0</v>
      </c>
      <c r="AB3" s="13" t="b">
        <v>0</v>
      </c>
      <c r="AC3" s="13" t="b">
        <v>1</v>
      </c>
      <c r="AD3" s="10" t="s">
        <v>43</v>
      </c>
      <c r="AE3" s="10" t="b">
        <f t="shared" ref="AE3:AE101" si="1">IF(AD3="Registered Voter",TRUE,IF(AD3="Not Registered Voter",FALSE,""))</f>
        <v>1</v>
      </c>
    </row>
    <row r="4" ht="15.75" customHeight="1">
      <c r="A4" s="13" t="s">
        <v>182</v>
      </c>
      <c r="B4" s="13">
        <v>7.0</v>
      </c>
      <c r="C4" s="13" t="s">
        <v>76</v>
      </c>
      <c r="D4" s="13" t="s">
        <v>98</v>
      </c>
      <c r="E4" s="13" t="b">
        <v>0</v>
      </c>
      <c r="F4" s="13" t="s">
        <v>190</v>
      </c>
      <c r="G4" s="13" t="s">
        <v>46</v>
      </c>
      <c r="H4" s="13" t="s">
        <v>191</v>
      </c>
      <c r="I4" s="13" t="s">
        <v>125</v>
      </c>
      <c r="J4" s="11" t="b">
        <v>0</v>
      </c>
      <c r="K4" s="14">
        <v>43831.0</v>
      </c>
      <c r="L4" s="13" t="s">
        <v>192</v>
      </c>
      <c r="M4" s="13">
        <v>6.0</v>
      </c>
      <c r="N4" s="13" t="s">
        <v>37</v>
      </c>
      <c r="O4" s="13" t="s">
        <v>38</v>
      </c>
      <c r="P4" s="13" t="s">
        <v>186</v>
      </c>
      <c r="Q4" s="13" t="s">
        <v>40</v>
      </c>
      <c r="R4" s="13" t="s">
        <v>62</v>
      </c>
      <c r="S4" s="13" t="s">
        <v>105</v>
      </c>
      <c r="T4" s="13" t="b">
        <v>0</v>
      </c>
      <c r="U4" s="13" t="b">
        <v>0</v>
      </c>
      <c r="V4" s="13" t="b">
        <v>0</v>
      </c>
      <c r="W4" s="13" t="b">
        <v>0</v>
      </c>
      <c r="X4" s="13" t="b">
        <v>0</v>
      </c>
      <c r="Y4" s="13" t="b">
        <v>0</v>
      </c>
      <c r="Z4" s="11" t="b">
        <v>0</v>
      </c>
      <c r="AA4" s="13" t="b">
        <v>0</v>
      </c>
      <c r="AB4" s="13" t="b">
        <v>0</v>
      </c>
      <c r="AC4" s="13" t="b">
        <v>1</v>
      </c>
      <c r="AD4" s="10" t="s">
        <v>73</v>
      </c>
      <c r="AE4" s="10" t="b">
        <f t="shared" si="1"/>
        <v>0</v>
      </c>
    </row>
    <row r="5" ht="15.75" customHeight="1">
      <c r="A5" s="13" t="s">
        <v>182</v>
      </c>
      <c r="B5" s="13">
        <v>7.0</v>
      </c>
      <c r="C5" s="13" t="s">
        <v>76</v>
      </c>
      <c r="D5" s="13" t="s">
        <v>98</v>
      </c>
      <c r="E5" s="13" t="b">
        <v>0</v>
      </c>
      <c r="F5" s="13" t="s">
        <v>190</v>
      </c>
      <c r="G5" s="13" t="s">
        <v>46</v>
      </c>
      <c r="H5" s="13" t="s">
        <v>193</v>
      </c>
      <c r="I5" s="13" t="s">
        <v>90</v>
      </c>
      <c r="J5" s="11" t="b">
        <v>0</v>
      </c>
      <c r="K5" s="14">
        <v>41275.0</v>
      </c>
      <c r="L5" s="13" t="s">
        <v>194</v>
      </c>
      <c r="M5" s="13">
        <v>13.0</v>
      </c>
      <c r="N5" s="13" t="s">
        <v>37</v>
      </c>
      <c r="O5" s="13" t="s">
        <v>38</v>
      </c>
      <c r="P5" s="13" t="s">
        <v>80</v>
      </c>
      <c r="Q5" s="13" t="s">
        <v>40</v>
      </c>
      <c r="R5" s="13" t="s">
        <v>62</v>
      </c>
      <c r="S5" s="13" t="s">
        <v>138</v>
      </c>
      <c r="T5" s="13" t="b">
        <v>0</v>
      </c>
      <c r="U5" s="13" t="b">
        <v>0</v>
      </c>
      <c r="V5" s="13" t="b">
        <v>0</v>
      </c>
      <c r="W5" s="13" t="b">
        <v>0</v>
      </c>
      <c r="X5" s="13" t="b">
        <v>0</v>
      </c>
      <c r="Y5" s="13" t="b">
        <v>0</v>
      </c>
      <c r="Z5" s="11" t="b">
        <v>0</v>
      </c>
      <c r="AA5" s="13" t="b">
        <v>0</v>
      </c>
      <c r="AB5" s="13" t="b">
        <v>0</v>
      </c>
      <c r="AC5" s="13" t="b">
        <v>0</v>
      </c>
      <c r="AD5" s="10" t="s">
        <v>73</v>
      </c>
      <c r="AE5" s="10" t="b">
        <f t="shared" si="1"/>
        <v>0</v>
      </c>
    </row>
    <row r="6" ht="15.75" customHeight="1">
      <c r="A6" s="13" t="s">
        <v>182</v>
      </c>
      <c r="B6" s="13">
        <v>7.0</v>
      </c>
      <c r="C6" s="13" t="s">
        <v>76</v>
      </c>
      <c r="D6" s="13" t="s">
        <v>98</v>
      </c>
      <c r="E6" s="13" t="b">
        <v>0</v>
      </c>
      <c r="F6" s="13" t="s">
        <v>190</v>
      </c>
      <c r="G6" s="13" t="s">
        <v>46</v>
      </c>
      <c r="H6" s="13" t="s">
        <v>188</v>
      </c>
      <c r="I6" s="13" t="s">
        <v>184</v>
      </c>
      <c r="J6" s="11" t="b">
        <v>0</v>
      </c>
      <c r="K6" s="14">
        <v>45658.0</v>
      </c>
      <c r="L6" s="13" t="s">
        <v>195</v>
      </c>
      <c r="M6" s="13">
        <v>1.0</v>
      </c>
      <c r="N6" s="13" t="s">
        <v>37</v>
      </c>
      <c r="O6" s="13" t="s">
        <v>38</v>
      </c>
      <c r="P6" s="13" t="s">
        <v>80</v>
      </c>
      <c r="Q6" s="13" t="s">
        <v>40</v>
      </c>
      <c r="R6" s="13" t="s">
        <v>62</v>
      </c>
      <c r="S6" s="13" t="s">
        <v>59</v>
      </c>
      <c r="T6" s="13" t="b">
        <v>0</v>
      </c>
      <c r="U6" s="13" t="b">
        <v>0</v>
      </c>
      <c r="V6" s="13" t="b">
        <v>0</v>
      </c>
      <c r="W6" s="13" t="b">
        <v>0</v>
      </c>
      <c r="X6" s="13" t="b">
        <v>0</v>
      </c>
      <c r="Y6" s="13" t="b">
        <v>0</v>
      </c>
      <c r="Z6" s="11" t="b">
        <v>0</v>
      </c>
      <c r="AA6" s="13" t="b">
        <v>0</v>
      </c>
      <c r="AB6" s="13" t="b">
        <v>0</v>
      </c>
      <c r="AC6" s="13" t="b">
        <v>0</v>
      </c>
      <c r="AD6" s="10" t="s">
        <v>73</v>
      </c>
      <c r="AE6" s="10" t="b">
        <f t="shared" si="1"/>
        <v>0</v>
      </c>
    </row>
    <row r="7" ht="15.75" customHeight="1">
      <c r="A7" s="13" t="s">
        <v>196</v>
      </c>
      <c r="B7" s="13">
        <v>48.0</v>
      </c>
      <c r="C7" s="13" t="s">
        <v>91</v>
      </c>
      <c r="D7" s="13" t="s">
        <v>77</v>
      </c>
      <c r="E7" s="13" t="b">
        <v>1</v>
      </c>
      <c r="F7" s="13" t="s">
        <v>32</v>
      </c>
      <c r="G7" s="13" t="s">
        <v>197</v>
      </c>
      <c r="H7" s="13" t="s">
        <v>198</v>
      </c>
      <c r="I7" s="13" t="s">
        <v>199</v>
      </c>
      <c r="J7" s="11" t="b">
        <v>0</v>
      </c>
      <c r="K7" s="14">
        <v>29221.0</v>
      </c>
      <c r="L7" s="13" t="s">
        <v>194</v>
      </c>
      <c r="M7" s="13">
        <v>46.0</v>
      </c>
      <c r="N7" s="13" t="s">
        <v>37</v>
      </c>
      <c r="O7" s="13" t="s">
        <v>48</v>
      </c>
      <c r="P7" s="13" t="s">
        <v>80</v>
      </c>
      <c r="Q7" s="13" t="s">
        <v>40</v>
      </c>
      <c r="R7" s="13" t="s">
        <v>70</v>
      </c>
      <c r="S7" s="13" t="s">
        <v>138</v>
      </c>
      <c r="T7" s="13" t="b">
        <v>0</v>
      </c>
      <c r="U7" s="13" t="b">
        <v>0</v>
      </c>
      <c r="V7" s="13" t="b">
        <v>0</v>
      </c>
      <c r="W7" s="13" t="b">
        <v>0</v>
      </c>
      <c r="X7" s="13" t="b">
        <v>0</v>
      </c>
      <c r="Y7" s="13" t="b">
        <v>0</v>
      </c>
      <c r="Z7" s="13">
        <v>20.0</v>
      </c>
      <c r="AA7" s="13" t="b">
        <v>0</v>
      </c>
      <c r="AB7" s="13" t="b">
        <v>0</v>
      </c>
      <c r="AC7" s="13" t="b">
        <v>0</v>
      </c>
      <c r="AD7" s="10" t="s">
        <v>43</v>
      </c>
      <c r="AE7" s="10" t="b">
        <f t="shared" si="1"/>
        <v>1</v>
      </c>
    </row>
    <row r="8" ht="15.75" customHeight="1">
      <c r="A8" s="13" t="s">
        <v>196</v>
      </c>
      <c r="B8" s="13">
        <v>48.0</v>
      </c>
      <c r="C8" s="13" t="s">
        <v>91</v>
      </c>
      <c r="D8" s="13" t="s">
        <v>77</v>
      </c>
      <c r="E8" s="13" t="b">
        <v>0</v>
      </c>
      <c r="F8" s="13" t="s">
        <v>187</v>
      </c>
      <c r="G8" s="13" t="s">
        <v>197</v>
      </c>
      <c r="H8" s="13" t="s">
        <v>200</v>
      </c>
      <c r="I8" s="13" t="s">
        <v>90</v>
      </c>
      <c r="J8" s="11" t="b">
        <v>0</v>
      </c>
      <c r="K8" s="14">
        <v>29587.0</v>
      </c>
      <c r="L8" s="13" t="s">
        <v>195</v>
      </c>
      <c r="M8" s="13">
        <v>45.0</v>
      </c>
      <c r="N8" s="13" t="s">
        <v>47</v>
      </c>
      <c r="O8" s="13" t="s">
        <v>48</v>
      </c>
      <c r="P8" s="13" t="s">
        <v>80</v>
      </c>
      <c r="Q8" s="13" t="s">
        <v>40</v>
      </c>
      <c r="R8" s="13" t="s">
        <v>41</v>
      </c>
      <c r="S8" s="13" t="s">
        <v>138</v>
      </c>
      <c r="T8" s="13" t="b">
        <v>0</v>
      </c>
      <c r="U8" s="13" t="b">
        <v>0</v>
      </c>
      <c r="V8" s="13" t="b">
        <v>0</v>
      </c>
      <c r="W8" s="13" t="b">
        <v>0</v>
      </c>
      <c r="X8" s="13" t="b">
        <v>0</v>
      </c>
      <c r="Y8" s="13" t="b">
        <v>0</v>
      </c>
      <c r="Z8" s="13">
        <v>20.0</v>
      </c>
      <c r="AA8" s="13" t="b">
        <v>0</v>
      </c>
      <c r="AB8" s="13" t="b">
        <v>0</v>
      </c>
      <c r="AC8" s="13" t="b">
        <v>0</v>
      </c>
      <c r="AD8" s="10" t="s">
        <v>43</v>
      </c>
      <c r="AE8" s="10" t="b">
        <f t="shared" si="1"/>
        <v>1</v>
      </c>
    </row>
    <row r="9" ht="15.75" customHeight="1">
      <c r="A9" s="13" t="s">
        <v>196</v>
      </c>
      <c r="B9" s="13">
        <v>48.0</v>
      </c>
      <c r="C9" s="13" t="s">
        <v>91</v>
      </c>
      <c r="D9" s="13" t="s">
        <v>77</v>
      </c>
      <c r="E9" s="13" t="b">
        <v>0</v>
      </c>
      <c r="F9" s="13" t="s">
        <v>190</v>
      </c>
      <c r="G9" s="13" t="s">
        <v>197</v>
      </c>
      <c r="H9" s="13" t="s">
        <v>201</v>
      </c>
      <c r="I9" s="13" t="s">
        <v>202</v>
      </c>
      <c r="J9" s="11" t="b">
        <v>0</v>
      </c>
      <c r="K9" s="14">
        <v>39448.0</v>
      </c>
      <c r="L9" s="13" t="s">
        <v>203</v>
      </c>
      <c r="M9" s="13">
        <v>18.0</v>
      </c>
      <c r="N9" s="13" t="s">
        <v>47</v>
      </c>
      <c r="O9" s="13" t="s">
        <v>38</v>
      </c>
      <c r="P9" s="13" t="s">
        <v>80</v>
      </c>
      <c r="Q9" s="13" t="s">
        <v>40</v>
      </c>
      <c r="R9" s="13" t="s">
        <v>41</v>
      </c>
      <c r="S9" s="13" t="s">
        <v>138</v>
      </c>
      <c r="T9" s="13" t="b">
        <v>0</v>
      </c>
      <c r="U9" s="13" t="b">
        <v>0</v>
      </c>
      <c r="V9" s="13" t="b">
        <v>0</v>
      </c>
      <c r="W9" s="13" t="b">
        <v>0</v>
      </c>
      <c r="X9" s="13" t="b">
        <v>0</v>
      </c>
      <c r="Y9" s="13" t="b">
        <v>0</v>
      </c>
      <c r="Z9" s="13">
        <v>29.0</v>
      </c>
      <c r="AA9" s="13" t="b">
        <v>0</v>
      </c>
      <c r="AB9" s="13" t="b">
        <v>0</v>
      </c>
      <c r="AC9" s="13" t="b">
        <v>0</v>
      </c>
      <c r="AD9" s="10" t="s">
        <v>43</v>
      </c>
      <c r="AE9" s="10" t="b">
        <f t="shared" si="1"/>
        <v>1</v>
      </c>
    </row>
    <row r="10" ht="15.75" customHeight="1">
      <c r="A10" s="13" t="s">
        <v>204</v>
      </c>
      <c r="B10" s="13">
        <v>10.0</v>
      </c>
      <c r="C10" s="13" t="s">
        <v>101</v>
      </c>
      <c r="D10" s="13" t="s">
        <v>98</v>
      </c>
      <c r="E10" s="13" t="b">
        <v>1</v>
      </c>
      <c r="F10" s="13" t="s">
        <v>32</v>
      </c>
      <c r="G10" s="13" t="s">
        <v>157</v>
      </c>
      <c r="H10" s="13" t="s">
        <v>205</v>
      </c>
      <c r="I10" s="13" t="s">
        <v>199</v>
      </c>
      <c r="J10" s="11" t="b">
        <v>0</v>
      </c>
      <c r="K10" s="14">
        <v>29587.0</v>
      </c>
      <c r="L10" s="13" t="s">
        <v>203</v>
      </c>
      <c r="M10" s="13">
        <v>45.0</v>
      </c>
      <c r="N10" s="13" t="s">
        <v>37</v>
      </c>
      <c r="O10" s="13" t="s">
        <v>48</v>
      </c>
      <c r="P10" s="13" t="s">
        <v>186</v>
      </c>
      <c r="Q10" s="13" t="s">
        <v>40</v>
      </c>
      <c r="R10" s="13" t="s">
        <v>62</v>
      </c>
      <c r="S10" s="13" t="s">
        <v>206</v>
      </c>
      <c r="T10" s="13" t="b">
        <v>0</v>
      </c>
      <c r="U10" s="13" t="b">
        <v>0</v>
      </c>
      <c r="V10" s="13" t="b">
        <v>0</v>
      </c>
      <c r="W10" s="13" t="b">
        <v>0</v>
      </c>
      <c r="X10" s="13" t="b">
        <v>0</v>
      </c>
      <c r="Y10" s="13" t="b">
        <v>0</v>
      </c>
      <c r="Z10" s="13" t="b">
        <v>0</v>
      </c>
      <c r="AA10" s="13" t="b">
        <v>0</v>
      </c>
      <c r="AB10" s="13" t="b">
        <v>0</v>
      </c>
      <c r="AC10" s="13" t="b">
        <v>0</v>
      </c>
      <c r="AD10" s="10" t="s">
        <v>43</v>
      </c>
      <c r="AE10" s="10" t="b">
        <f t="shared" si="1"/>
        <v>1</v>
      </c>
    </row>
    <row r="11" ht="15.75" customHeight="1">
      <c r="A11" s="13" t="s">
        <v>204</v>
      </c>
      <c r="B11" s="13">
        <v>10.0</v>
      </c>
      <c r="C11" s="13" t="s">
        <v>101</v>
      </c>
      <c r="D11" s="13" t="s">
        <v>98</v>
      </c>
      <c r="E11" s="13" t="b">
        <v>0</v>
      </c>
      <c r="F11" s="13" t="s">
        <v>187</v>
      </c>
      <c r="G11" s="13" t="s">
        <v>157</v>
      </c>
      <c r="H11" s="13" t="s">
        <v>207</v>
      </c>
      <c r="I11" s="13" t="s">
        <v>90</v>
      </c>
      <c r="J11" s="11" t="b">
        <v>0</v>
      </c>
      <c r="K11" s="14">
        <v>31048.0</v>
      </c>
      <c r="L11" s="13" t="s">
        <v>194</v>
      </c>
      <c r="M11" s="13">
        <v>41.0</v>
      </c>
      <c r="N11" s="13" t="s">
        <v>47</v>
      </c>
      <c r="O11" s="13" t="s">
        <v>48</v>
      </c>
      <c r="P11" s="13" t="s">
        <v>65</v>
      </c>
      <c r="Q11" s="13" t="s">
        <v>40</v>
      </c>
      <c r="R11" s="13" t="s">
        <v>62</v>
      </c>
      <c r="S11" s="13" t="s">
        <v>84</v>
      </c>
      <c r="T11" s="13" t="b">
        <v>0</v>
      </c>
      <c r="U11" s="13" t="b">
        <v>0</v>
      </c>
      <c r="V11" s="13" t="b">
        <v>0</v>
      </c>
      <c r="W11" s="13" t="b">
        <v>0</v>
      </c>
      <c r="X11" s="13" t="b">
        <v>0</v>
      </c>
      <c r="Y11" s="13" t="b">
        <v>0</v>
      </c>
      <c r="Z11" s="13">
        <v>26.0</v>
      </c>
      <c r="AA11" s="13" t="b">
        <v>0</v>
      </c>
      <c r="AB11" s="13" t="b">
        <v>0</v>
      </c>
      <c r="AC11" s="13" t="b">
        <v>0</v>
      </c>
      <c r="AD11" s="10" t="s">
        <v>43</v>
      </c>
      <c r="AE11" s="10" t="b">
        <f t="shared" si="1"/>
        <v>1</v>
      </c>
    </row>
    <row r="12" ht="15.75" customHeight="1">
      <c r="A12" s="13" t="s">
        <v>204</v>
      </c>
      <c r="B12" s="13">
        <v>10.0</v>
      </c>
      <c r="C12" s="13" t="s">
        <v>101</v>
      </c>
      <c r="D12" s="13" t="s">
        <v>98</v>
      </c>
      <c r="E12" s="13" t="b">
        <v>0</v>
      </c>
      <c r="F12" s="13" t="s">
        <v>190</v>
      </c>
      <c r="G12" s="13" t="s">
        <v>157</v>
      </c>
      <c r="H12" s="13" t="s">
        <v>208</v>
      </c>
      <c r="I12" s="13" t="s">
        <v>184</v>
      </c>
      <c r="J12" s="11" t="b">
        <v>0</v>
      </c>
      <c r="K12" s="14">
        <v>40909.0</v>
      </c>
      <c r="L12" s="13" t="s">
        <v>195</v>
      </c>
      <c r="M12" s="13">
        <v>14.0</v>
      </c>
      <c r="N12" s="13" t="s">
        <v>37</v>
      </c>
      <c r="O12" s="13" t="s">
        <v>38</v>
      </c>
      <c r="P12" s="13" t="s">
        <v>186</v>
      </c>
      <c r="Q12" s="13" t="s">
        <v>40</v>
      </c>
      <c r="R12" s="13" t="s">
        <v>70</v>
      </c>
      <c r="S12" s="13" t="s">
        <v>105</v>
      </c>
      <c r="T12" s="13" t="b">
        <v>0</v>
      </c>
      <c r="U12" s="13" t="b">
        <v>0</v>
      </c>
      <c r="V12" s="13" t="b">
        <v>0</v>
      </c>
      <c r="W12" s="13" t="b">
        <v>0</v>
      </c>
      <c r="X12" s="13" t="b">
        <v>0</v>
      </c>
      <c r="Y12" s="13" t="b">
        <v>0</v>
      </c>
      <c r="Z12" s="13" t="b">
        <v>0</v>
      </c>
      <c r="AA12" s="13" t="b">
        <v>0</v>
      </c>
      <c r="AB12" s="13" t="b">
        <v>0</v>
      </c>
      <c r="AC12" s="13" t="b">
        <v>0</v>
      </c>
      <c r="AD12" s="10" t="s">
        <v>73</v>
      </c>
      <c r="AE12" s="10" t="b">
        <f t="shared" si="1"/>
        <v>0</v>
      </c>
    </row>
    <row r="13" ht="15.75" customHeight="1">
      <c r="A13" s="13" t="s">
        <v>209</v>
      </c>
      <c r="B13" s="13">
        <v>118.0</v>
      </c>
      <c r="C13" s="13" t="s">
        <v>76</v>
      </c>
      <c r="D13" s="13" t="s">
        <v>77</v>
      </c>
      <c r="E13" s="13" t="b">
        <v>1</v>
      </c>
      <c r="F13" s="13" t="s">
        <v>32</v>
      </c>
      <c r="G13" s="13" t="s">
        <v>210</v>
      </c>
      <c r="H13" s="13" t="s">
        <v>211</v>
      </c>
      <c r="I13" s="13" t="s">
        <v>90</v>
      </c>
      <c r="J13" s="11" t="b">
        <v>0</v>
      </c>
      <c r="K13" s="14">
        <v>27395.0</v>
      </c>
      <c r="L13" s="13" t="s">
        <v>212</v>
      </c>
      <c r="M13" s="13">
        <v>51.0</v>
      </c>
      <c r="N13" s="13" t="s">
        <v>37</v>
      </c>
      <c r="O13" s="13" t="s">
        <v>48</v>
      </c>
      <c r="P13" s="13" t="s">
        <v>65</v>
      </c>
      <c r="Q13" s="13" t="s">
        <v>40</v>
      </c>
      <c r="R13" s="13" t="s">
        <v>62</v>
      </c>
      <c r="S13" s="13" t="s">
        <v>59</v>
      </c>
      <c r="T13" s="13" t="b">
        <v>0</v>
      </c>
      <c r="U13" s="13" t="b">
        <v>0</v>
      </c>
      <c r="V13" s="13" t="b">
        <v>0</v>
      </c>
      <c r="W13" s="13" t="b">
        <v>0</v>
      </c>
      <c r="X13" s="13" t="b">
        <v>0</v>
      </c>
      <c r="Y13" s="13" t="b">
        <v>0</v>
      </c>
      <c r="Z13" s="13">
        <v>21.0</v>
      </c>
      <c r="AA13" s="13" t="b">
        <v>0</v>
      </c>
      <c r="AB13" s="13" t="b">
        <v>0</v>
      </c>
      <c r="AC13" s="13" t="b">
        <v>0</v>
      </c>
      <c r="AD13" s="10" t="s">
        <v>43</v>
      </c>
      <c r="AE13" s="10" t="b">
        <f t="shared" si="1"/>
        <v>1</v>
      </c>
    </row>
    <row r="14" ht="15.75" customHeight="1">
      <c r="A14" s="13" t="s">
        <v>209</v>
      </c>
      <c r="B14" s="13">
        <v>118.0</v>
      </c>
      <c r="C14" s="13" t="s">
        <v>76</v>
      </c>
      <c r="D14" s="13" t="s">
        <v>77</v>
      </c>
      <c r="E14" s="13" t="b">
        <v>0</v>
      </c>
      <c r="F14" s="13" t="s">
        <v>187</v>
      </c>
      <c r="G14" s="13" t="s">
        <v>210</v>
      </c>
      <c r="H14" s="13" t="s">
        <v>213</v>
      </c>
      <c r="I14" s="13" t="s">
        <v>189</v>
      </c>
      <c r="J14" s="11" t="b">
        <v>0</v>
      </c>
      <c r="K14" s="14">
        <v>28491.0</v>
      </c>
      <c r="L14" s="13" t="s">
        <v>203</v>
      </c>
      <c r="M14" s="13">
        <v>48.0</v>
      </c>
      <c r="N14" s="13" t="s">
        <v>47</v>
      </c>
      <c r="O14" s="13" t="s">
        <v>48</v>
      </c>
      <c r="P14" s="13" t="s">
        <v>65</v>
      </c>
      <c r="Q14" s="13" t="s">
        <v>40</v>
      </c>
      <c r="R14" s="13" t="s">
        <v>41</v>
      </c>
      <c r="S14" s="13" t="s">
        <v>63</v>
      </c>
      <c r="T14" s="13" t="b">
        <v>0</v>
      </c>
      <c r="U14" s="13" t="b">
        <v>0</v>
      </c>
      <c r="V14" s="13" t="b">
        <v>0</v>
      </c>
      <c r="W14" s="13" t="b">
        <v>0</v>
      </c>
      <c r="X14" s="13" t="b">
        <v>0</v>
      </c>
      <c r="Y14" s="13" t="b">
        <v>0</v>
      </c>
      <c r="Z14" s="13">
        <v>22.0</v>
      </c>
      <c r="AA14" s="13" t="b">
        <v>0</v>
      </c>
      <c r="AB14" s="13" t="b">
        <v>0</v>
      </c>
      <c r="AC14" s="13" t="b">
        <v>1</v>
      </c>
      <c r="AD14" s="10" t="s">
        <v>43</v>
      </c>
      <c r="AE14" s="10" t="b">
        <f t="shared" si="1"/>
        <v>1</v>
      </c>
    </row>
    <row r="15" ht="15.75" customHeight="1">
      <c r="A15" s="13" t="s">
        <v>209</v>
      </c>
      <c r="B15" s="13">
        <v>118.0</v>
      </c>
      <c r="C15" s="13" t="s">
        <v>76</v>
      </c>
      <c r="D15" s="13" t="s">
        <v>77</v>
      </c>
      <c r="E15" s="13" t="b">
        <v>0</v>
      </c>
      <c r="F15" s="13" t="s">
        <v>190</v>
      </c>
      <c r="G15" s="13" t="s">
        <v>210</v>
      </c>
      <c r="H15" s="13" t="s">
        <v>214</v>
      </c>
      <c r="I15" s="13" t="s">
        <v>215</v>
      </c>
      <c r="J15" s="11" t="b">
        <v>0</v>
      </c>
      <c r="K15" s="14">
        <v>37987.0</v>
      </c>
      <c r="L15" s="13" t="s">
        <v>185</v>
      </c>
      <c r="M15" s="13">
        <v>22.0</v>
      </c>
      <c r="N15" s="13" t="s">
        <v>37</v>
      </c>
      <c r="O15" s="13" t="s">
        <v>38</v>
      </c>
      <c r="P15" s="13" t="s">
        <v>186</v>
      </c>
      <c r="Q15" s="13" t="s">
        <v>40</v>
      </c>
      <c r="R15" s="13" t="s">
        <v>70</v>
      </c>
      <c r="S15" s="13" t="s">
        <v>138</v>
      </c>
      <c r="T15" s="13" t="b">
        <v>0</v>
      </c>
      <c r="U15" s="13" t="b">
        <v>0</v>
      </c>
      <c r="V15" s="13" t="b">
        <v>0</v>
      </c>
      <c r="W15" s="13" t="b">
        <v>0</v>
      </c>
      <c r="X15" s="13" t="b">
        <v>0</v>
      </c>
      <c r="Y15" s="13" t="b">
        <v>0</v>
      </c>
      <c r="Z15" s="13" t="b">
        <v>0</v>
      </c>
      <c r="AA15" s="13" t="b">
        <v>0</v>
      </c>
      <c r="AB15" s="13" t="b">
        <v>0</v>
      </c>
      <c r="AC15" s="13" t="b">
        <v>0</v>
      </c>
      <c r="AD15" s="10" t="s">
        <v>43</v>
      </c>
      <c r="AE15" s="10" t="b">
        <f t="shared" si="1"/>
        <v>1</v>
      </c>
    </row>
    <row r="16" ht="15.75" customHeight="1">
      <c r="A16" s="13" t="s">
        <v>209</v>
      </c>
      <c r="B16" s="13">
        <v>118.0</v>
      </c>
      <c r="C16" s="13" t="s">
        <v>76</v>
      </c>
      <c r="D16" s="13" t="s">
        <v>77</v>
      </c>
      <c r="E16" s="13" t="b">
        <v>0</v>
      </c>
      <c r="F16" s="13" t="s">
        <v>190</v>
      </c>
      <c r="G16" s="13" t="s">
        <v>210</v>
      </c>
      <c r="H16" s="13" t="s">
        <v>216</v>
      </c>
      <c r="I16" s="13" t="s">
        <v>199</v>
      </c>
      <c r="J16" s="11" t="b">
        <v>0</v>
      </c>
      <c r="K16" s="14">
        <v>39448.0</v>
      </c>
      <c r="L16" s="13" t="s">
        <v>203</v>
      </c>
      <c r="M16" s="13">
        <v>18.0</v>
      </c>
      <c r="N16" s="13" t="s">
        <v>47</v>
      </c>
      <c r="O16" s="13" t="s">
        <v>38</v>
      </c>
      <c r="P16" s="13" t="s">
        <v>65</v>
      </c>
      <c r="Q16" s="13" t="s">
        <v>40</v>
      </c>
      <c r="R16" s="13" t="s">
        <v>62</v>
      </c>
      <c r="S16" s="13" t="s">
        <v>55</v>
      </c>
      <c r="T16" s="13" t="b">
        <v>0</v>
      </c>
      <c r="U16" s="13" t="b">
        <v>0</v>
      </c>
      <c r="V16" s="13" t="b">
        <v>0</v>
      </c>
      <c r="W16" s="13" t="b">
        <v>0</v>
      </c>
      <c r="X16" s="13" t="b">
        <v>0</v>
      </c>
      <c r="Y16" s="13" t="b">
        <v>0</v>
      </c>
      <c r="Z16" s="13" t="b">
        <v>0</v>
      </c>
      <c r="AA16" s="13" t="b">
        <v>0</v>
      </c>
      <c r="AB16" s="13" t="b">
        <v>0</v>
      </c>
      <c r="AC16" s="13" t="b">
        <v>1</v>
      </c>
      <c r="AD16" s="10" t="s">
        <v>43</v>
      </c>
      <c r="AE16" s="10" t="b">
        <f t="shared" si="1"/>
        <v>1</v>
      </c>
    </row>
    <row r="17" ht="15.75" customHeight="1">
      <c r="A17" s="13" t="s">
        <v>217</v>
      </c>
      <c r="B17" s="13">
        <v>56.0</v>
      </c>
      <c r="C17" s="13" t="s">
        <v>91</v>
      </c>
      <c r="D17" s="13" t="s">
        <v>98</v>
      </c>
      <c r="E17" s="13" t="b">
        <v>1</v>
      </c>
      <c r="F17" s="13" t="s">
        <v>32</v>
      </c>
      <c r="G17" s="13" t="s">
        <v>148</v>
      </c>
      <c r="H17" s="13" t="s">
        <v>218</v>
      </c>
      <c r="I17" s="13" t="s">
        <v>215</v>
      </c>
      <c r="J17" s="11" t="b">
        <v>0</v>
      </c>
      <c r="K17" s="14">
        <v>25569.0</v>
      </c>
      <c r="L17" s="13" t="s">
        <v>195</v>
      </c>
      <c r="M17" s="13">
        <v>56.0</v>
      </c>
      <c r="N17" s="13" t="s">
        <v>37</v>
      </c>
      <c r="O17" s="13" t="s">
        <v>48</v>
      </c>
      <c r="P17" s="13" t="s">
        <v>80</v>
      </c>
      <c r="Q17" s="13" t="s">
        <v>40</v>
      </c>
      <c r="R17" s="13" t="s">
        <v>70</v>
      </c>
      <c r="S17" s="13" t="s">
        <v>138</v>
      </c>
      <c r="T17" s="13" t="b">
        <v>0</v>
      </c>
      <c r="U17" s="13" t="b">
        <v>0</v>
      </c>
      <c r="V17" s="13" t="b">
        <v>0</v>
      </c>
      <c r="W17" s="13" t="b">
        <v>0</v>
      </c>
      <c r="X17" s="13" t="b">
        <v>0</v>
      </c>
      <c r="Y17" s="13" t="b">
        <v>0</v>
      </c>
      <c r="Z17" s="13" t="b">
        <v>0</v>
      </c>
      <c r="AA17" s="13" t="b">
        <v>0</v>
      </c>
      <c r="AB17" s="13" t="b">
        <v>0</v>
      </c>
      <c r="AC17" s="13" t="b">
        <v>0</v>
      </c>
      <c r="AD17" s="10" t="s">
        <v>43</v>
      </c>
      <c r="AE17" s="10" t="b">
        <f t="shared" si="1"/>
        <v>1</v>
      </c>
    </row>
    <row r="18" ht="15.75" customHeight="1">
      <c r="A18" s="13" t="s">
        <v>217</v>
      </c>
      <c r="B18" s="13">
        <v>56.0</v>
      </c>
      <c r="C18" s="13" t="s">
        <v>91</v>
      </c>
      <c r="D18" s="13" t="s">
        <v>98</v>
      </c>
      <c r="E18" s="13" t="b">
        <v>0</v>
      </c>
      <c r="F18" s="13" t="s">
        <v>187</v>
      </c>
      <c r="G18" s="13" t="s">
        <v>148</v>
      </c>
      <c r="H18" s="13" t="s">
        <v>219</v>
      </c>
      <c r="I18" s="13" t="s">
        <v>220</v>
      </c>
      <c r="J18" s="11" t="b">
        <v>0</v>
      </c>
      <c r="K18" s="14">
        <v>25934.0</v>
      </c>
      <c r="L18" s="13" t="s">
        <v>203</v>
      </c>
      <c r="M18" s="13">
        <v>55.0</v>
      </c>
      <c r="N18" s="13" t="s">
        <v>47</v>
      </c>
      <c r="O18" s="13" t="s">
        <v>48</v>
      </c>
      <c r="P18" s="13" t="s">
        <v>80</v>
      </c>
      <c r="Q18" s="13" t="s">
        <v>40</v>
      </c>
      <c r="R18" s="13" t="s">
        <v>70</v>
      </c>
      <c r="S18" s="13" t="s">
        <v>63</v>
      </c>
      <c r="T18" s="13" t="b">
        <v>0</v>
      </c>
      <c r="U18" s="13" t="b">
        <v>0</v>
      </c>
      <c r="V18" s="13" t="b">
        <v>0</v>
      </c>
      <c r="W18" s="13" t="b">
        <v>0</v>
      </c>
      <c r="X18" s="13" t="b">
        <v>0</v>
      </c>
      <c r="Y18" s="13" t="b">
        <v>0</v>
      </c>
      <c r="Z18" s="13" t="b">
        <v>0</v>
      </c>
      <c r="AA18" s="13" t="b">
        <v>0</v>
      </c>
      <c r="AB18" s="13" t="b">
        <v>0</v>
      </c>
      <c r="AC18" s="13" t="b">
        <v>0</v>
      </c>
      <c r="AD18" s="10" t="s">
        <v>43</v>
      </c>
      <c r="AE18" s="10" t="b">
        <f t="shared" si="1"/>
        <v>1</v>
      </c>
    </row>
    <row r="19" ht="15.75" customHeight="1">
      <c r="A19" s="13" t="s">
        <v>217</v>
      </c>
      <c r="B19" s="13">
        <v>56.0</v>
      </c>
      <c r="C19" s="13" t="s">
        <v>91</v>
      </c>
      <c r="D19" s="13" t="s">
        <v>98</v>
      </c>
      <c r="E19" s="13" t="b">
        <v>0</v>
      </c>
      <c r="F19" s="13" t="s">
        <v>190</v>
      </c>
      <c r="G19" s="13" t="s">
        <v>148</v>
      </c>
      <c r="H19" s="13" t="s">
        <v>221</v>
      </c>
      <c r="I19" s="13" t="s">
        <v>215</v>
      </c>
      <c r="J19" s="11" t="b">
        <v>0</v>
      </c>
      <c r="K19" s="14">
        <v>44197.0</v>
      </c>
      <c r="L19" s="13" t="s">
        <v>222</v>
      </c>
      <c r="M19" s="13">
        <v>5.0</v>
      </c>
      <c r="N19" s="13" t="s">
        <v>37</v>
      </c>
      <c r="O19" s="13" t="s">
        <v>38</v>
      </c>
      <c r="P19" s="13" t="s">
        <v>80</v>
      </c>
      <c r="Q19" s="13" t="s">
        <v>40</v>
      </c>
      <c r="R19" s="13" t="s">
        <v>41</v>
      </c>
      <c r="S19" s="13" t="s">
        <v>142</v>
      </c>
      <c r="T19" s="13" t="b">
        <v>0</v>
      </c>
      <c r="U19" s="13" t="b">
        <v>0</v>
      </c>
      <c r="V19" s="13" t="b">
        <v>0</v>
      </c>
      <c r="W19" s="13" t="b">
        <v>0</v>
      </c>
      <c r="X19" s="13" t="b">
        <v>0</v>
      </c>
      <c r="Y19" s="13" t="b">
        <v>0</v>
      </c>
      <c r="Z19" s="13" t="b">
        <v>0</v>
      </c>
      <c r="AA19" s="13" t="b">
        <v>0</v>
      </c>
      <c r="AB19" s="13" t="b">
        <v>0</v>
      </c>
      <c r="AC19" s="13" t="b">
        <v>1</v>
      </c>
      <c r="AD19" s="10" t="s">
        <v>73</v>
      </c>
      <c r="AE19" s="10" t="b">
        <f t="shared" si="1"/>
        <v>0</v>
      </c>
    </row>
    <row r="20" ht="15.75" customHeight="1">
      <c r="A20" s="13" t="s">
        <v>217</v>
      </c>
      <c r="B20" s="13">
        <v>56.0</v>
      </c>
      <c r="C20" s="13" t="s">
        <v>91</v>
      </c>
      <c r="D20" s="13" t="s">
        <v>98</v>
      </c>
      <c r="E20" s="13" t="b">
        <v>0</v>
      </c>
      <c r="F20" s="13" t="s">
        <v>190</v>
      </c>
      <c r="G20" s="13" t="s">
        <v>148</v>
      </c>
      <c r="H20" s="13" t="s">
        <v>223</v>
      </c>
      <c r="I20" s="13" t="s">
        <v>90</v>
      </c>
      <c r="J20" s="11" t="b">
        <v>0</v>
      </c>
      <c r="K20" s="14">
        <v>45658.0</v>
      </c>
      <c r="L20" s="13" t="s">
        <v>195</v>
      </c>
      <c r="M20" s="13">
        <v>1.0</v>
      </c>
      <c r="N20" s="13" t="s">
        <v>37</v>
      </c>
      <c r="O20" s="13" t="s">
        <v>38</v>
      </c>
      <c r="P20" s="13" t="s">
        <v>186</v>
      </c>
      <c r="Q20" s="13" t="s">
        <v>40</v>
      </c>
      <c r="R20" s="13" t="s">
        <v>62</v>
      </c>
      <c r="S20" s="13" t="s">
        <v>206</v>
      </c>
      <c r="T20" s="13" t="b">
        <v>0</v>
      </c>
      <c r="U20" s="13" t="b">
        <v>0</v>
      </c>
      <c r="V20" s="13" t="b">
        <v>0</v>
      </c>
      <c r="W20" s="13" t="b">
        <v>0</v>
      </c>
      <c r="X20" s="13" t="b">
        <v>0</v>
      </c>
      <c r="Y20" s="13" t="b">
        <v>0</v>
      </c>
      <c r="Z20" s="13" t="b">
        <v>0</v>
      </c>
      <c r="AA20" s="13" t="b">
        <v>0</v>
      </c>
      <c r="AB20" s="13" t="b">
        <v>0</v>
      </c>
      <c r="AC20" s="13" t="b">
        <v>1</v>
      </c>
      <c r="AD20" s="10" t="s">
        <v>73</v>
      </c>
      <c r="AE20" s="10" t="b">
        <f t="shared" si="1"/>
        <v>0</v>
      </c>
    </row>
    <row r="21" ht="15.75" customHeight="1">
      <c r="A21" s="13" t="s">
        <v>217</v>
      </c>
      <c r="B21" s="13">
        <v>56.0</v>
      </c>
      <c r="C21" s="13" t="s">
        <v>91</v>
      </c>
      <c r="D21" s="13" t="s">
        <v>98</v>
      </c>
      <c r="E21" s="13" t="b">
        <v>0</v>
      </c>
      <c r="F21" s="13" t="s">
        <v>190</v>
      </c>
      <c r="G21" s="13" t="s">
        <v>148</v>
      </c>
      <c r="H21" s="13" t="s">
        <v>224</v>
      </c>
      <c r="I21" s="13" t="s">
        <v>202</v>
      </c>
      <c r="J21" s="11" t="b">
        <v>0</v>
      </c>
      <c r="K21" s="14">
        <v>38718.0</v>
      </c>
      <c r="L21" s="13" t="s">
        <v>222</v>
      </c>
      <c r="M21" s="13">
        <v>20.0</v>
      </c>
      <c r="N21" s="13" t="s">
        <v>37</v>
      </c>
      <c r="O21" s="13" t="s">
        <v>38</v>
      </c>
      <c r="P21" s="13" t="s">
        <v>80</v>
      </c>
      <c r="Q21" s="13" t="s">
        <v>40</v>
      </c>
      <c r="R21" s="13" t="s">
        <v>41</v>
      </c>
      <c r="S21" s="13" t="s">
        <v>59</v>
      </c>
      <c r="T21" s="13" t="b">
        <v>0</v>
      </c>
      <c r="U21" s="13" t="b">
        <v>0</v>
      </c>
      <c r="V21" s="13" t="b">
        <v>0</v>
      </c>
      <c r="W21" s="13" t="b">
        <v>0</v>
      </c>
      <c r="X21" s="13" t="b">
        <v>0</v>
      </c>
      <c r="Y21" s="13" t="b">
        <v>0</v>
      </c>
      <c r="Z21" s="13" t="b">
        <v>0</v>
      </c>
      <c r="AA21" s="13" t="b">
        <v>0</v>
      </c>
      <c r="AB21" s="13" t="b">
        <v>0</v>
      </c>
      <c r="AC21" s="13" t="b">
        <v>0</v>
      </c>
      <c r="AD21" s="10" t="s">
        <v>73</v>
      </c>
      <c r="AE21" s="10" t="b">
        <f t="shared" si="1"/>
        <v>0</v>
      </c>
    </row>
    <row r="22" ht="15.75" customHeight="1">
      <c r="A22" s="13" t="s">
        <v>217</v>
      </c>
      <c r="B22" s="13">
        <v>56.0</v>
      </c>
      <c r="C22" s="13" t="s">
        <v>91</v>
      </c>
      <c r="D22" s="13" t="s">
        <v>98</v>
      </c>
      <c r="E22" s="13" t="b">
        <v>0</v>
      </c>
      <c r="F22" s="13" t="s">
        <v>190</v>
      </c>
      <c r="G22" s="13" t="s">
        <v>148</v>
      </c>
      <c r="H22" s="13" t="s">
        <v>225</v>
      </c>
      <c r="I22" s="13" t="s">
        <v>202</v>
      </c>
      <c r="J22" s="11" t="b">
        <v>0</v>
      </c>
      <c r="K22" s="14">
        <v>41640.0</v>
      </c>
      <c r="L22" s="13" t="s">
        <v>226</v>
      </c>
      <c r="M22" s="13">
        <v>12.0</v>
      </c>
      <c r="N22" s="13" t="s">
        <v>37</v>
      </c>
      <c r="O22" s="13" t="s">
        <v>38</v>
      </c>
      <c r="P22" s="13" t="s">
        <v>186</v>
      </c>
      <c r="Q22" s="13" t="s">
        <v>40</v>
      </c>
      <c r="R22" s="13" t="s">
        <v>70</v>
      </c>
      <c r="S22" s="13" t="s">
        <v>105</v>
      </c>
      <c r="T22" s="13" t="b">
        <v>0</v>
      </c>
      <c r="U22" s="13" t="b">
        <v>0</v>
      </c>
      <c r="V22" s="13" t="b">
        <v>0</v>
      </c>
      <c r="W22" s="13" t="b">
        <v>0</v>
      </c>
      <c r="X22" s="13" t="b">
        <v>0</v>
      </c>
      <c r="Y22" s="13" t="b">
        <v>0</v>
      </c>
      <c r="Z22" s="13" t="b">
        <v>0</v>
      </c>
      <c r="AA22" s="13" t="b">
        <v>0</v>
      </c>
      <c r="AB22" s="13" t="b">
        <v>0</v>
      </c>
      <c r="AC22" s="13" t="b">
        <v>1</v>
      </c>
      <c r="AD22" s="10" t="s">
        <v>73</v>
      </c>
      <c r="AE22" s="10" t="b">
        <f t="shared" si="1"/>
        <v>0</v>
      </c>
    </row>
    <row r="23" ht="15.75" customHeight="1">
      <c r="A23" s="13" t="s">
        <v>227</v>
      </c>
      <c r="B23" s="13">
        <v>45.0</v>
      </c>
      <c r="C23" s="13" t="s">
        <v>76</v>
      </c>
      <c r="D23" s="13" t="s">
        <v>228</v>
      </c>
      <c r="E23" s="13" t="b">
        <v>1</v>
      </c>
      <c r="F23" s="13" t="s">
        <v>32</v>
      </c>
      <c r="G23" s="13" t="s">
        <v>157</v>
      </c>
      <c r="H23" s="13" t="s">
        <v>183</v>
      </c>
      <c r="I23" s="13" t="s">
        <v>220</v>
      </c>
      <c r="J23" s="11" t="b">
        <v>0</v>
      </c>
      <c r="K23" s="14">
        <v>27030.0</v>
      </c>
      <c r="L23" s="13" t="s">
        <v>203</v>
      </c>
      <c r="M23" s="13">
        <v>52.0</v>
      </c>
      <c r="N23" s="13" t="s">
        <v>37</v>
      </c>
      <c r="O23" s="13" t="s">
        <v>48</v>
      </c>
      <c r="P23" s="13" t="s">
        <v>65</v>
      </c>
      <c r="Q23" s="13" t="s">
        <v>40</v>
      </c>
      <c r="R23" s="13" t="s">
        <v>70</v>
      </c>
      <c r="S23" s="13" t="s">
        <v>84</v>
      </c>
      <c r="T23" s="13" t="b">
        <v>0</v>
      </c>
      <c r="U23" s="13" t="b">
        <v>0</v>
      </c>
      <c r="V23" s="13" t="b">
        <v>0</v>
      </c>
      <c r="W23" s="13" t="b">
        <v>0</v>
      </c>
      <c r="X23" s="13" t="b">
        <v>0</v>
      </c>
      <c r="Y23" s="13" t="b">
        <v>0</v>
      </c>
      <c r="Z23" s="13" t="b">
        <v>0</v>
      </c>
      <c r="AA23" s="13" t="b">
        <v>0</v>
      </c>
      <c r="AB23" s="13" t="b">
        <v>0</v>
      </c>
      <c r="AC23" s="13" t="b">
        <v>0</v>
      </c>
      <c r="AD23" s="10" t="s">
        <v>43</v>
      </c>
      <c r="AE23" s="10" t="b">
        <f t="shared" si="1"/>
        <v>1</v>
      </c>
    </row>
    <row r="24" ht="15.75" customHeight="1">
      <c r="A24" s="13" t="s">
        <v>227</v>
      </c>
      <c r="B24" s="13">
        <v>45.0</v>
      </c>
      <c r="C24" s="13" t="s">
        <v>76</v>
      </c>
      <c r="D24" s="13" t="s">
        <v>228</v>
      </c>
      <c r="E24" s="13" t="b">
        <v>0</v>
      </c>
      <c r="F24" s="13" t="s">
        <v>187</v>
      </c>
      <c r="G24" s="13" t="s">
        <v>157</v>
      </c>
      <c r="H24" s="13" t="s">
        <v>229</v>
      </c>
      <c r="I24" s="13" t="s">
        <v>215</v>
      </c>
      <c r="J24" s="11" t="b">
        <v>0</v>
      </c>
      <c r="K24" s="14">
        <v>28126.0</v>
      </c>
      <c r="L24" s="13" t="s">
        <v>226</v>
      </c>
      <c r="M24" s="13">
        <v>49.0</v>
      </c>
      <c r="N24" s="13" t="s">
        <v>47</v>
      </c>
      <c r="O24" s="13" t="s">
        <v>48</v>
      </c>
      <c r="P24" s="13" t="s">
        <v>186</v>
      </c>
      <c r="Q24" s="13" t="s">
        <v>40</v>
      </c>
      <c r="R24" s="13" t="s">
        <v>41</v>
      </c>
      <c r="S24" s="13" t="s">
        <v>105</v>
      </c>
      <c r="T24" s="13" t="b">
        <v>0</v>
      </c>
      <c r="U24" s="13" t="b">
        <v>0</v>
      </c>
      <c r="V24" s="13" t="b">
        <v>0</v>
      </c>
      <c r="W24" s="13" t="b">
        <v>0</v>
      </c>
      <c r="X24" s="13" t="b">
        <v>0</v>
      </c>
      <c r="Y24" s="13" t="b">
        <v>0</v>
      </c>
      <c r="Z24" s="13" t="b">
        <v>0</v>
      </c>
      <c r="AA24" s="13" t="b">
        <v>0</v>
      </c>
      <c r="AB24" s="13" t="b">
        <v>0</v>
      </c>
      <c r="AC24" s="13" t="b">
        <v>0</v>
      </c>
      <c r="AD24" s="10" t="s">
        <v>43</v>
      </c>
      <c r="AE24" s="10" t="b">
        <f t="shared" si="1"/>
        <v>1</v>
      </c>
    </row>
    <row r="25" ht="15.75" customHeight="1">
      <c r="A25" s="13" t="s">
        <v>230</v>
      </c>
      <c r="B25" s="13">
        <v>42.0</v>
      </c>
      <c r="C25" s="13" t="s">
        <v>76</v>
      </c>
      <c r="D25" s="13" t="s">
        <v>228</v>
      </c>
      <c r="E25" s="13" t="b">
        <v>1</v>
      </c>
      <c r="F25" s="13" t="s">
        <v>32</v>
      </c>
      <c r="G25" s="13" t="s">
        <v>231</v>
      </c>
      <c r="H25" s="13" t="s">
        <v>232</v>
      </c>
      <c r="I25" s="13" t="s">
        <v>189</v>
      </c>
      <c r="J25" s="11" t="b">
        <v>0</v>
      </c>
      <c r="K25" s="14">
        <v>31778.0</v>
      </c>
      <c r="L25" s="13" t="s">
        <v>194</v>
      </c>
      <c r="M25" s="13">
        <v>39.0</v>
      </c>
      <c r="N25" s="13" t="s">
        <v>37</v>
      </c>
      <c r="O25" s="13" t="s">
        <v>48</v>
      </c>
      <c r="P25" s="13" t="s">
        <v>80</v>
      </c>
      <c r="Q25" s="13" t="s">
        <v>40</v>
      </c>
      <c r="R25" s="13" t="s">
        <v>41</v>
      </c>
      <c r="S25" s="13" t="s">
        <v>105</v>
      </c>
      <c r="T25" s="13" t="b">
        <v>0</v>
      </c>
      <c r="U25" s="13" t="b">
        <v>0</v>
      </c>
      <c r="V25" s="13" t="b">
        <v>0</v>
      </c>
      <c r="W25" s="13" t="b">
        <v>0</v>
      </c>
      <c r="X25" s="13" t="b">
        <v>0</v>
      </c>
      <c r="Y25" s="13" t="b">
        <v>0</v>
      </c>
      <c r="Z25" s="13">
        <v>20.0</v>
      </c>
      <c r="AA25" s="13" t="b">
        <v>0</v>
      </c>
      <c r="AB25" s="13" t="b">
        <v>0</v>
      </c>
      <c r="AC25" s="13" t="b">
        <v>1</v>
      </c>
      <c r="AD25" s="10" t="s">
        <v>43</v>
      </c>
      <c r="AE25" s="10" t="b">
        <f t="shared" si="1"/>
        <v>1</v>
      </c>
    </row>
    <row r="26" ht="15.75" customHeight="1">
      <c r="A26" s="13" t="s">
        <v>230</v>
      </c>
      <c r="B26" s="13">
        <v>42.0</v>
      </c>
      <c r="C26" s="13" t="s">
        <v>76</v>
      </c>
      <c r="D26" s="13" t="s">
        <v>228</v>
      </c>
      <c r="E26" s="13" t="b">
        <v>0</v>
      </c>
      <c r="F26" s="13" t="s">
        <v>187</v>
      </c>
      <c r="G26" s="13" t="s">
        <v>231</v>
      </c>
      <c r="H26" s="13" t="s">
        <v>233</v>
      </c>
      <c r="I26" s="13" t="s">
        <v>199</v>
      </c>
      <c r="J26" s="11" t="b">
        <v>0</v>
      </c>
      <c r="K26" s="14">
        <v>33604.0</v>
      </c>
      <c r="L26" s="13" t="s">
        <v>212</v>
      </c>
      <c r="M26" s="13">
        <v>34.0</v>
      </c>
      <c r="N26" s="13" t="s">
        <v>47</v>
      </c>
      <c r="O26" s="13" t="s">
        <v>48</v>
      </c>
      <c r="P26" s="13" t="s">
        <v>65</v>
      </c>
      <c r="Q26" s="13" t="s">
        <v>40</v>
      </c>
      <c r="R26" s="13" t="s">
        <v>41</v>
      </c>
      <c r="S26" s="13" t="s">
        <v>63</v>
      </c>
      <c r="T26" s="13" t="b">
        <v>0</v>
      </c>
      <c r="U26" s="13" t="b">
        <v>0</v>
      </c>
      <c r="V26" s="13" t="b">
        <v>0</v>
      </c>
      <c r="W26" s="13" t="b">
        <v>0</v>
      </c>
      <c r="X26" s="13" t="b">
        <v>0</v>
      </c>
      <c r="Y26" s="13" t="b">
        <v>0</v>
      </c>
      <c r="Z26" s="13" t="b">
        <v>0</v>
      </c>
      <c r="AA26" s="13" t="b">
        <v>0</v>
      </c>
      <c r="AB26" s="13" t="b">
        <v>0</v>
      </c>
      <c r="AC26" s="13" t="b">
        <v>0</v>
      </c>
      <c r="AD26" s="10" t="s">
        <v>43</v>
      </c>
      <c r="AE26" s="10" t="b">
        <f t="shared" si="1"/>
        <v>1</v>
      </c>
    </row>
    <row r="27" ht="15.75" customHeight="1">
      <c r="A27" s="13" t="s">
        <v>230</v>
      </c>
      <c r="B27" s="13">
        <v>42.0</v>
      </c>
      <c r="C27" s="13" t="s">
        <v>76</v>
      </c>
      <c r="D27" s="13" t="s">
        <v>228</v>
      </c>
      <c r="E27" s="13" t="b">
        <v>0</v>
      </c>
      <c r="F27" s="13" t="s">
        <v>190</v>
      </c>
      <c r="G27" s="13" t="s">
        <v>231</v>
      </c>
      <c r="H27" s="13" t="s">
        <v>234</v>
      </c>
      <c r="I27" s="13" t="s">
        <v>220</v>
      </c>
      <c r="J27" s="11" t="b">
        <v>0</v>
      </c>
      <c r="K27" s="14">
        <v>41640.0</v>
      </c>
      <c r="L27" s="13" t="s">
        <v>203</v>
      </c>
      <c r="M27" s="13">
        <v>12.0</v>
      </c>
      <c r="N27" s="13" t="s">
        <v>47</v>
      </c>
      <c r="O27" s="13" t="s">
        <v>38</v>
      </c>
      <c r="P27" s="13" t="s">
        <v>186</v>
      </c>
      <c r="Q27" s="13" t="s">
        <v>40</v>
      </c>
      <c r="R27" s="13" t="s">
        <v>41</v>
      </c>
      <c r="S27" s="13" t="s">
        <v>138</v>
      </c>
      <c r="T27" s="13" t="b">
        <v>0</v>
      </c>
      <c r="U27" s="13" t="b">
        <v>0</v>
      </c>
      <c r="V27" s="13" t="b">
        <v>0</v>
      </c>
      <c r="W27" s="13" t="b">
        <v>0</v>
      </c>
      <c r="X27" s="13" t="b">
        <v>0</v>
      </c>
      <c r="Y27" s="13" t="b">
        <v>0</v>
      </c>
      <c r="Z27" s="13" t="b">
        <v>0</v>
      </c>
      <c r="AA27" s="13" t="b">
        <v>0</v>
      </c>
      <c r="AB27" s="13" t="b">
        <v>0</v>
      </c>
      <c r="AC27" s="13" t="b">
        <v>1</v>
      </c>
      <c r="AD27" s="10" t="s">
        <v>73</v>
      </c>
      <c r="AE27" s="10" t="b">
        <f t="shared" si="1"/>
        <v>0</v>
      </c>
    </row>
    <row r="28" ht="15.75" customHeight="1">
      <c r="A28" s="13" t="s">
        <v>230</v>
      </c>
      <c r="B28" s="13">
        <v>42.0</v>
      </c>
      <c r="C28" s="13" t="s">
        <v>76</v>
      </c>
      <c r="D28" s="13" t="s">
        <v>228</v>
      </c>
      <c r="E28" s="13" t="b">
        <v>0</v>
      </c>
      <c r="F28" s="13" t="s">
        <v>190</v>
      </c>
      <c r="G28" s="13" t="s">
        <v>231</v>
      </c>
      <c r="H28" s="13" t="s">
        <v>235</v>
      </c>
      <c r="I28" s="13" t="s">
        <v>184</v>
      </c>
      <c r="J28" s="11" t="b">
        <v>0</v>
      </c>
      <c r="K28" s="14">
        <v>44562.0</v>
      </c>
      <c r="L28" s="13" t="s">
        <v>236</v>
      </c>
      <c r="M28" s="13">
        <v>4.0</v>
      </c>
      <c r="N28" s="13" t="s">
        <v>37</v>
      </c>
      <c r="O28" s="13" t="s">
        <v>38</v>
      </c>
      <c r="P28" s="13" t="s">
        <v>186</v>
      </c>
      <c r="Q28" s="13" t="s">
        <v>40</v>
      </c>
      <c r="R28" s="13" t="s">
        <v>70</v>
      </c>
      <c r="S28" s="13" t="s">
        <v>142</v>
      </c>
      <c r="T28" s="13" t="b">
        <v>0</v>
      </c>
      <c r="U28" s="13" t="b">
        <v>0</v>
      </c>
      <c r="V28" s="13" t="b">
        <v>0</v>
      </c>
      <c r="W28" s="13" t="b">
        <v>0</v>
      </c>
      <c r="X28" s="13" t="b">
        <v>0</v>
      </c>
      <c r="Y28" s="13" t="b">
        <v>0</v>
      </c>
      <c r="Z28" s="13" t="b">
        <v>0</v>
      </c>
      <c r="AA28" s="13" t="b">
        <v>0</v>
      </c>
      <c r="AB28" s="13" t="b">
        <v>0</v>
      </c>
      <c r="AC28" s="13" t="b">
        <v>1</v>
      </c>
      <c r="AD28" s="10" t="s">
        <v>73</v>
      </c>
      <c r="AE28" s="10" t="b">
        <f t="shared" si="1"/>
        <v>0</v>
      </c>
    </row>
    <row r="29" ht="15.75" customHeight="1">
      <c r="A29" s="13" t="s">
        <v>230</v>
      </c>
      <c r="B29" s="13">
        <v>42.0</v>
      </c>
      <c r="C29" s="13" t="s">
        <v>76</v>
      </c>
      <c r="D29" s="13" t="s">
        <v>228</v>
      </c>
      <c r="E29" s="13" t="b">
        <v>0</v>
      </c>
      <c r="F29" s="13" t="s">
        <v>190</v>
      </c>
      <c r="G29" s="13" t="s">
        <v>231</v>
      </c>
      <c r="H29" s="13" t="s">
        <v>207</v>
      </c>
      <c r="I29" s="13" t="s">
        <v>215</v>
      </c>
      <c r="J29" s="11" t="b">
        <v>0</v>
      </c>
      <c r="K29" s="14">
        <v>41640.0</v>
      </c>
      <c r="L29" s="13" t="s">
        <v>237</v>
      </c>
      <c r="M29" s="13">
        <v>12.0</v>
      </c>
      <c r="N29" s="13" t="s">
        <v>37</v>
      </c>
      <c r="O29" s="13" t="s">
        <v>38</v>
      </c>
      <c r="P29" s="13" t="s">
        <v>65</v>
      </c>
      <c r="Q29" s="13" t="s">
        <v>40</v>
      </c>
      <c r="R29" s="13" t="s">
        <v>62</v>
      </c>
      <c r="S29" s="13" t="s">
        <v>142</v>
      </c>
      <c r="T29" s="13" t="b">
        <v>0</v>
      </c>
      <c r="U29" s="13" t="b">
        <v>0</v>
      </c>
      <c r="V29" s="13" t="b">
        <v>0</v>
      </c>
      <c r="W29" s="13" t="b">
        <v>0</v>
      </c>
      <c r="X29" s="13" t="b">
        <v>0</v>
      </c>
      <c r="Y29" s="13" t="b">
        <v>0</v>
      </c>
      <c r="Z29" s="13" t="b">
        <v>0</v>
      </c>
      <c r="AA29" s="13" t="b">
        <v>0</v>
      </c>
      <c r="AB29" s="13" t="b">
        <v>0</v>
      </c>
      <c r="AC29" s="13" t="b">
        <v>1</v>
      </c>
      <c r="AD29" s="10" t="s">
        <v>73</v>
      </c>
      <c r="AE29" s="10" t="b">
        <f t="shared" si="1"/>
        <v>0</v>
      </c>
    </row>
    <row r="30" ht="15.75" customHeight="1">
      <c r="A30" s="13" t="s">
        <v>230</v>
      </c>
      <c r="B30" s="13">
        <v>42.0</v>
      </c>
      <c r="C30" s="13" t="s">
        <v>76</v>
      </c>
      <c r="D30" s="13" t="s">
        <v>228</v>
      </c>
      <c r="E30" s="13" t="b">
        <v>0</v>
      </c>
      <c r="F30" s="13" t="s">
        <v>190</v>
      </c>
      <c r="G30" s="13" t="s">
        <v>231</v>
      </c>
      <c r="H30" s="13" t="s">
        <v>218</v>
      </c>
      <c r="I30" s="13" t="s">
        <v>202</v>
      </c>
      <c r="J30" s="11" t="b">
        <v>0</v>
      </c>
      <c r="K30" s="14">
        <v>40909.0</v>
      </c>
      <c r="L30" s="13" t="s">
        <v>226</v>
      </c>
      <c r="M30" s="13">
        <v>14.0</v>
      </c>
      <c r="N30" s="13" t="s">
        <v>37</v>
      </c>
      <c r="O30" s="13" t="s">
        <v>38</v>
      </c>
      <c r="P30" s="13" t="s">
        <v>65</v>
      </c>
      <c r="Q30" s="13" t="s">
        <v>40</v>
      </c>
      <c r="R30" s="13" t="s">
        <v>62</v>
      </c>
      <c r="S30" s="13" t="s">
        <v>55</v>
      </c>
      <c r="T30" s="13" t="b">
        <v>0</v>
      </c>
      <c r="U30" s="13" t="b">
        <v>0</v>
      </c>
      <c r="V30" s="13" t="b">
        <v>0</v>
      </c>
      <c r="W30" s="13" t="b">
        <v>0</v>
      </c>
      <c r="X30" s="13" t="b">
        <v>0</v>
      </c>
      <c r="Y30" s="13" t="b">
        <v>0</v>
      </c>
      <c r="Z30" s="13" t="b">
        <v>0</v>
      </c>
      <c r="AA30" s="13" t="b">
        <v>0</v>
      </c>
      <c r="AB30" s="13" t="b">
        <v>0</v>
      </c>
      <c r="AC30" s="13" t="b">
        <v>0</v>
      </c>
      <c r="AD30" s="10" t="s">
        <v>73</v>
      </c>
      <c r="AE30" s="10" t="b">
        <f t="shared" si="1"/>
        <v>0</v>
      </c>
    </row>
    <row r="31" ht="15.75" customHeight="1">
      <c r="A31" s="13" t="s">
        <v>238</v>
      </c>
      <c r="B31" s="13">
        <v>39.0</v>
      </c>
      <c r="C31" s="13" t="s">
        <v>91</v>
      </c>
      <c r="D31" s="13" t="s">
        <v>98</v>
      </c>
      <c r="E31" s="13" t="b">
        <v>1</v>
      </c>
      <c r="F31" s="13" t="s">
        <v>32</v>
      </c>
      <c r="G31" s="13" t="s">
        <v>239</v>
      </c>
      <c r="H31" s="13" t="s">
        <v>240</v>
      </c>
      <c r="I31" s="13" t="s">
        <v>90</v>
      </c>
      <c r="J31" s="11" t="b">
        <v>0</v>
      </c>
      <c r="K31" s="14">
        <v>30682.0</v>
      </c>
      <c r="L31" s="13" t="s">
        <v>236</v>
      </c>
      <c r="M31" s="13">
        <v>42.0</v>
      </c>
      <c r="N31" s="13" t="s">
        <v>37</v>
      </c>
      <c r="O31" s="13" t="s">
        <v>48</v>
      </c>
      <c r="P31" s="13" t="s">
        <v>80</v>
      </c>
      <c r="Q31" s="13" t="s">
        <v>40</v>
      </c>
      <c r="R31" s="13" t="s">
        <v>62</v>
      </c>
      <c r="S31" s="13" t="s">
        <v>138</v>
      </c>
      <c r="T31" s="13" t="b">
        <v>0</v>
      </c>
      <c r="U31" s="13" t="b">
        <v>0</v>
      </c>
      <c r="V31" s="13" t="b">
        <v>0</v>
      </c>
      <c r="W31" s="13" t="b">
        <v>0</v>
      </c>
      <c r="X31" s="13" t="b">
        <v>0</v>
      </c>
      <c r="Y31" s="13" t="b">
        <v>0</v>
      </c>
      <c r="Z31" s="13" t="b">
        <v>0</v>
      </c>
      <c r="AA31" s="13" t="b">
        <v>0</v>
      </c>
      <c r="AB31" s="13" t="b">
        <v>0</v>
      </c>
      <c r="AC31" s="13" t="b">
        <v>0</v>
      </c>
      <c r="AD31" s="10" t="s">
        <v>43</v>
      </c>
      <c r="AE31" s="10" t="b">
        <f t="shared" si="1"/>
        <v>1</v>
      </c>
    </row>
    <row r="32" ht="15.75" customHeight="1">
      <c r="A32" s="13" t="s">
        <v>238</v>
      </c>
      <c r="B32" s="13">
        <v>39.0</v>
      </c>
      <c r="C32" s="13" t="s">
        <v>91</v>
      </c>
      <c r="D32" s="13" t="s">
        <v>98</v>
      </c>
      <c r="E32" s="13" t="b">
        <v>0</v>
      </c>
      <c r="F32" s="13" t="s">
        <v>187</v>
      </c>
      <c r="G32" s="13" t="s">
        <v>239</v>
      </c>
      <c r="H32" s="13" t="s">
        <v>201</v>
      </c>
      <c r="I32" s="13" t="s">
        <v>125</v>
      </c>
      <c r="J32" s="11" t="b">
        <v>0</v>
      </c>
      <c r="K32" s="14">
        <v>31048.0</v>
      </c>
      <c r="L32" s="13" t="s">
        <v>212</v>
      </c>
      <c r="M32" s="13">
        <v>41.0</v>
      </c>
      <c r="N32" s="13" t="s">
        <v>47</v>
      </c>
      <c r="O32" s="13" t="s">
        <v>48</v>
      </c>
      <c r="P32" s="13" t="s">
        <v>80</v>
      </c>
      <c r="Q32" s="13" t="s">
        <v>40</v>
      </c>
      <c r="R32" s="13" t="s">
        <v>41</v>
      </c>
      <c r="S32" s="13" t="s">
        <v>138</v>
      </c>
      <c r="T32" s="13" t="b">
        <v>0</v>
      </c>
      <c r="U32" s="13" t="b">
        <v>0</v>
      </c>
      <c r="V32" s="13" t="b">
        <v>0</v>
      </c>
      <c r="W32" s="13" t="b">
        <v>0</v>
      </c>
      <c r="X32" s="13" t="b">
        <v>0</v>
      </c>
      <c r="Y32" s="13" t="b">
        <v>0</v>
      </c>
      <c r="Z32" s="13" t="b">
        <v>0</v>
      </c>
      <c r="AA32" s="13" t="b">
        <v>0</v>
      </c>
      <c r="AB32" s="13" t="b">
        <v>0</v>
      </c>
      <c r="AC32" s="13" t="b">
        <v>0</v>
      </c>
      <c r="AD32" s="10" t="s">
        <v>43</v>
      </c>
      <c r="AE32" s="10" t="b">
        <f t="shared" si="1"/>
        <v>1</v>
      </c>
    </row>
    <row r="33" ht="15.75" customHeight="1">
      <c r="A33" s="13" t="s">
        <v>238</v>
      </c>
      <c r="B33" s="13">
        <v>39.0</v>
      </c>
      <c r="C33" s="13" t="s">
        <v>91</v>
      </c>
      <c r="D33" s="13" t="s">
        <v>98</v>
      </c>
      <c r="E33" s="13" t="b">
        <v>0</v>
      </c>
      <c r="F33" s="13" t="s">
        <v>190</v>
      </c>
      <c r="G33" s="13" t="s">
        <v>239</v>
      </c>
      <c r="H33" s="13" t="s">
        <v>241</v>
      </c>
      <c r="I33" s="13" t="s">
        <v>189</v>
      </c>
      <c r="J33" s="11" t="b">
        <v>0</v>
      </c>
      <c r="K33" s="14">
        <v>44562.0</v>
      </c>
      <c r="L33" s="13" t="s">
        <v>203</v>
      </c>
      <c r="M33" s="13">
        <v>4.0</v>
      </c>
      <c r="N33" s="13" t="s">
        <v>37</v>
      </c>
      <c r="O33" s="13" t="s">
        <v>38</v>
      </c>
      <c r="P33" s="13" t="s">
        <v>65</v>
      </c>
      <c r="Q33" s="13" t="s">
        <v>40</v>
      </c>
      <c r="R33" s="13" t="s">
        <v>62</v>
      </c>
      <c r="S33" s="13" t="s">
        <v>59</v>
      </c>
      <c r="T33" s="13" t="b">
        <v>0</v>
      </c>
      <c r="U33" s="13" t="b">
        <v>0</v>
      </c>
      <c r="V33" s="13" t="b">
        <v>0</v>
      </c>
      <c r="W33" s="13" t="b">
        <v>0</v>
      </c>
      <c r="X33" s="13" t="b">
        <v>0</v>
      </c>
      <c r="Y33" s="13" t="b">
        <v>0</v>
      </c>
      <c r="Z33" s="13">
        <v>30.0</v>
      </c>
      <c r="AA33" s="13" t="b">
        <v>0</v>
      </c>
      <c r="AB33" s="13" t="b">
        <v>0</v>
      </c>
      <c r="AC33" s="13" t="b">
        <v>0</v>
      </c>
      <c r="AD33" s="10" t="s">
        <v>73</v>
      </c>
      <c r="AE33" s="10" t="b">
        <f t="shared" si="1"/>
        <v>0</v>
      </c>
    </row>
    <row r="34" ht="15.75" customHeight="1">
      <c r="A34" s="13" t="s">
        <v>238</v>
      </c>
      <c r="B34" s="13">
        <v>39.0</v>
      </c>
      <c r="C34" s="13" t="s">
        <v>91</v>
      </c>
      <c r="D34" s="13" t="s">
        <v>98</v>
      </c>
      <c r="E34" s="13" t="b">
        <v>0</v>
      </c>
      <c r="F34" s="13" t="s">
        <v>190</v>
      </c>
      <c r="G34" s="13" t="s">
        <v>239</v>
      </c>
      <c r="H34" s="13" t="s">
        <v>242</v>
      </c>
      <c r="I34" s="13" t="s">
        <v>220</v>
      </c>
      <c r="J34" s="11" t="b">
        <v>0</v>
      </c>
      <c r="K34" s="14">
        <v>45658.0</v>
      </c>
      <c r="L34" s="13" t="s">
        <v>195</v>
      </c>
      <c r="M34" s="13">
        <v>1.0</v>
      </c>
      <c r="N34" s="13" t="s">
        <v>37</v>
      </c>
      <c r="O34" s="13" t="s">
        <v>38</v>
      </c>
      <c r="P34" s="13" t="s">
        <v>65</v>
      </c>
      <c r="Q34" s="13" t="s">
        <v>40</v>
      </c>
      <c r="R34" s="13" t="s">
        <v>70</v>
      </c>
      <c r="S34" s="13" t="s">
        <v>105</v>
      </c>
      <c r="T34" s="13" t="b">
        <v>0</v>
      </c>
      <c r="U34" s="13" t="b">
        <v>0</v>
      </c>
      <c r="V34" s="13" t="b">
        <v>0</v>
      </c>
      <c r="W34" s="13" t="b">
        <v>0</v>
      </c>
      <c r="X34" s="13" t="b">
        <v>0</v>
      </c>
      <c r="Y34" s="13" t="b">
        <v>0</v>
      </c>
      <c r="Z34" s="13" t="b">
        <v>0</v>
      </c>
      <c r="AA34" s="13" t="b">
        <v>0</v>
      </c>
      <c r="AB34" s="13" t="b">
        <v>0</v>
      </c>
      <c r="AC34" s="13" t="b">
        <v>1</v>
      </c>
      <c r="AD34" s="10" t="s">
        <v>73</v>
      </c>
      <c r="AE34" s="10" t="b">
        <f t="shared" si="1"/>
        <v>0</v>
      </c>
    </row>
    <row r="35" ht="15.75" customHeight="1">
      <c r="A35" s="13" t="s">
        <v>238</v>
      </c>
      <c r="B35" s="13">
        <v>39.0</v>
      </c>
      <c r="C35" s="13" t="s">
        <v>91</v>
      </c>
      <c r="D35" s="13" t="s">
        <v>98</v>
      </c>
      <c r="E35" s="13" t="b">
        <v>0</v>
      </c>
      <c r="F35" s="13" t="s">
        <v>190</v>
      </c>
      <c r="G35" s="13" t="s">
        <v>239</v>
      </c>
      <c r="H35" s="13" t="s">
        <v>233</v>
      </c>
      <c r="I35" s="13" t="s">
        <v>202</v>
      </c>
      <c r="J35" s="11" t="b">
        <v>0</v>
      </c>
      <c r="K35" s="14">
        <v>41275.0</v>
      </c>
      <c r="L35" s="13" t="s">
        <v>222</v>
      </c>
      <c r="M35" s="13">
        <v>13.0</v>
      </c>
      <c r="N35" s="13" t="s">
        <v>37</v>
      </c>
      <c r="O35" s="13" t="s">
        <v>38</v>
      </c>
      <c r="P35" s="13" t="s">
        <v>186</v>
      </c>
      <c r="Q35" s="13" t="s">
        <v>40</v>
      </c>
      <c r="R35" s="13" t="s">
        <v>70</v>
      </c>
      <c r="S35" s="13" t="s">
        <v>142</v>
      </c>
      <c r="T35" s="13" t="b">
        <v>0</v>
      </c>
      <c r="U35" s="13" t="b">
        <v>0</v>
      </c>
      <c r="V35" s="13" t="b">
        <v>0</v>
      </c>
      <c r="W35" s="13" t="b">
        <v>0</v>
      </c>
      <c r="X35" s="13" t="b">
        <v>0</v>
      </c>
      <c r="Y35" s="13" t="b">
        <v>0</v>
      </c>
      <c r="Z35" s="13" t="b">
        <v>0</v>
      </c>
      <c r="AA35" s="13" t="b">
        <v>0</v>
      </c>
      <c r="AB35" s="13" t="b">
        <v>0</v>
      </c>
      <c r="AC35" s="13" t="b">
        <v>0</v>
      </c>
      <c r="AD35" s="10" t="s">
        <v>73</v>
      </c>
      <c r="AE35" s="10" t="b">
        <f t="shared" si="1"/>
        <v>0</v>
      </c>
    </row>
    <row r="36" ht="15.75" customHeight="1">
      <c r="A36" s="13" t="s">
        <v>243</v>
      </c>
      <c r="B36" s="13">
        <v>127.0</v>
      </c>
      <c r="C36" s="13" t="s">
        <v>91</v>
      </c>
      <c r="D36" s="13" t="s">
        <v>228</v>
      </c>
      <c r="E36" s="13" t="b">
        <v>1</v>
      </c>
      <c r="F36" s="13" t="s">
        <v>32</v>
      </c>
      <c r="G36" s="13" t="s">
        <v>244</v>
      </c>
      <c r="H36" s="13" t="s">
        <v>181</v>
      </c>
      <c r="I36" s="13" t="s">
        <v>184</v>
      </c>
      <c r="J36" s="11" t="b">
        <v>0</v>
      </c>
      <c r="K36" s="14">
        <v>29587.0</v>
      </c>
      <c r="L36" s="13" t="s">
        <v>203</v>
      </c>
      <c r="M36" s="13">
        <v>45.0</v>
      </c>
      <c r="N36" s="13" t="s">
        <v>37</v>
      </c>
      <c r="O36" s="13" t="s">
        <v>48</v>
      </c>
      <c r="P36" s="13" t="s">
        <v>65</v>
      </c>
      <c r="Q36" s="13" t="s">
        <v>40</v>
      </c>
      <c r="R36" s="13" t="s">
        <v>41</v>
      </c>
      <c r="S36" s="13" t="s">
        <v>206</v>
      </c>
      <c r="T36" s="13" t="b">
        <v>0</v>
      </c>
      <c r="U36" s="13" t="b">
        <v>0</v>
      </c>
      <c r="V36" s="13" t="b">
        <v>0</v>
      </c>
      <c r="W36" s="13" t="b">
        <v>0</v>
      </c>
      <c r="X36" s="13" t="b">
        <v>0</v>
      </c>
      <c r="Y36" s="13" t="b">
        <v>0</v>
      </c>
      <c r="Z36" s="13" t="b">
        <v>0</v>
      </c>
      <c r="AA36" s="13" t="b">
        <v>0</v>
      </c>
      <c r="AB36" s="13" t="b">
        <v>0</v>
      </c>
      <c r="AC36" s="13" t="b">
        <v>0</v>
      </c>
      <c r="AD36" s="10" t="s">
        <v>43</v>
      </c>
      <c r="AE36" s="10" t="b">
        <f t="shared" si="1"/>
        <v>1</v>
      </c>
    </row>
    <row r="37" ht="15.75" customHeight="1">
      <c r="A37" s="13" t="s">
        <v>243</v>
      </c>
      <c r="B37" s="13">
        <v>127.0</v>
      </c>
      <c r="C37" s="13" t="s">
        <v>91</v>
      </c>
      <c r="D37" s="13" t="s">
        <v>228</v>
      </c>
      <c r="E37" s="13" t="b">
        <v>0</v>
      </c>
      <c r="F37" s="13" t="s">
        <v>187</v>
      </c>
      <c r="G37" s="13" t="s">
        <v>244</v>
      </c>
      <c r="H37" s="13" t="s">
        <v>245</v>
      </c>
      <c r="I37" s="13" t="s">
        <v>220</v>
      </c>
      <c r="J37" s="11" t="b">
        <v>0</v>
      </c>
      <c r="K37" s="14">
        <v>31048.0</v>
      </c>
      <c r="L37" s="13" t="s">
        <v>236</v>
      </c>
      <c r="M37" s="13">
        <v>41.0</v>
      </c>
      <c r="N37" s="13" t="s">
        <v>47</v>
      </c>
      <c r="O37" s="13" t="s">
        <v>48</v>
      </c>
      <c r="P37" s="13" t="s">
        <v>186</v>
      </c>
      <c r="Q37" s="13" t="s">
        <v>40</v>
      </c>
      <c r="R37" s="13" t="s">
        <v>70</v>
      </c>
      <c r="S37" s="13" t="s">
        <v>59</v>
      </c>
      <c r="T37" s="13" t="b">
        <v>0</v>
      </c>
      <c r="U37" s="13" t="b">
        <v>1</v>
      </c>
      <c r="V37" s="13" t="b">
        <v>0</v>
      </c>
      <c r="W37" s="13" t="b">
        <v>0</v>
      </c>
      <c r="X37" s="13" t="b">
        <v>0</v>
      </c>
      <c r="Y37" s="13" t="b">
        <v>0</v>
      </c>
      <c r="Z37" s="13" t="b">
        <v>0</v>
      </c>
      <c r="AA37" s="13" t="b">
        <v>0</v>
      </c>
      <c r="AB37" s="13" t="b">
        <v>0</v>
      </c>
      <c r="AC37" s="13" t="b">
        <v>1</v>
      </c>
      <c r="AD37" s="10" t="s">
        <v>43</v>
      </c>
      <c r="AE37" s="10" t="b">
        <f t="shared" si="1"/>
        <v>1</v>
      </c>
    </row>
    <row r="38" ht="15.75" customHeight="1">
      <c r="A38" s="13" t="s">
        <v>243</v>
      </c>
      <c r="B38" s="13">
        <v>127.0</v>
      </c>
      <c r="C38" s="13" t="s">
        <v>91</v>
      </c>
      <c r="D38" s="13" t="s">
        <v>228</v>
      </c>
      <c r="E38" s="13" t="b">
        <v>0</v>
      </c>
      <c r="F38" s="13" t="s">
        <v>190</v>
      </c>
      <c r="G38" s="13" t="s">
        <v>244</v>
      </c>
      <c r="H38" s="13" t="s">
        <v>201</v>
      </c>
      <c r="I38" s="13" t="s">
        <v>220</v>
      </c>
      <c r="J38" s="11" t="b">
        <v>0</v>
      </c>
      <c r="K38" s="14">
        <v>45658.0</v>
      </c>
      <c r="L38" s="13" t="s">
        <v>195</v>
      </c>
      <c r="M38" s="13">
        <v>1.0</v>
      </c>
      <c r="N38" s="13" t="s">
        <v>47</v>
      </c>
      <c r="O38" s="13" t="s">
        <v>38</v>
      </c>
      <c r="P38" s="13" t="s">
        <v>186</v>
      </c>
      <c r="Q38" s="13" t="s">
        <v>40</v>
      </c>
      <c r="R38" s="13" t="s">
        <v>62</v>
      </c>
      <c r="S38" s="13" t="s">
        <v>59</v>
      </c>
      <c r="T38" s="13" t="b">
        <v>0</v>
      </c>
      <c r="U38" s="13" t="b">
        <v>0</v>
      </c>
      <c r="V38" s="13" t="b">
        <v>0</v>
      </c>
      <c r="W38" s="13" t="b">
        <v>0</v>
      </c>
      <c r="X38" s="13" t="b">
        <v>0</v>
      </c>
      <c r="Y38" s="13" t="b">
        <v>0</v>
      </c>
      <c r="Z38" s="13" t="b">
        <v>0</v>
      </c>
      <c r="AA38" s="13" t="b">
        <v>0</v>
      </c>
      <c r="AB38" s="13" t="b">
        <v>0</v>
      </c>
      <c r="AC38" s="13" t="b">
        <v>1</v>
      </c>
      <c r="AD38" s="10" t="s">
        <v>73</v>
      </c>
      <c r="AE38" s="10" t="b">
        <f t="shared" si="1"/>
        <v>0</v>
      </c>
    </row>
    <row r="39" ht="15.75" customHeight="1">
      <c r="A39" s="13" t="s">
        <v>246</v>
      </c>
      <c r="B39" s="13">
        <v>96.0</v>
      </c>
      <c r="C39" s="13" t="s">
        <v>76</v>
      </c>
      <c r="D39" s="13" t="s">
        <v>228</v>
      </c>
      <c r="E39" s="13" t="b">
        <v>1</v>
      </c>
      <c r="F39" s="13" t="s">
        <v>32</v>
      </c>
      <c r="G39" s="13" t="s">
        <v>119</v>
      </c>
      <c r="H39" s="13" t="s">
        <v>247</v>
      </c>
      <c r="I39" s="13" t="s">
        <v>202</v>
      </c>
      <c r="J39" s="11" t="b">
        <v>0</v>
      </c>
      <c r="K39" s="14">
        <v>25569.0</v>
      </c>
      <c r="L39" s="13" t="s">
        <v>203</v>
      </c>
      <c r="M39" s="13">
        <v>56.0</v>
      </c>
      <c r="N39" s="13" t="s">
        <v>37</v>
      </c>
      <c r="O39" s="13" t="s">
        <v>48</v>
      </c>
      <c r="P39" s="13" t="s">
        <v>65</v>
      </c>
      <c r="Q39" s="13" t="s">
        <v>40</v>
      </c>
      <c r="R39" s="13" t="s">
        <v>41</v>
      </c>
      <c r="S39" s="13" t="s">
        <v>84</v>
      </c>
      <c r="T39" s="13" t="b">
        <v>0</v>
      </c>
      <c r="U39" s="13" t="b">
        <v>0</v>
      </c>
      <c r="V39" s="13" t="b">
        <v>0</v>
      </c>
      <c r="W39" s="13" t="b">
        <v>0</v>
      </c>
      <c r="X39" s="13" t="b">
        <v>0</v>
      </c>
      <c r="Y39" s="13" t="b">
        <v>0</v>
      </c>
      <c r="Z39" s="13" t="b">
        <v>0</v>
      </c>
      <c r="AA39" s="13" t="b">
        <v>0</v>
      </c>
      <c r="AB39" s="13" t="b">
        <v>0</v>
      </c>
      <c r="AC39" s="13" t="b">
        <v>1</v>
      </c>
      <c r="AD39" s="10" t="s">
        <v>43</v>
      </c>
      <c r="AE39" s="10" t="b">
        <f t="shared" si="1"/>
        <v>1</v>
      </c>
    </row>
    <row r="40" ht="15.75" customHeight="1">
      <c r="A40" s="13" t="s">
        <v>246</v>
      </c>
      <c r="B40" s="13">
        <v>96.0</v>
      </c>
      <c r="C40" s="13" t="s">
        <v>76</v>
      </c>
      <c r="D40" s="13" t="s">
        <v>228</v>
      </c>
      <c r="E40" s="13" t="b">
        <v>0</v>
      </c>
      <c r="F40" s="13" t="s">
        <v>187</v>
      </c>
      <c r="G40" s="13" t="s">
        <v>119</v>
      </c>
      <c r="H40" s="13" t="s">
        <v>248</v>
      </c>
      <c r="I40" s="13" t="s">
        <v>199</v>
      </c>
      <c r="J40" s="11" t="b">
        <v>0</v>
      </c>
      <c r="K40" s="14">
        <v>26299.0</v>
      </c>
      <c r="L40" s="13" t="s">
        <v>203</v>
      </c>
      <c r="M40" s="13">
        <v>54.0</v>
      </c>
      <c r="N40" s="13" t="s">
        <v>47</v>
      </c>
      <c r="O40" s="13" t="s">
        <v>48</v>
      </c>
      <c r="P40" s="13" t="s">
        <v>80</v>
      </c>
      <c r="Q40" s="13" t="s">
        <v>40</v>
      </c>
      <c r="R40" s="13" t="s">
        <v>41</v>
      </c>
      <c r="S40" s="13" t="s">
        <v>142</v>
      </c>
      <c r="T40" s="13" t="b">
        <v>0</v>
      </c>
      <c r="U40" s="13" t="b">
        <v>0</v>
      </c>
      <c r="V40" s="13" t="b">
        <v>0</v>
      </c>
      <c r="W40" s="13" t="b">
        <v>0</v>
      </c>
      <c r="X40" s="13" t="b">
        <v>0</v>
      </c>
      <c r="Y40" s="13" t="b">
        <v>0</v>
      </c>
      <c r="Z40" s="13" t="b">
        <v>0</v>
      </c>
      <c r="AA40" s="13" t="b">
        <v>0</v>
      </c>
      <c r="AB40" s="13" t="b">
        <v>0</v>
      </c>
      <c r="AC40" s="13" t="b">
        <v>0</v>
      </c>
      <c r="AD40" s="10" t="s">
        <v>43</v>
      </c>
      <c r="AE40" s="10" t="b">
        <f t="shared" si="1"/>
        <v>1</v>
      </c>
    </row>
    <row r="41" ht="15.75" customHeight="1">
      <c r="A41" s="13" t="s">
        <v>246</v>
      </c>
      <c r="B41" s="13">
        <v>96.0</v>
      </c>
      <c r="C41" s="13" t="s">
        <v>76</v>
      </c>
      <c r="D41" s="13" t="s">
        <v>228</v>
      </c>
      <c r="E41" s="13" t="b">
        <v>0</v>
      </c>
      <c r="F41" s="13" t="s">
        <v>190</v>
      </c>
      <c r="G41" s="13" t="s">
        <v>119</v>
      </c>
      <c r="H41" s="13" t="s">
        <v>249</v>
      </c>
      <c r="I41" s="13" t="s">
        <v>220</v>
      </c>
      <c r="J41" s="11" t="b">
        <v>0</v>
      </c>
      <c r="K41" s="14">
        <v>40909.0</v>
      </c>
      <c r="L41" s="13" t="s">
        <v>222</v>
      </c>
      <c r="M41" s="13">
        <v>14.0</v>
      </c>
      <c r="N41" s="13" t="s">
        <v>47</v>
      </c>
      <c r="O41" s="13" t="s">
        <v>38</v>
      </c>
      <c r="P41" s="13" t="s">
        <v>80</v>
      </c>
      <c r="Q41" s="13" t="s">
        <v>40</v>
      </c>
      <c r="R41" s="13" t="s">
        <v>62</v>
      </c>
      <c r="S41" s="13" t="s">
        <v>84</v>
      </c>
      <c r="T41" s="13" t="b">
        <v>0</v>
      </c>
      <c r="U41" s="13" t="b">
        <v>0</v>
      </c>
      <c r="V41" s="13" t="b">
        <v>0</v>
      </c>
      <c r="W41" s="13" t="b">
        <v>0</v>
      </c>
      <c r="X41" s="13" t="b">
        <v>0</v>
      </c>
      <c r="Y41" s="13" t="b">
        <v>0</v>
      </c>
      <c r="Z41" s="13" t="b">
        <v>0</v>
      </c>
      <c r="AA41" s="13" t="b">
        <v>0</v>
      </c>
      <c r="AB41" s="13" t="b">
        <v>0</v>
      </c>
      <c r="AC41" s="13" t="b">
        <v>0</v>
      </c>
      <c r="AD41" s="10" t="s">
        <v>73</v>
      </c>
      <c r="AE41" s="10" t="b">
        <f t="shared" si="1"/>
        <v>0</v>
      </c>
    </row>
    <row r="42" ht="15.75" customHeight="1">
      <c r="A42" s="13" t="s">
        <v>246</v>
      </c>
      <c r="B42" s="13">
        <v>96.0</v>
      </c>
      <c r="C42" s="13" t="s">
        <v>76</v>
      </c>
      <c r="D42" s="13" t="s">
        <v>228</v>
      </c>
      <c r="E42" s="13" t="b">
        <v>0</v>
      </c>
      <c r="F42" s="13" t="s">
        <v>190</v>
      </c>
      <c r="G42" s="13" t="s">
        <v>119</v>
      </c>
      <c r="H42" s="13" t="s">
        <v>216</v>
      </c>
      <c r="I42" s="13" t="s">
        <v>184</v>
      </c>
      <c r="J42" s="11" t="b">
        <v>0</v>
      </c>
      <c r="K42" s="14">
        <v>44927.0</v>
      </c>
      <c r="L42" s="13" t="s">
        <v>185</v>
      </c>
      <c r="M42" s="13">
        <v>3.0</v>
      </c>
      <c r="N42" s="13" t="s">
        <v>47</v>
      </c>
      <c r="O42" s="13" t="s">
        <v>38</v>
      </c>
      <c r="P42" s="13" t="s">
        <v>186</v>
      </c>
      <c r="Q42" s="13" t="s">
        <v>40</v>
      </c>
      <c r="R42" s="13" t="s">
        <v>41</v>
      </c>
      <c r="S42" s="13" t="s">
        <v>59</v>
      </c>
      <c r="T42" s="13" t="b">
        <v>0</v>
      </c>
      <c r="U42" s="13" t="b">
        <v>0</v>
      </c>
      <c r="V42" s="13" t="b">
        <v>0</v>
      </c>
      <c r="W42" s="13" t="b">
        <v>0</v>
      </c>
      <c r="X42" s="13" t="b">
        <v>0</v>
      </c>
      <c r="Y42" s="13" t="b">
        <v>0</v>
      </c>
      <c r="Z42" s="13">
        <v>15.0</v>
      </c>
      <c r="AA42" s="13" t="b">
        <v>0</v>
      </c>
      <c r="AB42" s="13" t="b">
        <v>0</v>
      </c>
      <c r="AC42" s="13" t="b">
        <v>1</v>
      </c>
      <c r="AD42" s="10" t="s">
        <v>73</v>
      </c>
      <c r="AE42" s="10" t="b">
        <f t="shared" si="1"/>
        <v>0</v>
      </c>
    </row>
    <row r="43" ht="15.75" customHeight="1">
      <c r="A43" s="13" t="s">
        <v>250</v>
      </c>
      <c r="B43" s="13">
        <v>32.0</v>
      </c>
      <c r="C43" s="13" t="s">
        <v>76</v>
      </c>
      <c r="D43" s="13" t="s">
        <v>98</v>
      </c>
      <c r="E43" s="13" t="b">
        <v>1</v>
      </c>
      <c r="F43" s="13" t="s">
        <v>32</v>
      </c>
      <c r="G43" s="13" t="s">
        <v>33</v>
      </c>
      <c r="H43" s="13" t="s">
        <v>219</v>
      </c>
      <c r="I43" s="13" t="s">
        <v>202</v>
      </c>
      <c r="J43" s="11" t="b">
        <v>0</v>
      </c>
      <c r="K43" s="14">
        <v>33239.0</v>
      </c>
      <c r="L43" s="13" t="s">
        <v>226</v>
      </c>
      <c r="M43" s="13">
        <v>35.0</v>
      </c>
      <c r="N43" s="13" t="s">
        <v>37</v>
      </c>
      <c r="O43" s="13" t="s">
        <v>48</v>
      </c>
      <c r="P43" s="13" t="s">
        <v>186</v>
      </c>
      <c r="Q43" s="13" t="s">
        <v>40</v>
      </c>
      <c r="R43" s="13" t="s">
        <v>62</v>
      </c>
      <c r="S43" s="13" t="s">
        <v>84</v>
      </c>
      <c r="T43" s="13" t="b">
        <v>0</v>
      </c>
      <c r="U43" s="13" t="b">
        <v>0</v>
      </c>
      <c r="V43" s="13" t="b">
        <v>0</v>
      </c>
      <c r="W43" s="13" t="b">
        <v>0</v>
      </c>
      <c r="X43" s="13" t="b">
        <v>0</v>
      </c>
      <c r="Y43" s="13" t="b">
        <v>0</v>
      </c>
      <c r="Z43" s="13">
        <v>27.0</v>
      </c>
      <c r="AA43" s="13" t="b">
        <v>0</v>
      </c>
      <c r="AB43" s="13" t="b">
        <v>0</v>
      </c>
      <c r="AC43" s="13" t="b">
        <v>1</v>
      </c>
      <c r="AD43" s="10" t="s">
        <v>43</v>
      </c>
      <c r="AE43" s="10" t="b">
        <f t="shared" si="1"/>
        <v>1</v>
      </c>
    </row>
    <row r="44" ht="15.75" customHeight="1">
      <c r="A44" s="13" t="s">
        <v>250</v>
      </c>
      <c r="B44" s="13">
        <v>32.0</v>
      </c>
      <c r="C44" s="13" t="s">
        <v>76</v>
      </c>
      <c r="D44" s="13" t="s">
        <v>98</v>
      </c>
      <c r="E44" s="13" t="b">
        <v>0</v>
      </c>
      <c r="F44" s="13" t="s">
        <v>187</v>
      </c>
      <c r="G44" s="13" t="s">
        <v>33</v>
      </c>
      <c r="H44" s="13" t="s">
        <v>251</v>
      </c>
      <c r="I44" s="13" t="s">
        <v>215</v>
      </c>
      <c r="J44" s="11" t="b">
        <v>0</v>
      </c>
      <c r="K44" s="14">
        <v>35065.0</v>
      </c>
      <c r="L44" s="13" t="s">
        <v>222</v>
      </c>
      <c r="M44" s="13">
        <v>30.0</v>
      </c>
      <c r="N44" s="13" t="s">
        <v>47</v>
      </c>
      <c r="O44" s="13" t="s">
        <v>48</v>
      </c>
      <c r="P44" s="13" t="s">
        <v>186</v>
      </c>
      <c r="Q44" s="13" t="s">
        <v>40</v>
      </c>
      <c r="R44" s="13" t="s">
        <v>62</v>
      </c>
      <c r="S44" s="13" t="s">
        <v>105</v>
      </c>
      <c r="T44" s="13" t="b">
        <v>0</v>
      </c>
      <c r="U44" s="13" t="b">
        <v>0</v>
      </c>
      <c r="V44" s="13" t="b">
        <v>0</v>
      </c>
      <c r="W44" s="13" t="b">
        <v>0</v>
      </c>
      <c r="X44" s="13" t="b">
        <v>0</v>
      </c>
      <c r="Y44" s="13" t="b">
        <v>0</v>
      </c>
      <c r="Z44" s="13">
        <v>26.0</v>
      </c>
      <c r="AA44" s="13" t="b">
        <v>0</v>
      </c>
      <c r="AB44" s="13" t="b">
        <v>0</v>
      </c>
      <c r="AC44" s="13" t="b">
        <v>1</v>
      </c>
      <c r="AD44" s="10" t="s">
        <v>43</v>
      </c>
      <c r="AE44" s="10" t="b">
        <f t="shared" si="1"/>
        <v>1</v>
      </c>
    </row>
    <row r="45" ht="15.75" customHeight="1">
      <c r="A45" s="13" t="s">
        <v>250</v>
      </c>
      <c r="B45" s="13">
        <v>32.0</v>
      </c>
      <c r="C45" s="13" t="s">
        <v>76</v>
      </c>
      <c r="D45" s="13" t="s">
        <v>98</v>
      </c>
      <c r="E45" s="13" t="b">
        <v>0</v>
      </c>
      <c r="F45" s="13" t="s">
        <v>190</v>
      </c>
      <c r="G45" s="13" t="s">
        <v>33</v>
      </c>
      <c r="H45" s="13" t="s">
        <v>252</v>
      </c>
      <c r="I45" s="13" t="s">
        <v>189</v>
      </c>
      <c r="J45" s="11" t="b">
        <v>0</v>
      </c>
      <c r="K45" s="14">
        <v>39814.0</v>
      </c>
      <c r="L45" s="13" t="s">
        <v>212</v>
      </c>
      <c r="M45" s="13">
        <v>17.0</v>
      </c>
      <c r="N45" s="13" t="s">
        <v>47</v>
      </c>
      <c r="O45" s="13" t="s">
        <v>38</v>
      </c>
      <c r="P45" s="13" t="s">
        <v>65</v>
      </c>
      <c r="Q45" s="13" t="s">
        <v>40</v>
      </c>
      <c r="R45" s="13" t="s">
        <v>70</v>
      </c>
      <c r="S45" s="13" t="s">
        <v>206</v>
      </c>
      <c r="T45" s="13" t="b">
        <v>0</v>
      </c>
      <c r="U45" s="13" t="b">
        <v>0</v>
      </c>
      <c r="V45" s="13" t="b">
        <v>0</v>
      </c>
      <c r="W45" s="13" t="b">
        <v>0</v>
      </c>
      <c r="X45" s="13" t="b">
        <v>0</v>
      </c>
      <c r="Y45" s="13" t="b">
        <v>0</v>
      </c>
      <c r="Z45" s="13" t="b">
        <v>0</v>
      </c>
      <c r="AA45" s="13" t="b">
        <v>0</v>
      </c>
      <c r="AB45" s="13" t="b">
        <v>0</v>
      </c>
      <c r="AC45" s="13" t="b">
        <v>0</v>
      </c>
      <c r="AD45" s="10" t="s">
        <v>73</v>
      </c>
      <c r="AE45" s="10" t="b">
        <f t="shared" si="1"/>
        <v>0</v>
      </c>
    </row>
    <row r="46" ht="15.75" customHeight="1">
      <c r="A46" s="13" t="s">
        <v>250</v>
      </c>
      <c r="B46" s="13">
        <v>32.0</v>
      </c>
      <c r="C46" s="13" t="s">
        <v>76</v>
      </c>
      <c r="D46" s="13" t="s">
        <v>98</v>
      </c>
      <c r="E46" s="13" t="b">
        <v>0</v>
      </c>
      <c r="F46" s="13" t="s">
        <v>190</v>
      </c>
      <c r="G46" s="13" t="s">
        <v>33</v>
      </c>
      <c r="H46" s="13" t="s">
        <v>253</v>
      </c>
      <c r="I46" s="13" t="s">
        <v>199</v>
      </c>
      <c r="J46" s="11" t="b">
        <v>0</v>
      </c>
      <c r="K46" s="14">
        <v>43466.0</v>
      </c>
      <c r="L46" s="13" t="s">
        <v>195</v>
      </c>
      <c r="M46" s="13">
        <v>7.0</v>
      </c>
      <c r="N46" s="13" t="s">
        <v>37</v>
      </c>
      <c r="O46" s="13" t="s">
        <v>38</v>
      </c>
      <c r="P46" s="13" t="s">
        <v>80</v>
      </c>
      <c r="Q46" s="13" t="s">
        <v>40</v>
      </c>
      <c r="R46" s="13" t="s">
        <v>62</v>
      </c>
      <c r="S46" s="13" t="s">
        <v>142</v>
      </c>
      <c r="T46" s="13" t="b">
        <v>0</v>
      </c>
      <c r="U46" s="13" t="b">
        <v>0</v>
      </c>
      <c r="V46" s="13" t="b">
        <v>0</v>
      </c>
      <c r="W46" s="13" t="b">
        <v>0</v>
      </c>
      <c r="X46" s="13" t="b">
        <v>0</v>
      </c>
      <c r="Y46" s="13" t="b">
        <v>0</v>
      </c>
      <c r="Z46" s="13" t="b">
        <v>0</v>
      </c>
      <c r="AA46" s="13" t="b">
        <v>0</v>
      </c>
      <c r="AB46" s="13" t="b">
        <v>0</v>
      </c>
      <c r="AC46" s="13" t="b">
        <v>1</v>
      </c>
      <c r="AD46" s="10" t="s">
        <v>73</v>
      </c>
      <c r="AE46" s="10" t="b">
        <f t="shared" si="1"/>
        <v>0</v>
      </c>
    </row>
    <row r="47" ht="15.75" customHeight="1">
      <c r="A47" s="13" t="s">
        <v>250</v>
      </c>
      <c r="B47" s="13">
        <v>32.0</v>
      </c>
      <c r="C47" s="13" t="s">
        <v>76</v>
      </c>
      <c r="D47" s="13" t="s">
        <v>98</v>
      </c>
      <c r="E47" s="13" t="b">
        <v>0</v>
      </c>
      <c r="F47" s="13" t="s">
        <v>190</v>
      </c>
      <c r="G47" s="13" t="s">
        <v>33</v>
      </c>
      <c r="H47" s="13" t="s">
        <v>249</v>
      </c>
      <c r="I47" s="13" t="s">
        <v>220</v>
      </c>
      <c r="J47" s="11" t="b">
        <v>0</v>
      </c>
      <c r="K47" s="14">
        <v>44197.0</v>
      </c>
      <c r="L47" s="13" t="s">
        <v>236</v>
      </c>
      <c r="M47" s="13">
        <v>5.0</v>
      </c>
      <c r="N47" s="13" t="s">
        <v>47</v>
      </c>
      <c r="O47" s="13" t="s">
        <v>38</v>
      </c>
      <c r="P47" s="13" t="s">
        <v>65</v>
      </c>
      <c r="Q47" s="13" t="s">
        <v>40</v>
      </c>
      <c r="R47" s="13" t="s">
        <v>62</v>
      </c>
      <c r="S47" s="13" t="s">
        <v>59</v>
      </c>
      <c r="T47" s="13" t="b">
        <v>0</v>
      </c>
      <c r="U47" s="13" t="b">
        <v>0</v>
      </c>
      <c r="V47" s="13" t="b">
        <v>0</v>
      </c>
      <c r="W47" s="13" t="b">
        <v>0</v>
      </c>
      <c r="X47" s="13" t="b">
        <v>0</v>
      </c>
      <c r="Y47" s="13" t="b">
        <v>0</v>
      </c>
      <c r="Z47" s="13" t="b">
        <v>0</v>
      </c>
      <c r="AA47" s="13" t="b">
        <v>0</v>
      </c>
      <c r="AB47" s="13" t="b">
        <v>0</v>
      </c>
      <c r="AC47" s="13" t="b">
        <v>0</v>
      </c>
      <c r="AD47" s="10" t="s">
        <v>73</v>
      </c>
      <c r="AE47" s="10" t="b">
        <f t="shared" si="1"/>
        <v>0</v>
      </c>
    </row>
    <row r="48" ht="15.75" customHeight="1">
      <c r="A48" s="13" t="s">
        <v>250</v>
      </c>
      <c r="B48" s="13">
        <v>32.0</v>
      </c>
      <c r="C48" s="13" t="s">
        <v>76</v>
      </c>
      <c r="D48" s="13" t="s">
        <v>98</v>
      </c>
      <c r="E48" s="13" t="b">
        <v>0</v>
      </c>
      <c r="F48" s="13" t="s">
        <v>190</v>
      </c>
      <c r="G48" s="13" t="s">
        <v>33</v>
      </c>
      <c r="H48" s="13" t="s">
        <v>241</v>
      </c>
      <c r="I48" s="13" t="s">
        <v>189</v>
      </c>
      <c r="J48" s="11" t="b">
        <v>0</v>
      </c>
      <c r="K48" s="14">
        <v>39814.0</v>
      </c>
      <c r="L48" s="13" t="s">
        <v>222</v>
      </c>
      <c r="M48" s="13">
        <v>17.0</v>
      </c>
      <c r="N48" s="13" t="s">
        <v>37</v>
      </c>
      <c r="O48" s="13" t="s">
        <v>38</v>
      </c>
      <c r="P48" s="13" t="s">
        <v>80</v>
      </c>
      <c r="Q48" s="13" t="s">
        <v>40</v>
      </c>
      <c r="R48" s="13" t="s">
        <v>41</v>
      </c>
      <c r="S48" s="13" t="s">
        <v>142</v>
      </c>
      <c r="T48" s="13" t="b">
        <v>0</v>
      </c>
      <c r="U48" s="13" t="b">
        <v>0</v>
      </c>
      <c r="V48" s="13" t="b">
        <v>0</v>
      </c>
      <c r="W48" s="13" t="b">
        <v>0</v>
      </c>
      <c r="X48" s="13" t="b">
        <v>0</v>
      </c>
      <c r="Y48" s="13" t="b">
        <v>0</v>
      </c>
      <c r="Z48" s="13">
        <v>17.0</v>
      </c>
      <c r="AA48" s="13" t="b">
        <v>0</v>
      </c>
      <c r="AB48" s="13" t="b">
        <v>0</v>
      </c>
      <c r="AC48" s="13" t="b">
        <v>0</v>
      </c>
      <c r="AD48" s="10" t="s">
        <v>73</v>
      </c>
      <c r="AE48" s="10" t="b">
        <f t="shared" si="1"/>
        <v>0</v>
      </c>
    </row>
    <row r="49" ht="15.75" customHeight="1">
      <c r="A49" s="13" t="s">
        <v>254</v>
      </c>
      <c r="B49" s="13">
        <v>105.0</v>
      </c>
      <c r="C49" s="13" t="s">
        <v>76</v>
      </c>
      <c r="D49" s="13" t="s">
        <v>98</v>
      </c>
      <c r="E49" s="13" t="b">
        <v>1</v>
      </c>
      <c r="F49" s="13" t="s">
        <v>32</v>
      </c>
      <c r="G49" s="13" t="s">
        <v>53</v>
      </c>
      <c r="H49" s="13" t="s">
        <v>234</v>
      </c>
      <c r="I49" s="13" t="s">
        <v>199</v>
      </c>
      <c r="J49" s="11" t="b">
        <v>0</v>
      </c>
      <c r="K49" s="14">
        <v>26299.0</v>
      </c>
      <c r="L49" s="13" t="s">
        <v>226</v>
      </c>
      <c r="M49" s="13">
        <v>54.0</v>
      </c>
      <c r="N49" s="13" t="s">
        <v>37</v>
      </c>
      <c r="O49" s="13" t="s">
        <v>48</v>
      </c>
      <c r="P49" s="13" t="s">
        <v>186</v>
      </c>
      <c r="Q49" s="13" t="s">
        <v>40</v>
      </c>
      <c r="R49" s="13" t="s">
        <v>70</v>
      </c>
      <c r="S49" s="13" t="s">
        <v>84</v>
      </c>
      <c r="T49" s="13" t="b">
        <v>0</v>
      </c>
      <c r="U49" s="13" t="b">
        <v>0</v>
      </c>
      <c r="V49" s="13" t="b">
        <v>0</v>
      </c>
      <c r="W49" s="13" t="b">
        <v>1</v>
      </c>
      <c r="X49" s="13" t="b">
        <v>0</v>
      </c>
      <c r="Y49" s="13" t="b">
        <v>0</v>
      </c>
      <c r="Z49" s="13">
        <v>20.0</v>
      </c>
      <c r="AA49" s="13" t="b">
        <v>0</v>
      </c>
      <c r="AB49" s="13" t="b">
        <v>0</v>
      </c>
      <c r="AC49" s="13" t="b">
        <v>0</v>
      </c>
      <c r="AD49" s="10" t="s">
        <v>43</v>
      </c>
      <c r="AE49" s="10" t="b">
        <f t="shared" si="1"/>
        <v>1</v>
      </c>
    </row>
    <row r="50" ht="15.75" customHeight="1">
      <c r="A50" s="13" t="s">
        <v>254</v>
      </c>
      <c r="B50" s="13">
        <v>105.0</v>
      </c>
      <c r="C50" s="13" t="s">
        <v>76</v>
      </c>
      <c r="D50" s="13" t="s">
        <v>98</v>
      </c>
      <c r="E50" s="13" t="b">
        <v>0</v>
      </c>
      <c r="F50" s="13" t="s">
        <v>187</v>
      </c>
      <c r="G50" s="13" t="s">
        <v>53</v>
      </c>
      <c r="H50" s="13" t="s">
        <v>219</v>
      </c>
      <c r="I50" s="13" t="s">
        <v>215</v>
      </c>
      <c r="J50" s="11" t="b">
        <v>0</v>
      </c>
      <c r="K50" s="14">
        <v>27760.0</v>
      </c>
      <c r="L50" s="13" t="s">
        <v>237</v>
      </c>
      <c r="M50" s="13">
        <v>50.0</v>
      </c>
      <c r="N50" s="13" t="s">
        <v>47</v>
      </c>
      <c r="O50" s="13" t="s">
        <v>48</v>
      </c>
      <c r="P50" s="13" t="s">
        <v>186</v>
      </c>
      <c r="Q50" s="13" t="s">
        <v>40</v>
      </c>
      <c r="R50" s="13" t="s">
        <v>70</v>
      </c>
      <c r="S50" s="13" t="s">
        <v>206</v>
      </c>
      <c r="T50" s="13" t="b">
        <v>0</v>
      </c>
      <c r="U50" s="13" t="b">
        <v>0</v>
      </c>
      <c r="V50" s="13" t="b">
        <v>0</v>
      </c>
      <c r="W50" s="13" t="b">
        <v>1</v>
      </c>
      <c r="X50" s="13" t="b">
        <v>0</v>
      </c>
      <c r="Y50" s="13" t="b">
        <v>0</v>
      </c>
      <c r="Z50" s="13" t="b">
        <v>0</v>
      </c>
      <c r="AA50" s="13" t="b">
        <v>0</v>
      </c>
      <c r="AB50" s="13" t="b">
        <v>0</v>
      </c>
      <c r="AC50" s="13" t="b">
        <v>0</v>
      </c>
      <c r="AD50" s="10" t="s">
        <v>43</v>
      </c>
      <c r="AE50" s="10" t="b">
        <f t="shared" si="1"/>
        <v>1</v>
      </c>
    </row>
    <row r="51" ht="15.75" customHeight="1">
      <c r="A51" s="13" t="s">
        <v>254</v>
      </c>
      <c r="B51" s="13">
        <v>105.0</v>
      </c>
      <c r="C51" s="13" t="s">
        <v>76</v>
      </c>
      <c r="D51" s="13" t="s">
        <v>98</v>
      </c>
      <c r="E51" s="13" t="b">
        <v>0</v>
      </c>
      <c r="F51" s="13" t="s">
        <v>190</v>
      </c>
      <c r="G51" s="13" t="s">
        <v>53</v>
      </c>
      <c r="H51" s="13" t="s">
        <v>213</v>
      </c>
      <c r="I51" s="13" t="s">
        <v>189</v>
      </c>
      <c r="J51" s="11" t="b">
        <v>0</v>
      </c>
      <c r="K51" s="14">
        <v>42370.0</v>
      </c>
      <c r="L51" s="13" t="s">
        <v>212</v>
      </c>
      <c r="M51" s="13">
        <v>10.0</v>
      </c>
      <c r="N51" s="13" t="s">
        <v>47</v>
      </c>
      <c r="O51" s="13" t="s">
        <v>38</v>
      </c>
      <c r="P51" s="13" t="s">
        <v>80</v>
      </c>
      <c r="Q51" s="13" t="s">
        <v>40</v>
      </c>
      <c r="R51" s="13" t="s">
        <v>62</v>
      </c>
      <c r="S51" s="13" t="s">
        <v>105</v>
      </c>
      <c r="T51" s="13" t="b">
        <v>0</v>
      </c>
      <c r="U51" s="13" t="b">
        <v>0</v>
      </c>
      <c r="V51" s="13" t="b">
        <v>0</v>
      </c>
      <c r="W51" s="13" t="b">
        <v>0</v>
      </c>
      <c r="X51" s="13" t="b">
        <v>0</v>
      </c>
      <c r="Y51" s="13" t="b">
        <v>0</v>
      </c>
      <c r="Z51" s="13">
        <v>22.0</v>
      </c>
      <c r="AA51" s="13" t="b">
        <v>0</v>
      </c>
      <c r="AB51" s="13" t="b">
        <v>0</v>
      </c>
      <c r="AC51" s="13" t="b">
        <v>1</v>
      </c>
      <c r="AD51" s="10" t="s">
        <v>73</v>
      </c>
      <c r="AE51" s="10" t="b">
        <f t="shared" si="1"/>
        <v>0</v>
      </c>
    </row>
    <row r="52" ht="15.75" customHeight="1">
      <c r="A52" s="11" t="s">
        <v>255</v>
      </c>
      <c r="B52" s="11">
        <v>86.0</v>
      </c>
      <c r="C52" s="11" t="s">
        <v>101</v>
      </c>
      <c r="D52" s="11" t="s">
        <v>77</v>
      </c>
      <c r="E52" s="11" t="b">
        <v>1</v>
      </c>
      <c r="F52" s="11" t="s">
        <v>32</v>
      </c>
      <c r="G52" s="11" t="s">
        <v>119</v>
      </c>
      <c r="H52" s="11" t="s">
        <v>219</v>
      </c>
      <c r="I52" s="11" t="s">
        <v>220</v>
      </c>
      <c r="J52" s="11" t="b">
        <v>0</v>
      </c>
      <c r="K52" s="12">
        <v>24473.0</v>
      </c>
      <c r="L52" s="11" t="s">
        <v>203</v>
      </c>
      <c r="M52" s="11">
        <v>59.0</v>
      </c>
      <c r="N52" s="11" t="s">
        <v>37</v>
      </c>
      <c r="O52" s="11" t="s">
        <v>48</v>
      </c>
      <c r="P52" s="11" t="s">
        <v>80</v>
      </c>
      <c r="Q52" s="11" t="s">
        <v>40</v>
      </c>
      <c r="R52" s="11" t="s">
        <v>41</v>
      </c>
      <c r="S52" s="11" t="s">
        <v>138</v>
      </c>
      <c r="T52" s="11" t="b">
        <v>0</v>
      </c>
      <c r="U52" s="11" t="b">
        <v>0</v>
      </c>
      <c r="V52" s="11" t="b">
        <v>0</v>
      </c>
      <c r="W52" s="11" t="b">
        <v>0</v>
      </c>
      <c r="X52" s="11" t="b">
        <v>0</v>
      </c>
      <c r="Y52" s="11" t="b">
        <v>0</v>
      </c>
      <c r="Z52" s="11">
        <v>27.0</v>
      </c>
      <c r="AA52" s="11" t="b">
        <v>0</v>
      </c>
      <c r="AB52" s="11" t="b">
        <v>0</v>
      </c>
      <c r="AC52" s="11" t="b">
        <v>1</v>
      </c>
      <c r="AD52" s="10" t="s">
        <v>43</v>
      </c>
      <c r="AE52" s="10" t="b">
        <f t="shared" si="1"/>
        <v>1</v>
      </c>
    </row>
    <row r="53" ht="15.75" customHeight="1">
      <c r="A53" s="13" t="s">
        <v>255</v>
      </c>
      <c r="B53" s="13">
        <v>86.0</v>
      </c>
      <c r="C53" s="13" t="s">
        <v>101</v>
      </c>
      <c r="D53" s="13" t="s">
        <v>77</v>
      </c>
      <c r="E53" s="13" t="b">
        <v>0</v>
      </c>
      <c r="F53" s="13" t="s">
        <v>187</v>
      </c>
      <c r="G53" s="13" t="s">
        <v>119</v>
      </c>
      <c r="H53" s="13" t="s">
        <v>234</v>
      </c>
      <c r="I53" s="13" t="s">
        <v>199</v>
      </c>
      <c r="J53" s="13" t="b">
        <v>0</v>
      </c>
      <c r="K53" s="14">
        <v>24473.0</v>
      </c>
      <c r="L53" s="13" t="s">
        <v>236</v>
      </c>
      <c r="M53" s="13">
        <v>59.0</v>
      </c>
      <c r="N53" s="13" t="s">
        <v>47</v>
      </c>
      <c r="O53" s="13" t="s">
        <v>48</v>
      </c>
      <c r="P53" s="13" t="s">
        <v>80</v>
      </c>
      <c r="Q53" s="13" t="s">
        <v>40</v>
      </c>
      <c r="R53" s="13" t="s">
        <v>41</v>
      </c>
      <c r="S53" s="13" t="s">
        <v>84</v>
      </c>
      <c r="T53" s="13" t="b">
        <v>0</v>
      </c>
      <c r="U53" s="13" t="b">
        <v>0</v>
      </c>
      <c r="V53" s="13" t="b">
        <v>0</v>
      </c>
      <c r="W53" s="13" t="b">
        <v>0</v>
      </c>
      <c r="X53" s="13" t="b">
        <v>0</v>
      </c>
      <c r="Y53" s="13" t="b">
        <v>0</v>
      </c>
      <c r="Z53" s="13">
        <v>19.0</v>
      </c>
      <c r="AA53" s="13" t="b">
        <v>0</v>
      </c>
      <c r="AB53" s="13" t="b">
        <v>0</v>
      </c>
      <c r="AC53" s="13" t="b">
        <v>0</v>
      </c>
      <c r="AD53" s="10" t="s">
        <v>73</v>
      </c>
      <c r="AE53" s="10" t="b">
        <f t="shared" si="1"/>
        <v>0</v>
      </c>
    </row>
    <row r="54" ht="15.75" customHeight="1">
      <c r="A54" s="13" t="s">
        <v>255</v>
      </c>
      <c r="B54" s="13">
        <v>86.0</v>
      </c>
      <c r="C54" s="13" t="s">
        <v>101</v>
      </c>
      <c r="D54" s="13" t="s">
        <v>77</v>
      </c>
      <c r="E54" s="13" t="b">
        <v>0</v>
      </c>
      <c r="F54" s="13" t="s">
        <v>190</v>
      </c>
      <c r="G54" s="13" t="s">
        <v>119</v>
      </c>
      <c r="H54" s="13" t="s">
        <v>245</v>
      </c>
      <c r="I54" s="13" t="s">
        <v>90</v>
      </c>
      <c r="J54" s="13" t="b">
        <v>0</v>
      </c>
      <c r="K54" s="14">
        <v>45658.0</v>
      </c>
      <c r="L54" s="13" t="s">
        <v>185</v>
      </c>
      <c r="M54" s="13">
        <v>1.0</v>
      </c>
      <c r="N54" s="13" t="s">
        <v>37</v>
      </c>
      <c r="O54" s="13" t="s">
        <v>38</v>
      </c>
      <c r="P54" s="13" t="s">
        <v>186</v>
      </c>
      <c r="Q54" s="13" t="s">
        <v>40</v>
      </c>
      <c r="R54" s="13" t="s">
        <v>41</v>
      </c>
      <c r="S54" s="13" t="s">
        <v>55</v>
      </c>
      <c r="T54" s="13" t="b">
        <v>0</v>
      </c>
      <c r="U54" s="13" t="b">
        <v>0</v>
      </c>
      <c r="V54" s="13" t="b">
        <v>0</v>
      </c>
      <c r="W54" s="13" t="b">
        <v>0</v>
      </c>
      <c r="X54" s="13" t="b">
        <v>0</v>
      </c>
      <c r="Y54" s="13" t="b">
        <v>0</v>
      </c>
      <c r="Z54" s="13"/>
      <c r="AA54" s="13" t="b">
        <v>0</v>
      </c>
      <c r="AB54" s="13" t="b">
        <v>0</v>
      </c>
      <c r="AC54" s="13" t="b">
        <v>1</v>
      </c>
      <c r="AD54" s="10" t="s">
        <v>73</v>
      </c>
      <c r="AE54" s="10" t="b">
        <f t="shared" si="1"/>
        <v>0</v>
      </c>
    </row>
    <row r="55" ht="15.75" customHeight="1">
      <c r="A55" s="13" t="s">
        <v>255</v>
      </c>
      <c r="B55" s="13">
        <v>86.0</v>
      </c>
      <c r="C55" s="13" t="s">
        <v>101</v>
      </c>
      <c r="D55" s="13" t="s">
        <v>77</v>
      </c>
      <c r="E55" s="13" t="b">
        <v>0</v>
      </c>
      <c r="F55" s="13" t="s">
        <v>190</v>
      </c>
      <c r="G55" s="13" t="s">
        <v>119</v>
      </c>
      <c r="H55" s="13" t="s">
        <v>241</v>
      </c>
      <c r="I55" s="13" t="s">
        <v>184</v>
      </c>
      <c r="J55" s="13" t="b">
        <v>0</v>
      </c>
      <c r="K55" s="14">
        <v>36892.0</v>
      </c>
      <c r="L55" s="13" t="s">
        <v>185</v>
      </c>
      <c r="M55" s="13">
        <v>25.0</v>
      </c>
      <c r="N55" s="13" t="s">
        <v>37</v>
      </c>
      <c r="O55" s="13" t="s">
        <v>38</v>
      </c>
      <c r="P55" s="13" t="s">
        <v>65</v>
      </c>
      <c r="Q55" s="13" t="s">
        <v>40</v>
      </c>
      <c r="R55" s="13" t="s">
        <v>41</v>
      </c>
      <c r="S55" s="13" t="s">
        <v>63</v>
      </c>
      <c r="T55" s="13" t="b">
        <v>0</v>
      </c>
      <c r="U55" s="13" t="b">
        <v>0</v>
      </c>
      <c r="V55" s="13" t="b">
        <v>0</v>
      </c>
      <c r="W55" s="13" t="b">
        <v>0</v>
      </c>
      <c r="X55" s="13" t="b">
        <v>0</v>
      </c>
      <c r="Y55" s="13" t="b">
        <v>0</v>
      </c>
      <c r="Z55" s="13"/>
      <c r="AA55" s="13" t="b">
        <v>0</v>
      </c>
      <c r="AB55" s="13" t="b">
        <v>0</v>
      </c>
      <c r="AC55" s="13" t="b">
        <v>1</v>
      </c>
      <c r="AD55" s="10" t="s">
        <v>43</v>
      </c>
      <c r="AE55" s="10" t="b">
        <f t="shared" si="1"/>
        <v>1</v>
      </c>
    </row>
    <row r="56" ht="15.75" customHeight="1">
      <c r="A56" s="13" t="s">
        <v>255</v>
      </c>
      <c r="B56" s="13">
        <v>86.0</v>
      </c>
      <c r="C56" s="13" t="s">
        <v>101</v>
      </c>
      <c r="D56" s="13" t="s">
        <v>77</v>
      </c>
      <c r="E56" s="13" t="b">
        <v>0</v>
      </c>
      <c r="F56" s="13" t="s">
        <v>190</v>
      </c>
      <c r="G56" s="13" t="s">
        <v>119</v>
      </c>
      <c r="H56" s="13" t="s">
        <v>256</v>
      </c>
      <c r="I56" s="13" t="s">
        <v>215</v>
      </c>
      <c r="J56" s="13" t="b">
        <v>0</v>
      </c>
      <c r="K56" s="14">
        <v>42005.0</v>
      </c>
      <c r="L56" s="13" t="s">
        <v>195</v>
      </c>
      <c r="M56" s="13">
        <v>11.0</v>
      </c>
      <c r="N56" s="13" t="s">
        <v>37</v>
      </c>
      <c r="O56" s="13" t="s">
        <v>38</v>
      </c>
      <c r="P56" s="13" t="s">
        <v>80</v>
      </c>
      <c r="Q56" s="13" t="s">
        <v>40</v>
      </c>
      <c r="R56" s="13" t="s">
        <v>62</v>
      </c>
      <c r="S56" s="13" t="s">
        <v>59</v>
      </c>
      <c r="T56" s="13" t="b">
        <v>0</v>
      </c>
      <c r="U56" s="13" t="b">
        <v>0</v>
      </c>
      <c r="V56" s="13" t="b">
        <v>0</v>
      </c>
      <c r="W56" s="13" t="b">
        <v>0</v>
      </c>
      <c r="X56" s="13" t="b">
        <v>0</v>
      </c>
      <c r="Y56" s="13" t="b">
        <v>0</v>
      </c>
      <c r="Z56" s="13"/>
      <c r="AA56" s="13" t="b">
        <v>0</v>
      </c>
      <c r="AB56" s="13" t="b">
        <v>0</v>
      </c>
      <c r="AC56" s="13" t="b">
        <v>1</v>
      </c>
      <c r="AD56" s="10" t="s">
        <v>73</v>
      </c>
      <c r="AE56" s="10" t="b">
        <f t="shared" si="1"/>
        <v>0</v>
      </c>
    </row>
    <row r="57" ht="15.75" customHeight="1">
      <c r="A57" s="13" t="s">
        <v>257</v>
      </c>
      <c r="B57" s="13">
        <v>101.0</v>
      </c>
      <c r="C57" s="13" t="s">
        <v>91</v>
      </c>
      <c r="D57" s="13" t="s">
        <v>98</v>
      </c>
      <c r="E57" s="13" t="b">
        <v>1</v>
      </c>
      <c r="F57" s="13" t="s">
        <v>32</v>
      </c>
      <c r="G57" s="13" t="s">
        <v>258</v>
      </c>
      <c r="H57" s="13" t="s">
        <v>253</v>
      </c>
      <c r="I57" s="13" t="s">
        <v>220</v>
      </c>
      <c r="J57" s="13" t="b">
        <v>0</v>
      </c>
      <c r="K57" s="14">
        <v>25569.0</v>
      </c>
      <c r="L57" s="13" t="s">
        <v>237</v>
      </c>
      <c r="M57" s="13">
        <v>56.0</v>
      </c>
      <c r="N57" s="13" t="s">
        <v>37</v>
      </c>
      <c r="O57" s="13" t="s">
        <v>48</v>
      </c>
      <c r="P57" s="13" t="s">
        <v>186</v>
      </c>
      <c r="Q57" s="13" t="s">
        <v>40</v>
      </c>
      <c r="R57" s="13" t="s">
        <v>62</v>
      </c>
      <c r="S57" s="13" t="s">
        <v>105</v>
      </c>
      <c r="T57" s="13" t="b">
        <v>0</v>
      </c>
      <c r="U57" s="13" t="b">
        <v>0</v>
      </c>
      <c r="V57" s="13" t="b">
        <v>0</v>
      </c>
      <c r="W57" s="13" t="b">
        <v>0</v>
      </c>
      <c r="X57" s="13" t="b">
        <v>0</v>
      </c>
      <c r="Y57" s="13" t="b">
        <v>0</v>
      </c>
      <c r="Z57" s="13">
        <v>23.0</v>
      </c>
      <c r="AA57" s="13" t="b">
        <v>0</v>
      </c>
      <c r="AB57" s="13" t="b">
        <v>0</v>
      </c>
      <c r="AC57" s="13" t="b">
        <v>0</v>
      </c>
      <c r="AD57" s="10" t="s">
        <v>43</v>
      </c>
      <c r="AE57" s="10" t="b">
        <f t="shared" si="1"/>
        <v>1</v>
      </c>
    </row>
    <row r="58" ht="15.75" customHeight="1">
      <c r="A58" s="13" t="s">
        <v>257</v>
      </c>
      <c r="B58" s="13">
        <v>101.0</v>
      </c>
      <c r="C58" s="13" t="s">
        <v>91</v>
      </c>
      <c r="D58" s="13" t="s">
        <v>98</v>
      </c>
      <c r="E58" s="13" t="b">
        <v>0</v>
      </c>
      <c r="F58" s="13" t="s">
        <v>187</v>
      </c>
      <c r="G58" s="13" t="s">
        <v>258</v>
      </c>
      <c r="H58" s="13" t="s">
        <v>235</v>
      </c>
      <c r="I58" s="13" t="s">
        <v>202</v>
      </c>
      <c r="J58" s="13" t="s">
        <v>259</v>
      </c>
      <c r="K58" s="14">
        <v>27030.0</v>
      </c>
      <c r="L58" s="13" t="s">
        <v>237</v>
      </c>
      <c r="M58" s="13">
        <v>52.0</v>
      </c>
      <c r="N58" s="13" t="s">
        <v>47</v>
      </c>
      <c r="O58" s="13" t="s">
        <v>48</v>
      </c>
      <c r="P58" s="13" t="s">
        <v>80</v>
      </c>
      <c r="Q58" s="13" t="s">
        <v>40</v>
      </c>
      <c r="R58" s="13" t="s">
        <v>70</v>
      </c>
      <c r="S58" s="13" t="s">
        <v>55</v>
      </c>
      <c r="T58" s="13" t="b">
        <v>0</v>
      </c>
      <c r="U58" s="13" t="b">
        <v>0</v>
      </c>
      <c r="V58" s="13" t="b">
        <v>0</v>
      </c>
      <c r="W58" s="13" t="b">
        <v>0</v>
      </c>
      <c r="X58" s="13" t="b">
        <v>0</v>
      </c>
      <c r="Y58" s="13" t="b">
        <v>0</v>
      </c>
      <c r="Z58" s="13">
        <v>20.0</v>
      </c>
      <c r="AA58" s="13" t="b">
        <v>0</v>
      </c>
      <c r="AB58" s="13" t="b">
        <v>0</v>
      </c>
      <c r="AC58" s="13" t="b">
        <v>0</v>
      </c>
      <c r="AD58" s="10" t="s">
        <v>43</v>
      </c>
      <c r="AE58" s="10" t="b">
        <f t="shared" si="1"/>
        <v>1</v>
      </c>
    </row>
    <row r="59" ht="15.75" customHeight="1">
      <c r="A59" s="13" t="s">
        <v>257</v>
      </c>
      <c r="B59" s="13">
        <v>101.0</v>
      </c>
      <c r="C59" s="13" t="s">
        <v>91</v>
      </c>
      <c r="D59" s="13" t="s">
        <v>98</v>
      </c>
      <c r="E59" s="13" t="b">
        <v>0</v>
      </c>
      <c r="F59" s="13" t="s">
        <v>190</v>
      </c>
      <c r="G59" s="13" t="s">
        <v>258</v>
      </c>
      <c r="H59" s="13" t="s">
        <v>256</v>
      </c>
      <c r="I59" s="13" t="s">
        <v>220</v>
      </c>
      <c r="J59" s="13" t="b">
        <v>0</v>
      </c>
      <c r="K59" s="14">
        <v>42736.0</v>
      </c>
      <c r="L59" s="13" t="s">
        <v>195</v>
      </c>
      <c r="M59" s="13">
        <v>9.0</v>
      </c>
      <c r="N59" s="13" t="s">
        <v>37</v>
      </c>
      <c r="O59" s="13" t="s">
        <v>38</v>
      </c>
      <c r="P59" s="13" t="s">
        <v>186</v>
      </c>
      <c r="Q59" s="13" t="s">
        <v>40</v>
      </c>
      <c r="R59" s="13" t="s">
        <v>70</v>
      </c>
      <c r="S59" s="13" t="s">
        <v>84</v>
      </c>
      <c r="T59" s="13" t="b">
        <v>0</v>
      </c>
      <c r="U59" s="13" t="b">
        <v>0</v>
      </c>
      <c r="V59" s="13" t="b">
        <v>0</v>
      </c>
      <c r="W59" s="13" t="b">
        <v>0</v>
      </c>
      <c r="X59" s="13" t="b">
        <v>0</v>
      </c>
      <c r="Y59" s="13" t="b">
        <v>0</v>
      </c>
      <c r="Z59" s="13"/>
      <c r="AA59" s="13" t="b">
        <v>0</v>
      </c>
      <c r="AB59" s="13" t="b">
        <v>0</v>
      </c>
      <c r="AC59" s="13" t="b">
        <v>1</v>
      </c>
      <c r="AD59" s="10" t="s">
        <v>73</v>
      </c>
      <c r="AE59" s="10" t="b">
        <f t="shared" si="1"/>
        <v>0</v>
      </c>
    </row>
    <row r="60" ht="15.75" customHeight="1">
      <c r="A60" s="13" t="s">
        <v>260</v>
      </c>
      <c r="B60" s="13">
        <v>141.0</v>
      </c>
      <c r="C60" s="13" t="s">
        <v>91</v>
      </c>
      <c r="D60" s="13" t="s">
        <v>98</v>
      </c>
      <c r="E60" s="13" t="b">
        <v>1</v>
      </c>
      <c r="F60" s="13" t="s">
        <v>32</v>
      </c>
      <c r="G60" s="13" t="s">
        <v>261</v>
      </c>
      <c r="H60" s="13" t="s">
        <v>211</v>
      </c>
      <c r="I60" s="13" t="s">
        <v>125</v>
      </c>
      <c r="J60" s="13" t="b">
        <v>0</v>
      </c>
      <c r="K60" s="14">
        <v>30317.0</v>
      </c>
      <c r="L60" s="13" t="s">
        <v>203</v>
      </c>
      <c r="M60" s="13">
        <v>43.0</v>
      </c>
      <c r="N60" s="13" t="s">
        <v>37</v>
      </c>
      <c r="O60" s="13" t="s">
        <v>48</v>
      </c>
      <c r="P60" s="13" t="s">
        <v>65</v>
      </c>
      <c r="Q60" s="13" t="s">
        <v>40</v>
      </c>
      <c r="R60" s="13" t="s">
        <v>41</v>
      </c>
      <c r="S60" s="13" t="s">
        <v>142</v>
      </c>
      <c r="T60" s="13" t="b">
        <v>0</v>
      </c>
      <c r="U60" s="13" t="b">
        <v>0</v>
      </c>
      <c r="V60" s="13" t="b">
        <v>0</v>
      </c>
      <c r="W60" s="13" t="b">
        <v>0</v>
      </c>
      <c r="X60" s="13" t="b">
        <v>0</v>
      </c>
      <c r="Y60" s="13" t="b">
        <v>0</v>
      </c>
      <c r="Z60" s="13">
        <v>23.0</v>
      </c>
      <c r="AA60" s="13" t="b">
        <v>0</v>
      </c>
      <c r="AB60" s="13" t="b">
        <v>0</v>
      </c>
      <c r="AC60" s="13" t="b">
        <v>0</v>
      </c>
      <c r="AD60" s="10" t="s">
        <v>43</v>
      </c>
      <c r="AE60" s="10" t="b">
        <f t="shared" si="1"/>
        <v>1</v>
      </c>
    </row>
    <row r="61" ht="15.75" customHeight="1">
      <c r="A61" s="13" t="s">
        <v>260</v>
      </c>
      <c r="B61" s="13">
        <v>141.0</v>
      </c>
      <c r="C61" s="13" t="s">
        <v>91</v>
      </c>
      <c r="D61" s="13" t="s">
        <v>98</v>
      </c>
      <c r="E61" s="13" t="b">
        <v>0</v>
      </c>
      <c r="F61" s="13" t="s">
        <v>187</v>
      </c>
      <c r="G61" s="13" t="s">
        <v>261</v>
      </c>
      <c r="H61" s="13" t="s">
        <v>253</v>
      </c>
      <c r="I61" s="13" t="s">
        <v>215</v>
      </c>
      <c r="J61" s="13" t="b">
        <v>0</v>
      </c>
      <c r="K61" s="14">
        <v>31413.0</v>
      </c>
      <c r="L61" s="13" t="s">
        <v>185</v>
      </c>
      <c r="M61" s="13">
        <v>40.0</v>
      </c>
      <c r="N61" s="13" t="s">
        <v>47</v>
      </c>
      <c r="O61" s="13" t="s">
        <v>48</v>
      </c>
      <c r="P61" s="13" t="s">
        <v>80</v>
      </c>
      <c r="Q61" s="13" t="s">
        <v>40</v>
      </c>
      <c r="R61" s="13" t="s">
        <v>41</v>
      </c>
      <c r="S61" s="13" t="s">
        <v>63</v>
      </c>
      <c r="T61" s="13" t="b">
        <v>0</v>
      </c>
      <c r="U61" s="13" t="b">
        <v>0</v>
      </c>
      <c r="V61" s="13" t="b">
        <v>0</v>
      </c>
      <c r="W61" s="13" t="b">
        <v>0</v>
      </c>
      <c r="X61" s="13" t="b">
        <v>0</v>
      </c>
      <c r="Y61" s="13" t="b">
        <v>0</v>
      </c>
      <c r="Z61" s="13">
        <v>19.0</v>
      </c>
      <c r="AA61" s="13" t="b">
        <v>0</v>
      </c>
      <c r="AB61" s="13" t="b">
        <v>0</v>
      </c>
      <c r="AC61" s="13" t="b">
        <v>0</v>
      </c>
      <c r="AD61" s="10" t="s">
        <v>43</v>
      </c>
      <c r="AE61" s="10" t="b">
        <f t="shared" si="1"/>
        <v>1</v>
      </c>
    </row>
    <row r="62" ht="15.75" customHeight="1">
      <c r="A62" s="13" t="s">
        <v>262</v>
      </c>
      <c r="B62" s="13">
        <v>114.0</v>
      </c>
      <c r="C62" s="13" t="s">
        <v>101</v>
      </c>
      <c r="D62" s="13" t="s">
        <v>77</v>
      </c>
      <c r="E62" s="13" t="b">
        <v>1</v>
      </c>
      <c r="F62" s="13" t="s">
        <v>32</v>
      </c>
      <c r="G62" s="13" t="s">
        <v>125</v>
      </c>
      <c r="H62" s="13" t="s">
        <v>253</v>
      </c>
      <c r="I62" s="13" t="s">
        <v>90</v>
      </c>
      <c r="J62" s="13" t="b">
        <v>0</v>
      </c>
      <c r="K62" s="14">
        <v>24108.0</v>
      </c>
      <c r="L62" s="13" t="s">
        <v>226</v>
      </c>
      <c r="M62" s="13">
        <v>60.0</v>
      </c>
      <c r="N62" s="13" t="s">
        <v>37</v>
      </c>
      <c r="O62" s="13" t="s">
        <v>48</v>
      </c>
      <c r="P62" s="13" t="s">
        <v>65</v>
      </c>
      <c r="Q62" s="13" t="s">
        <v>40</v>
      </c>
      <c r="R62" s="13" t="s">
        <v>41</v>
      </c>
      <c r="S62" s="13" t="s">
        <v>142</v>
      </c>
      <c r="T62" s="13" t="b">
        <v>0</v>
      </c>
      <c r="U62" s="13" t="b">
        <v>0</v>
      </c>
      <c r="V62" s="13" t="b">
        <v>1</v>
      </c>
      <c r="W62" s="13" t="b">
        <v>0</v>
      </c>
      <c r="X62" s="13" t="b">
        <v>0</v>
      </c>
      <c r="Y62" s="13" t="b">
        <v>0</v>
      </c>
      <c r="Z62" s="13">
        <v>20.0</v>
      </c>
      <c r="AA62" s="13" t="b">
        <v>0</v>
      </c>
      <c r="AB62" s="13" t="b">
        <v>0</v>
      </c>
      <c r="AC62" s="13" t="b">
        <v>1</v>
      </c>
      <c r="AD62" s="10" t="s">
        <v>43</v>
      </c>
      <c r="AE62" s="10" t="b">
        <f t="shared" si="1"/>
        <v>1</v>
      </c>
    </row>
    <row r="63" ht="15.75" customHeight="1">
      <c r="A63" s="13" t="s">
        <v>262</v>
      </c>
      <c r="B63" s="13">
        <v>114.0</v>
      </c>
      <c r="C63" s="13" t="s">
        <v>101</v>
      </c>
      <c r="D63" s="13" t="s">
        <v>77</v>
      </c>
      <c r="E63" s="13" t="b">
        <v>0</v>
      </c>
      <c r="F63" s="13" t="s">
        <v>187</v>
      </c>
      <c r="G63" s="13" t="s">
        <v>125</v>
      </c>
      <c r="H63" s="13" t="s">
        <v>256</v>
      </c>
      <c r="I63" s="13" t="s">
        <v>184</v>
      </c>
      <c r="J63" s="13" t="b">
        <v>0</v>
      </c>
      <c r="K63" s="14">
        <v>25569.0</v>
      </c>
      <c r="L63" s="13" t="s">
        <v>185</v>
      </c>
      <c r="M63" s="13">
        <v>56.0</v>
      </c>
      <c r="N63" s="13" t="s">
        <v>47</v>
      </c>
      <c r="O63" s="13" t="s">
        <v>48</v>
      </c>
      <c r="P63" s="13" t="s">
        <v>186</v>
      </c>
      <c r="Q63" s="13" t="s">
        <v>40</v>
      </c>
      <c r="R63" s="13" t="s">
        <v>70</v>
      </c>
      <c r="S63" s="13" t="s">
        <v>59</v>
      </c>
      <c r="T63" s="13" t="b">
        <v>0</v>
      </c>
      <c r="U63" s="13" t="b">
        <v>0</v>
      </c>
      <c r="V63" s="13" t="b">
        <v>0</v>
      </c>
      <c r="W63" s="13" t="b">
        <v>0</v>
      </c>
      <c r="X63" s="13" t="b">
        <v>0</v>
      </c>
      <c r="Y63" s="13" t="b">
        <v>0</v>
      </c>
      <c r="Z63" s="13"/>
      <c r="AA63" s="13" t="b">
        <v>0</v>
      </c>
      <c r="AB63" s="13" t="b">
        <v>0</v>
      </c>
      <c r="AC63" s="13" t="b">
        <v>0</v>
      </c>
      <c r="AD63" s="10" t="s">
        <v>73</v>
      </c>
      <c r="AE63" s="10" t="b">
        <f t="shared" si="1"/>
        <v>0</v>
      </c>
    </row>
    <row r="64" ht="15.75" customHeight="1">
      <c r="A64" s="13" t="s">
        <v>263</v>
      </c>
      <c r="B64" s="13">
        <v>86.0</v>
      </c>
      <c r="C64" s="13" t="s">
        <v>264</v>
      </c>
      <c r="D64" s="13" t="s">
        <v>228</v>
      </c>
      <c r="E64" s="13" t="b">
        <v>1</v>
      </c>
      <c r="F64" s="13" t="s">
        <v>32</v>
      </c>
      <c r="G64" s="13" t="s">
        <v>265</v>
      </c>
      <c r="H64" s="13" t="s">
        <v>181</v>
      </c>
      <c r="I64" s="13" t="s">
        <v>215</v>
      </c>
      <c r="J64" s="13" t="s">
        <v>259</v>
      </c>
      <c r="K64" s="14">
        <v>33239.0</v>
      </c>
      <c r="L64" s="13" t="s">
        <v>203</v>
      </c>
      <c r="M64" s="13">
        <v>35.0</v>
      </c>
      <c r="N64" s="13" t="s">
        <v>37</v>
      </c>
      <c r="O64" s="13" t="s">
        <v>48</v>
      </c>
      <c r="P64" s="13" t="s">
        <v>65</v>
      </c>
      <c r="Q64" s="13" t="s">
        <v>40</v>
      </c>
      <c r="R64" s="13" t="s">
        <v>70</v>
      </c>
      <c r="S64" s="13" t="s">
        <v>142</v>
      </c>
      <c r="T64" s="13" t="b">
        <v>0</v>
      </c>
      <c r="U64" s="13" t="b">
        <v>0</v>
      </c>
      <c r="V64" s="13" t="b">
        <v>0</v>
      </c>
      <c r="W64" s="13" t="b">
        <v>0</v>
      </c>
      <c r="X64" s="13" t="b">
        <v>0</v>
      </c>
      <c r="Y64" s="13" t="b">
        <v>0</v>
      </c>
      <c r="Z64" s="13"/>
      <c r="AA64" s="13" t="b">
        <v>0</v>
      </c>
      <c r="AB64" s="13" t="b">
        <v>0</v>
      </c>
      <c r="AC64" s="13" t="b">
        <v>1</v>
      </c>
      <c r="AD64" s="10" t="s">
        <v>43</v>
      </c>
      <c r="AE64" s="10" t="b">
        <f t="shared" si="1"/>
        <v>1</v>
      </c>
    </row>
    <row r="65" ht="15.75" customHeight="1">
      <c r="A65" s="13" t="s">
        <v>263</v>
      </c>
      <c r="B65" s="13">
        <v>86.0</v>
      </c>
      <c r="C65" s="13" t="s">
        <v>264</v>
      </c>
      <c r="D65" s="13" t="s">
        <v>228</v>
      </c>
      <c r="E65" s="13" t="b">
        <v>0</v>
      </c>
      <c r="F65" s="13" t="s">
        <v>187</v>
      </c>
      <c r="G65" s="13" t="s">
        <v>265</v>
      </c>
      <c r="H65" s="13" t="s">
        <v>219</v>
      </c>
      <c r="I65" s="13" t="s">
        <v>184</v>
      </c>
      <c r="J65" s="13" t="b">
        <v>0</v>
      </c>
      <c r="K65" s="14">
        <v>33239.0</v>
      </c>
      <c r="L65" s="13" t="s">
        <v>237</v>
      </c>
      <c r="M65" s="13">
        <v>35.0</v>
      </c>
      <c r="N65" s="13" t="s">
        <v>47</v>
      </c>
      <c r="O65" s="13" t="s">
        <v>48</v>
      </c>
      <c r="P65" s="13" t="s">
        <v>186</v>
      </c>
      <c r="Q65" s="13" t="s">
        <v>40</v>
      </c>
      <c r="R65" s="13" t="s">
        <v>41</v>
      </c>
      <c r="S65" s="13" t="s">
        <v>142</v>
      </c>
      <c r="T65" s="13" t="b">
        <v>0</v>
      </c>
      <c r="U65" s="13" t="b">
        <v>0</v>
      </c>
      <c r="V65" s="13" t="b">
        <v>0</v>
      </c>
      <c r="W65" s="13" t="b">
        <v>0</v>
      </c>
      <c r="X65" s="13" t="b">
        <v>0</v>
      </c>
      <c r="Y65" s="13" t="b">
        <v>0</v>
      </c>
      <c r="Z65" s="13">
        <v>29.0</v>
      </c>
      <c r="AA65" s="13" t="b">
        <v>0</v>
      </c>
      <c r="AB65" s="13" t="b">
        <v>0</v>
      </c>
      <c r="AC65" s="13" t="b">
        <v>0</v>
      </c>
      <c r="AD65" s="10" t="s">
        <v>43</v>
      </c>
      <c r="AE65" s="10" t="b">
        <f t="shared" si="1"/>
        <v>1</v>
      </c>
    </row>
    <row r="66" ht="15.75" customHeight="1">
      <c r="A66" s="13" t="s">
        <v>263</v>
      </c>
      <c r="B66" s="13">
        <v>86.0</v>
      </c>
      <c r="C66" s="13" t="s">
        <v>264</v>
      </c>
      <c r="D66" s="13" t="s">
        <v>228</v>
      </c>
      <c r="E66" s="13" t="b">
        <v>0</v>
      </c>
      <c r="F66" s="13" t="s">
        <v>190</v>
      </c>
      <c r="G66" s="13" t="s">
        <v>265</v>
      </c>
      <c r="H66" s="13" t="s">
        <v>207</v>
      </c>
      <c r="I66" s="13" t="s">
        <v>215</v>
      </c>
      <c r="J66" s="13" t="b">
        <v>0</v>
      </c>
      <c r="K66" s="14">
        <v>44562.0</v>
      </c>
      <c r="L66" s="13" t="s">
        <v>185</v>
      </c>
      <c r="M66" s="13">
        <v>4.0</v>
      </c>
      <c r="N66" s="13" t="s">
        <v>37</v>
      </c>
      <c r="O66" s="13" t="s">
        <v>38</v>
      </c>
      <c r="P66" s="13" t="s">
        <v>186</v>
      </c>
      <c r="Q66" s="13" t="s">
        <v>40</v>
      </c>
      <c r="R66" s="13" t="s">
        <v>62</v>
      </c>
      <c r="S66" s="13" t="s">
        <v>142</v>
      </c>
      <c r="T66" s="13" t="b">
        <v>0</v>
      </c>
      <c r="U66" s="13" t="b">
        <v>0</v>
      </c>
      <c r="V66" s="13" t="b">
        <v>0</v>
      </c>
      <c r="W66" s="13" t="b">
        <v>0</v>
      </c>
      <c r="X66" s="13" t="b">
        <v>0</v>
      </c>
      <c r="Y66" s="13" t="b">
        <v>0</v>
      </c>
      <c r="Z66" s="13"/>
      <c r="AA66" s="13" t="b">
        <v>0</v>
      </c>
      <c r="AB66" s="13" t="b">
        <v>0</v>
      </c>
      <c r="AC66" s="13" t="b">
        <v>0</v>
      </c>
      <c r="AD66" s="10" t="s">
        <v>73</v>
      </c>
      <c r="AE66" s="10" t="b">
        <f t="shared" si="1"/>
        <v>0</v>
      </c>
    </row>
    <row r="67" ht="15.75" customHeight="1">
      <c r="A67" s="13" t="s">
        <v>266</v>
      </c>
      <c r="B67" s="13">
        <v>64.0</v>
      </c>
      <c r="C67" s="13" t="s">
        <v>91</v>
      </c>
      <c r="D67" s="13" t="s">
        <v>228</v>
      </c>
      <c r="E67" s="13" t="b">
        <v>1</v>
      </c>
      <c r="F67" s="13" t="s">
        <v>32</v>
      </c>
      <c r="G67" s="13" t="s">
        <v>258</v>
      </c>
      <c r="H67" s="13" t="s">
        <v>216</v>
      </c>
      <c r="I67" s="13" t="s">
        <v>184</v>
      </c>
      <c r="J67" s="13" t="b">
        <v>0</v>
      </c>
      <c r="K67" s="14">
        <v>26299.0</v>
      </c>
      <c r="L67" s="13" t="s">
        <v>237</v>
      </c>
      <c r="M67" s="13">
        <v>54.0</v>
      </c>
      <c r="N67" s="13" t="s">
        <v>37</v>
      </c>
      <c r="O67" s="13" t="s">
        <v>48</v>
      </c>
      <c r="P67" s="13" t="s">
        <v>65</v>
      </c>
      <c r="Q67" s="13" t="s">
        <v>40</v>
      </c>
      <c r="R67" s="13" t="s">
        <v>70</v>
      </c>
      <c r="S67" s="13" t="s">
        <v>206</v>
      </c>
      <c r="T67" s="13" t="b">
        <v>0</v>
      </c>
      <c r="U67" s="13" t="b">
        <v>0</v>
      </c>
      <c r="V67" s="13" t="b">
        <v>0</v>
      </c>
      <c r="W67" s="13" t="b">
        <v>0</v>
      </c>
      <c r="X67" s="13" t="b">
        <v>0</v>
      </c>
      <c r="Y67" s="13" t="b">
        <v>0</v>
      </c>
      <c r="Z67" s="13">
        <v>24.0</v>
      </c>
      <c r="AA67" s="13" t="b">
        <v>0</v>
      </c>
      <c r="AB67" s="13" t="b">
        <v>0</v>
      </c>
      <c r="AC67" s="13" t="b">
        <v>0</v>
      </c>
      <c r="AD67" s="10" t="s">
        <v>43</v>
      </c>
      <c r="AE67" s="10" t="b">
        <f t="shared" si="1"/>
        <v>1</v>
      </c>
    </row>
    <row r="68" ht="15.75" customHeight="1">
      <c r="A68" s="13" t="s">
        <v>266</v>
      </c>
      <c r="B68" s="13">
        <v>64.0</v>
      </c>
      <c r="C68" s="13" t="s">
        <v>91</v>
      </c>
      <c r="D68" s="13" t="s">
        <v>228</v>
      </c>
      <c r="E68" s="13" t="b">
        <v>0</v>
      </c>
      <c r="F68" s="13" t="s">
        <v>187</v>
      </c>
      <c r="G68" s="13" t="s">
        <v>258</v>
      </c>
      <c r="H68" s="13" t="s">
        <v>235</v>
      </c>
      <c r="I68" s="13" t="s">
        <v>125</v>
      </c>
      <c r="J68" s="13" t="b">
        <v>0</v>
      </c>
      <c r="K68" s="14">
        <v>26299.0</v>
      </c>
      <c r="L68" s="13" t="s">
        <v>237</v>
      </c>
      <c r="M68" s="13">
        <v>54.0</v>
      </c>
      <c r="N68" s="13" t="s">
        <v>47</v>
      </c>
      <c r="O68" s="13" t="s">
        <v>48</v>
      </c>
      <c r="P68" s="13" t="s">
        <v>80</v>
      </c>
      <c r="Q68" s="13" t="s">
        <v>40</v>
      </c>
      <c r="R68" s="13" t="s">
        <v>41</v>
      </c>
      <c r="S68" s="13" t="s">
        <v>59</v>
      </c>
      <c r="T68" s="13" t="b">
        <v>0</v>
      </c>
      <c r="U68" s="13" t="b">
        <v>0</v>
      </c>
      <c r="V68" s="13" t="b">
        <v>0</v>
      </c>
      <c r="W68" s="13" t="b">
        <v>0</v>
      </c>
      <c r="X68" s="13" t="b">
        <v>0</v>
      </c>
      <c r="Y68" s="13" t="b">
        <v>0</v>
      </c>
      <c r="Z68" s="13">
        <v>22.0</v>
      </c>
      <c r="AA68" s="13" t="b">
        <v>0</v>
      </c>
      <c r="AB68" s="13" t="b">
        <v>0</v>
      </c>
      <c r="AC68" s="13" t="b">
        <v>0</v>
      </c>
      <c r="AD68" s="10" t="s">
        <v>43</v>
      </c>
      <c r="AE68" s="10" t="b">
        <f t="shared" si="1"/>
        <v>1</v>
      </c>
    </row>
    <row r="69" ht="15.75" customHeight="1">
      <c r="A69" s="13" t="s">
        <v>266</v>
      </c>
      <c r="B69" s="13">
        <v>64.0</v>
      </c>
      <c r="C69" s="13" t="s">
        <v>91</v>
      </c>
      <c r="D69" s="13" t="s">
        <v>228</v>
      </c>
      <c r="E69" s="13" t="b">
        <v>0</v>
      </c>
      <c r="F69" s="13" t="s">
        <v>190</v>
      </c>
      <c r="G69" s="13" t="s">
        <v>258</v>
      </c>
      <c r="H69" s="13" t="s">
        <v>211</v>
      </c>
      <c r="I69" s="13" t="s">
        <v>90</v>
      </c>
      <c r="J69" s="13" t="b">
        <v>0</v>
      </c>
      <c r="K69" s="14">
        <v>40179.0</v>
      </c>
      <c r="L69" s="13" t="s">
        <v>195</v>
      </c>
      <c r="M69" s="13">
        <v>16.0</v>
      </c>
      <c r="N69" s="13" t="s">
        <v>37</v>
      </c>
      <c r="O69" s="13" t="s">
        <v>38</v>
      </c>
      <c r="P69" s="13" t="s">
        <v>65</v>
      </c>
      <c r="Q69" s="13" t="s">
        <v>40</v>
      </c>
      <c r="R69" s="13" t="s">
        <v>70</v>
      </c>
      <c r="S69" s="13" t="s">
        <v>63</v>
      </c>
      <c r="T69" s="13" t="b">
        <v>0</v>
      </c>
      <c r="U69" s="13" t="b">
        <v>0</v>
      </c>
      <c r="V69" s="13" t="b">
        <v>0</v>
      </c>
      <c r="W69" s="13" t="b">
        <v>0</v>
      </c>
      <c r="X69" s="13" t="b">
        <v>0</v>
      </c>
      <c r="Y69" s="13" t="b">
        <v>0</v>
      </c>
      <c r="Z69" s="13">
        <v>21.0</v>
      </c>
      <c r="AA69" s="13" t="b">
        <v>0</v>
      </c>
      <c r="AB69" s="13" t="b">
        <v>0</v>
      </c>
      <c r="AC69" s="13" t="b">
        <v>0</v>
      </c>
      <c r="AD69" s="10" t="s">
        <v>73</v>
      </c>
      <c r="AE69" s="10" t="b">
        <f t="shared" si="1"/>
        <v>0</v>
      </c>
    </row>
    <row r="70" ht="15.75" customHeight="1">
      <c r="A70" s="13" t="s">
        <v>266</v>
      </c>
      <c r="B70" s="13">
        <v>64.0</v>
      </c>
      <c r="C70" s="13" t="s">
        <v>91</v>
      </c>
      <c r="D70" s="13" t="s">
        <v>228</v>
      </c>
      <c r="E70" s="13" t="b">
        <v>0</v>
      </c>
      <c r="F70" s="13" t="s">
        <v>190</v>
      </c>
      <c r="G70" s="13" t="s">
        <v>258</v>
      </c>
      <c r="H70" s="13" t="s">
        <v>267</v>
      </c>
      <c r="I70" s="13" t="s">
        <v>199</v>
      </c>
      <c r="J70" s="13" t="s">
        <v>75</v>
      </c>
      <c r="K70" s="14">
        <v>37622.0</v>
      </c>
      <c r="L70" s="13" t="s">
        <v>226</v>
      </c>
      <c r="M70" s="13">
        <v>23.0</v>
      </c>
      <c r="N70" s="13" t="s">
        <v>37</v>
      </c>
      <c r="O70" s="13" t="s">
        <v>38</v>
      </c>
      <c r="P70" s="13" t="s">
        <v>80</v>
      </c>
      <c r="Q70" s="13" t="s">
        <v>40</v>
      </c>
      <c r="R70" s="13" t="s">
        <v>62</v>
      </c>
      <c r="S70" s="13" t="s">
        <v>105</v>
      </c>
      <c r="T70" s="13" t="b">
        <v>0</v>
      </c>
      <c r="U70" s="13" t="b">
        <v>0</v>
      </c>
      <c r="V70" s="13" t="b">
        <v>0</v>
      </c>
      <c r="W70" s="13" t="b">
        <v>0</v>
      </c>
      <c r="X70" s="13" t="b">
        <v>0</v>
      </c>
      <c r="Y70" s="13" t="b">
        <v>0</v>
      </c>
      <c r="Z70" s="13"/>
      <c r="AA70" s="13" t="b">
        <v>0</v>
      </c>
      <c r="AB70" s="13" t="b">
        <v>0</v>
      </c>
      <c r="AC70" s="13" t="b">
        <v>0</v>
      </c>
      <c r="AD70" s="10" t="s">
        <v>43</v>
      </c>
      <c r="AE70" s="10" t="b">
        <f t="shared" si="1"/>
        <v>1</v>
      </c>
    </row>
    <row r="71" ht="15.75" customHeight="1">
      <c r="A71" s="13" t="s">
        <v>266</v>
      </c>
      <c r="B71" s="13">
        <v>64.0</v>
      </c>
      <c r="C71" s="13" t="s">
        <v>91</v>
      </c>
      <c r="D71" s="13" t="s">
        <v>228</v>
      </c>
      <c r="E71" s="13" t="b">
        <v>0</v>
      </c>
      <c r="F71" s="13" t="s">
        <v>190</v>
      </c>
      <c r="G71" s="13" t="s">
        <v>258</v>
      </c>
      <c r="H71" s="13" t="s">
        <v>211</v>
      </c>
      <c r="I71" s="13" t="s">
        <v>184</v>
      </c>
      <c r="J71" s="13" t="b">
        <v>0</v>
      </c>
      <c r="K71" s="14">
        <v>44197.0</v>
      </c>
      <c r="L71" s="13" t="s">
        <v>222</v>
      </c>
      <c r="M71" s="13">
        <v>5.0</v>
      </c>
      <c r="N71" s="13" t="s">
        <v>37</v>
      </c>
      <c r="O71" s="13" t="s">
        <v>38</v>
      </c>
      <c r="P71" s="13" t="s">
        <v>65</v>
      </c>
      <c r="Q71" s="13" t="s">
        <v>40</v>
      </c>
      <c r="R71" s="13" t="s">
        <v>62</v>
      </c>
      <c r="S71" s="13" t="s">
        <v>63</v>
      </c>
      <c r="T71" s="13" t="b">
        <v>0</v>
      </c>
      <c r="U71" s="13" t="b">
        <v>0</v>
      </c>
      <c r="V71" s="13" t="b">
        <v>0</v>
      </c>
      <c r="W71" s="13" t="b">
        <v>0</v>
      </c>
      <c r="X71" s="13" t="b">
        <v>0</v>
      </c>
      <c r="Y71" s="13" t="b">
        <v>0</v>
      </c>
      <c r="Z71" s="13"/>
      <c r="AA71" s="13" t="b">
        <v>0</v>
      </c>
      <c r="AB71" s="13" t="b">
        <v>0</v>
      </c>
      <c r="AC71" s="13" t="b">
        <v>0</v>
      </c>
      <c r="AD71" s="10" t="s">
        <v>73</v>
      </c>
      <c r="AE71" s="10" t="b">
        <f t="shared" si="1"/>
        <v>0</v>
      </c>
    </row>
    <row r="72" ht="15.75" customHeight="1">
      <c r="A72" s="13" t="s">
        <v>266</v>
      </c>
      <c r="B72" s="13">
        <v>64.0</v>
      </c>
      <c r="C72" s="13" t="s">
        <v>91</v>
      </c>
      <c r="D72" s="13" t="s">
        <v>228</v>
      </c>
      <c r="E72" s="13" t="b">
        <v>0</v>
      </c>
      <c r="F72" s="13" t="s">
        <v>190</v>
      </c>
      <c r="G72" s="13" t="s">
        <v>258</v>
      </c>
      <c r="H72" s="13" t="s">
        <v>211</v>
      </c>
      <c r="I72" s="13" t="s">
        <v>184</v>
      </c>
      <c r="J72" s="13" t="b">
        <v>0</v>
      </c>
      <c r="K72" s="14">
        <v>37987.0</v>
      </c>
      <c r="L72" s="13" t="s">
        <v>185</v>
      </c>
      <c r="M72" s="13">
        <v>22.0</v>
      </c>
      <c r="N72" s="13" t="s">
        <v>37</v>
      </c>
      <c r="O72" s="13" t="s">
        <v>38</v>
      </c>
      <c r="P72" s="13" t="s">
        <v>186</v>
      </c>
      <c r="Q72" s="13" t="s">
        <v>40</v>
      </c>
      <c r="R72" s="13" t="s">
        <v>41</v>
      </c>
      <c r="S72" s="13" t="s">
        <v>84</v>
      </c>
      <c r="T72" s="13" t="b">
        <v>0</v>
      </c>
      <c r="U72" s="13" t="b">
        <v>0</v>
      </c>
      <c r="V72" s="13" t="b">
        <v>0</v>
      </c>
      <c r="W72" s="13" t="b">
        <v>0</v>
      </c>
      <c r="X72" s="13" t="b">
        <v>0</v>
      </c>
      <c r="Y72" s="13" t="b">
        <v>0</v>
      </c>
      <c r="Z72" s="13">
        <v>19.0</v>
      </c>
      <c r="AA72" s="13" t="b">
        <v>0</v>
      </c>
      <c r="AB72" s="13" t="b">
        <v>0</v>
      </c>
      <c r="AC72" s="13" t="b">
        <v>0</v>
      </c>
      <c r="AD72" s="10" t="s">
        <v>73</v>
      </c>
      <c r="AE72" s="10" t="b">
        <f t="shared" si="1"/>
        <v>0</v>
      </c>
    </row>
    <row r="73" ht="15.75" customHeight="1">
      <c r="A73" s="13" t="s">
        <v>268</v>
      </c>
      <c r="B73" s="13">
        <v>110.0</v>
      </c>
      <c r="C73" s="13" t="s">
        <v>91</v>
      </c>
      <c r="D73" s="13" t="s">
        <v>98</v>
      </c>
      <c r="E73" s="13" t="b">
        <v>1</v>
      </c>
      <c r="F73" s="13" t="s">
        <v>32</v>
      </c>
      <c r="G73" s="13" t="s">
        <v>61</v>
      </c>
      <c r="H73" s="13" t="s">
        <v>241</v>
      </c>
      <c r="I73" s="13" t="s">
        <v>215</v>
      </c>
      <c r="J73" s="13" t="b">
        <v>0</v>
      </c>
      <c r="K73" s="14">
        <v>31048.0</v>
      </c>
      <c r="L73" s="13" t="s">
        <v>222</v>
      </c>
      <c r="M73" s="13">
        <v>41.0</v>
      </c>
      <c r="N73" s="13" t="s">
        <v>37</v>
      </c>
      <c r="O73" s="13" t="s">
        <v>48</v>
      </c>
      <c r="P73" s="13" t="s">
        <v>65</v>
      </c>
      <c r="Q73" s="13" t="s">
        <v>40</v>
      </c>
      <c r="R73" s="13" t="s">
        <v>62</v>
      </c>
      <c r="S73" s="13" t="s">
        <v>206</v>
      </c>
      <c r="T73" s="13" t="b">
        <v>0</v>
      </c>
      <c r="U73" s="13" t="b">
        <v>0</v>
      </c>
      <c r="V73" s="13" t="b">
        <v>0</v>
      </c>
      <c r="W73" s="13" t="b">
        <v>0</v>
      </c>
      <c r="X73" s="13" t="b">
        <v>0</v>
      </c>
      <c r="Y73" s="13" t="b">
        <v>0</v>
      </c>
      <c r="Z73" s="13">
        <v>23.0</v>
      </c>
      <c r="AA73" s="13" t="b">
        <v>0</v>
      </c>
      <c r="AB73" s="13" t="b">
        <v>0</v>
      </c>
      <c r="AC73" s="13" t="b">
        <v>1</v>
      </c>
      <c r="AD73" s="10" t="s">
        <v>43</v>
      </c>
      <c r="AE73" s="10" t="b">
        <f t="shared" si="1"/>
        <v>1</v>
      </c>
    </row>
    <row r="74" ht="15.75" customHeight="1">
      <c r="A74" s="13" t="s">
        <v>268</v>
      </c>
      <c r="B74" s="13">
        <v>110.0</v>
      </c>
      <c r="C74" s="13" t="s">
        <v>91</v>
      </c>
      <c r="D74" s="13" t="s">
        <v>98</v>
      </c>
      <c r="E74" s="13" t="b">
        <v>0</v>
      </c>
      <c r="F74" s="13" t="s">
        <v>187</v>
      </c>
      <c r="G74" s="13" t="s">
        <v>61</v>
      </c>
      <c r="H74" s="13" t="s">
        <v>267</v>
      </c>
      <c r="I74" s="13" t="s">
        <v>189</v>
      </c>
      <c r="J74" s="13" t="b">
        <v>0</v>
      </c>
      <c r="K74" s="14">
        <v>31413.0</v>
      </c>
      <c r="L74" s="13" t="s">
        <v>212</v>
      </c>
      <c r="M74" s="13">
        <v>40.0</v>
      </c>
      <c r="N74" s="13" t="s">
        <v>47</v>
      </c>
      <c r="O74" s="13" t="s">
        <v>48</v>
      </c>
      <c r="P74" s="13" t="s">
        <v>65</v>
      </c>
      <c r="Q74" s="13" t="s">
        <v>40</v>
      </c>
      <c r="R74" s="13" t="s">
        <v>70</v>
      </c>
      <c r="S74" s="13" t="s">
        <v>142</v>
      </c>
      <c r="T74" s="13" t="b">
        <v>0</v>
      </c>
      <c r="U74" s="13" t="b">
        <v>0</v>
      </c>
      <c r="V74" s="13" t="b">
        <v>0</v>
      </c>
      <c r="W74" s="13" t="b">
        <v>0</v>
      </c>
      <c r="X74" s="13" t="b">
        <v>0</v>
      </c>
      <c r="Y74" s="13" t="b">
        <v>0</v>
      </c>
      <c r="Z74" s="13"/>
      <c r="AA74" s="13" t="b">
        <v>0</v>
      </c>
      <c r="AB74" s="13" t="b">
        <v>0</v>
      </c>
      <c r="AC74" s="13" t="b">
        <v>0</v>
      </c>
      <c r="AD74" s="10" t="s">
        <v>73</v>
      </c>
      <c r="AE74" s="10" t="b">
        <f t="shared" si="1"/>
        <v>0</v>
      </c>
    </row>
    <row r="75" ht="15.75" customHeight="1">
      <c r="A75" s="13" t="s">
        <v>268</v>
      </c>
      <c r="B75" s="13">
        <v>110.0</v>
      </c>
      <c r="C75" s="13" t="s">
        <v>91</v>
      </c>
      <c r="D75" s="13" t="s">
        <v>98</v>
      </c>
      <c r="E75" s="13" t="b">
        <v>0</v>
      </c>
      <c r="F75" s="13" t="s">
        <v>190</v>
      </c>
      <c r="G75" s="13" t="s">
        <v>61</v>
      </c>
      <c r="H75" s="13" t="s">
        <v>256</v>
      </c>
      <c r="I75" s="13" t="s">
        <v>125</v>
      </c>
      <c r="J75" s="13" t="b">
        <v>0</v>
      </c>
      <c r="K75" s="14">
        <v>39814.0</v>
      </c>
      <c r="L75" s="13" t="s">
        <v>226</v>
      </c>
      <c r="M75" s="13">
        <v>17.0</v>
      </c>
      <c r="N75" s="13" t="s">
        <v>37</v>
      </c>
      <c r="O75" s="13" t="s">
        <v>38</v>
      </c>
      <c r="P75" s="13" t="s">
        <v>65</v>
      </c>
      <c r="Q75" s="13" t="s">
        <v>40</v>
      </c>
      <c r="R75" s="13" t="s">
        <v>70</v>
      </c>
      <c r="S75" s="13" t="s">
        <v>138</v>
      </c>
      <c r="T75" s="13" t="b">
        <v>0</v>
      </c>
      <c r="U75" s="13" t="b">
        <v>0</v>
      </c>
      <c r="V75" s="13" t="b">
        <v>0</v>
      </c>
      <c r="W75" s="13" t="b">
        <v>0</v>
      </c>
      <c r="X75" s="13" t="b">
        <v>0</v>
      </c>
      <c r="Y75" s="13" t="b">
        <v>0</v>
      </c>
      <c r="Z75" s="13">
        <v>18.0</v>
      </c>
      <c r="AA75" s="13" t="b">
        <v>0</v>
      </c>
      <c r="AB75" s="13" t="b">
        <v>0</v>
      </c>
      <c r="AC75" s="13" t="b">
        <v>1</v>
      </c>
      <c r="AD75" s="10" t="s">
        <v>73</v>
      </c>
      <c r="AE75" s="10" t="b">
        <f t="shared" si="1"/>
        <v>0</v>
      </c>
    </row>
    <row r="76" ht="15.75" customHeight="1">
      <c r="A76" s="13" t="s">
        <v>268</v>
      </c>
      <c r="B76" s="13">
        <v>110.0</v>
      </c>
      <c r="C76" s="13" t="s">
        <v>91</v>
      </c>
      <c r="D76" s="13" t="s">
        <v>98</v>
      </c>
      <c r="E76" s="13" t="b">
        <v>0</v>
      </c>
      <c r="F76" s="13" t="s">
        <v>190</v>
      </c>
      <c r="G76" s="13" t="s">
        <v>61</v>
      </c>
      <c r="H76" s="13" t="s">
        <v>269</v>
      </c>
      <c r="I76" s="13" t="s">
        <v>199</v>
      </c>
      <c r="J76" s="13" t="b">
        <v>0</v>
      </c>
      <c r="K76" s="14">
        <v>37987.0</v>
      </c>
      <c r="L76" s="13" t="s">
        <v>185</v>
      </c>
      <c r="M76" s="13">
        <v>22.0</v>
      </c>
      <c r="N76" s="13" t="s">
        <v>37</v>
      </c>
      <c r="O76" s="13" t="s">
        <v>38</v>
      </c>
      <c r="P76" s="13" t="s">
        <v>186</v>
      </c>
      <c r="Q76" s="13" t="s">
        <v>40</v>
      </c>
      <c r="R76" s="13" t="s">
        <v>41</v>
      </c>
      <c r="S76" s="13" t="s">
        <v>63</v>
      </c>
      <c r="T76" s="13" t="b">
        <v>0</v>
      </c>
      <c r="U76" s="13" t="b">
        <v>0</v>
      </c>
      <c r="V76" s="13" t="b">
        <v>0</v>
      </c>
      <c r="W76" s="13" t="b">
        <v>0</v>
      </c>
      <c r="X76" s="13" t="b">
        <v>0</v>
      </c>
      <c r="Y76" s="13" t="b">
        <v>0</v>
      </c>
      <c r="Z76" s="13"/>
      <c r="AA76" s="13" t="b">
        <v>0</v>
      </c>
      <c r="AB76" s="13" t="b">
        <v>0</v>
      </c>
      <c r="AC76" s="13" t="b">
        <v>0</v>
      </c>
      <c r="AD76" s="10" t="s">
        <v>43</v>
      </c>
      <c r="AE76" s="10" t="b">
        <f t="shared" si="1"/>
        <v>1</v>
      </c>
    </row>
    <row r="77" ht="15.75" customHeight="1">
      <c r="A77" s="13" t="s">
        <v>268</v>
      </c>
      <c r="B77" s="13">
        <v>110.0</v>
      </c>
      <c r="C77" s="13" t="s">
        <v>91</v>
      </c>
      <c r="D77" s="13" t="s">
        <v>98</v>
      </c>
      <c r="E77" s="13" t="b">
        <v>0</v>
      </c>
      <c r="F77" s="13" t="s">
        <v>190</v>
      </c>
      <c r="G77" s="13" t="s">
        <v>61</v>
      </c>
      <c r="H77" s="13" t="s">
        <v>229</v>
      </c>
      <c r="I77" s="13" t="s">
        <v>215</v>
      </c>
      <c r="J77" s="13" t="b">
        <v>0</v>
      </c>
      <c r="K77" s="14">
        <v>37622.0</v>
      </c>
      <c r="L77" s="13" t="s">
        <v>226</v>
      </c>
      <c r="M77" s="13">
        <v>23.0</v>
      </c>
      <c r="N77" s="13" t="s">
        <v>47</v>
      </c>
      <c r="O77" s="13" t="s">
        <v>38</v>
      </c>
      <c r="P77" s="13" t="s">
        <v>80</v>
      </c>
      <c r="Q77" s="13" t="s">
        <v>40</v>
      </c>
      <c r="R77" s="13" t="s">
        <v>70</v>
      </c>
      <c r="S77" s="13" t="s">
        <v>206</v>
      </c>
      <c r="T77" s="13" t="b">
        <v>0</v>
      </c>
      <c r="U77" s="13" t="b">
        <v>0</v>
      </c>
      <c r="V77" s="13" t="b">
        <v>0</v>
      </c>
      <c r="W77" s="13" t="b">
        <v>0</v>
      </c>
      <c r="X77" s="13" t="b">
        <v>0</v>
      </c>
      <c r="Y77" s="13" t="b">
        <v>0</v>
      </c>
      <c r="Z77" s="13">
        <v>30.0</v>
      </c>
      <c r="AA77" s="13" t="b">
        <v>0</v>
      </c>
      <c r="AB77" s="13" t="b">
        <v>0</v>
      </c>
      <c r="AC77" s="13" t="b">
        <v>1</v>
      </c>
      <c r="AD77" s="10" t="s">
        <v>43</v>
      </c>
      <c r="AE77" s="10" t="b">
        <f t="shared" si="1"/>
        <v>1</v>
      </c>
    </row>
    <row r="78" ht="15.75" customHeight="1">
      <c r="A78" s="13" t="s">
        <v>270</v>
      </c>
      <c r="B78" s="13">
        <v>138.0</v>
      </c>
      <c r="C78" s="13" t="s">
        <v>264</v>
      </c>
      <c r="D78" s="13" t="s">
        <v>98</v>
      </c>
      <c r="E78" s="13" t="b">
        <v>1</v>
      </c>
      <c r="F78" s="13" t="s">
        <v>32</v>
      </c>
      <c r="G78" s="13" t="s">
        <v>239</v>
      </c>
      <c r="H78" s="13" t="s">
        <v>242</v>
      </c>
      <c r="I78" s="13" t="s">
        <v>184</v>
      </c>
      <c r="J78" s="13" t="b">
        <v>0</v>
      </c>
      <c r="K78" s="14">
        <v>28856.0</v>
      </c>
      <c r="L78" s="13" t="s">
        <v>226</v>
      </c>
      <c r="M78" s="13">
        <v>47.0</v>
      </c>
      <c r="N78" s="13" t="s">
        <v>37</v>
      </c>
      <c r="O78" s="13" t="s">
        <v>48</v>
      </c>
      <c r="P78" s="13" t="s">
        <v>186</v>
      </c>
      <c r="Q78" s="13" t="s">
        <v>40</v>
      </c>
      <c r="R78" s="13" t="s">
        <v>41</v>
      </c>
      <c r="S78" s="13" t="s">
        <v>138</v>
      </c>
      <c r="T78" s="13" t="b">
        <v>0</v>
      </c>
      <c r="U78" s="13" t="b">
        <v>0</v>
      </c>
      <c r="V78" s="13" t="b">
        <v>0</v>
      </c>
      <c r="W78" s="13" t="b">
        <v>1</v>
      </c>
      <c r="X78" s="13" t="b">
        <v>0</v>
      </c>
      <c r="Y78" s="13" t="b">
        <v>0</v>
      </c>
      <c r="Z78" s="13"/>
      <c r="AA78" s="13" t="b">
        <v>0</v>
      </c>
      <c r="AB78" s="13" t="b">
        <v>0</v>
      </c>
      <c r="AC78" s="13" t="b">
        <v>0</v>
      </c>
      <c r="AD78" s="10" t="s">
        <v>43</v>
      </c>
      <c r="AE78" s="10" t="b">
        <f t="shared" si="1"/>
        <v>1</v>
      </c>
    </row>
    <row r="79" ht="15.75" customHeight="1">
      <c r="A79" s="13" t="s">
        <v>270</v>
      </c>
      <c r="B79" s="13">
        <v>138.0</v>
      </c>
      <c r="C79" s="13" t="s">
        <v>264</v>
      </c>
      <c r="D79" s="13" t="s">
        <v>98</v>
      </c>
      <c r="E79" s="13" t="b">
        <v>0</v>
      </c>
      <c r="F79" s="13" t="s">
        <v>187</v>
      </c>
      <c r="G79" s="13" t="s">
        <v>239</v>
      </c>
      <c r="H79" s="13" t="s">
        <v>271</v>
      </c>
      <c r="I79" s="13" t="s">
        <v>220</v>
      </c>
      <c r="J79" s="13" t="b">
        <v>0</v>
      </c>
      <c r="K79" s="14">
        <v>30317.0</v>
      </c>
      <c r="L79" s="13" t="s">
        <v>194</v>
      </c>
      <c r="M79" s="13">
        <v>43.0</v>
      </c>
      <c r="N79" s="13" t="s">
        <v>47</v>
      </c>
      <c r="O79" s="13" t="s">
        <v>48</v>
      </c>
      <c r="P79" s="13" t="s">
        <v>186</v>
      </c>
      <c r="Q79" s="13" t="s">
        <v>40</v>
      </c>
      <c r="R79" s="13" t="s">
        <v>70</v>
      </c>
      <c r="S79" s="13" t="s">
        <v>55</v>
      </c>
      <c r="T79" s="13" t="b">
        <v>0</v>
      </c>
      <c r="U79" s="13" t="b">
        <v>0</v>
      </c>
      <c r="V79" s="13" t="b">
        <v>0</v>
      </c>
      <c r="W79" s="13" t="b">
        <v>1</v>
      </c>
      <c r="X79" s="13" t="b">
        <v>0</v>
      </c>
      <c r="Y79" s="13" t="b">
        <v>0</v>
      </c>
      <c r="Z79" s="13"/>
      <c r="AA79" s="13" t="b">
        <v>0</v>
      </c>
      <c r="AB79" s="13" t="b">
        <v>0</v>
      </c>
      <c r="AC79" s="13" t="b">
        <v>1</v>
      </c>
      <c r="AD79" s="10" t="s">
        <v>73</v>
      </c>
      <c r="AE79" s="10" t="b">
        <f t="shared" si="1"/>
        <v>0</v>
      </c>
    </row>
    <row r="80" ht="15.75" customHeight="1">
      <c r="A80" s="13" t="s">
        <v>272</v>
      </c>
      <c r="B80" s="13">
        <v>130.0</v>
      </c>
      <c r="C80" s="13" t="s">
        <v>273</v>
      </c>
      <c r="D80" s="13" t="s">
        <v>98</v>
      </c>
      <c r="E80" s="13" t="b">
        <v>1</v>
      </c>
      <c r="F80" s="13" t="s">
        <v>32</v>
      </c>
      <c r="G80" s="13" t="s">
        <v>151</v>
      </c>
      <c r="H80" s="13" t="s">
        <v>219</v>
      </c>
      <c r="I80" s="13" t="s">
        <v>189</v>
      </c>
      <c r="J80" s="13" t="b">
        <v>0</v>
      </c>
      <c r="K80" s="14">
        <v>29587.0</v>
      </c>
      <c r="L80" s="13" t="s">
        <v>222</v>
      </c>
      <c r="M80" s="13">
        <v>45.0</v>
      </c>
      <c r="N80" s="13" t="s">
        <v>37</v>
      </c>
      <c r="O80" s="13" t="s">
        <v>48</v>
      </c>
      <c r="P80" s="13" t="s">
        <v>80</v>
      </c>
      <c r="Q80" s="13" t="s">
        <v>40</v>
      </c>
      <c r="R80" s="13" t="s">
        <v>62</v>
      </c>
      <c r="S80" s="13" t="s">
        <v>59</v>
      </c>
      <c r="T80" s="13" t="b">
        <v>0</v>
      </c>
      <c r="U80" s="13" t="b">
        <v>0</v>
      </c>
      <c r="V80" s="13" t="b">
        <v>0</v>
      </c>
      <c r="W80" s="13" t="b">
        <v>1</v>
      </c>
      <c r="X80" s="13" t="b">
        <v>0</v>
      </c>
      <c r="Y80" s="13" t="b">
        <v>0</v>
      </c>
      <c r="Z80" s="13">
        <v>28.0</v>
      </c>
      <c r="AA80" s="13" t="b">
        <v>0</v>
      </c>
      <c r="AB80" s="13" t="b">
        <v>0</v>
      </c>
      <c r="AC80" s="13" t="b">
        <v>0</v>
      </c>
      <c r="AD80" s="10" t="s">
        <v>43</v>
      </c>
      <c r="AE80" s="10" t="b">
        <f t="shared" si="1"/>
        <v>1</v>
      </c>
    </row>
    <row r="81" ht="15.75" customHeight="1">
      <c r="A81" s="13" t="s">
        <v>272</v>
      </c>
      <c r="B81" s="13">
        <v>130.0</v>
      </c>
      <c r="C81" s="13" t="s">
        <v>273</v>
      </c>
      <c r="D81" s="13" t="s">
        <v>98</v>
      </c>
      <c r="E81" s="13" t="b">
        <v>0</v>
      </c>
      <c r="F81" s="13" t="s">
        <v>187</v>
      </c>
      <c r="G81" s="13" t="s">
        <v>151</v>
      </c>
      <c r="H81" s="13" t="s">
        <v>207</v>
      </c>
      <c r="I81" s="13" t="s">
        <v>184</v>
      </c>
      <c r="J81" s="13" t="b">
        <v>0</v>
      </c>
      <c r="K81" s="14">
        <v>30682.0</v>
      </c>
      <c r="L81" s="13" t="s">
        <v>212</v>
      </c>
      <c r="M81" s="13">
        <v>42.0</v>
      </c>
      <c r="N81" s="13" t="s">
        <v>47</v>
      </c>
      <c r="O81" s="13" t="s">
        <v>48</v>
      </c>
      <c r="P81" s="13" t="s">
        <v>80</v>
      </c>
      <c r="Q81" s="13" t="s">
        <v>40</v>
      </c>
      <c r="R81" s="13" t="s">
        <v>41</v>
      </c>
      <c r="S81" s="13" t="s">
        <v>63</v>
      </c>
      <c r="T81" s="13" t="b">
        <v>0</v>
      </c>
      <c r="U81" s="13" t="b">
        <v>0</v>
      </c>
      <c r="V81" s="13" t="b">
        <v>0</v>
      </c>
      <c r="W81" s="13" t="b">
        <v>0</v>
      </c>
      <c r="X81" s="13" t="b">
        <v>0</v>
      </c>
      <c r="Y81" s="13" t="b">
        <v>0</v>
      </c>
      <c r="Z81" s="13"/>
      <c r="AA81" s="13" t="b">
        <v>0</v>
      </c>
      <c r="AB81" s="13" t="b">
        <v>0</v>
      </c>
      <c r="AC81" s="13" t="b">
        <v>0</v>
      </c>
      <c r="AD81" s="10" t="s">
        <v>43</v>
      </c>
      <c r="AE81" s="10" t="b">
        <f t="shared" si="1"/>
        <v>1</v>
      </c>
    </row>
    <row r="82" ht="15.75" customHeight="1">
      <c r="A82" s="13" t="s">
        <v>272</v>
      </c>
      <c r="B82" s="13">
        <v>130.0</v>
      </c>
      <c r="C82" s="13" t="s">
        <v>273</v>
      </c>
      <c r="D82" s="13" t="s">
        <v>98</v>
      </c>
      <c r="E82" s="13" t="b">
        <v>0</v>
      </c>
      <c r="F82" s="13" t="s">
        <v>190</v>
      </c>
      <c r="G82" s="13" t="s">
        <v>151</v>
      </c>
      <c r="H82" s="13" t="s">
        <v>221</v>
      </c>
      <c r="I82" s="13" t="s">
        <v>189</v>
      </c>
      <c r="J82" s="13" t="b">
        <v>0</v>
      </c>
      <c r="K82" s="14">
        <v>41640.0</v>
      </c>
      <c r="L82" s="13" t="s">
        <v>195</v>
      </c>
      <c r="M82" s="13">
        <v>12.0</v>
      </c>
      <c r="N82" s="13" t="s">
        <v>37</v>
      </c>
      <c r="O82" s="13" t="s">
        <v>38</v>
      </c>
      <c r="P82" s="13" t="s">
        <v>65</v>
      </c>
      <c r="Q82" s="13" t="s">
        <v>40</v>
      </c>
      <c r="R82" s="13" t="s">
        <v>62</v>
      </c>
      <c r="S82" s="13" t="s">
        <v>84</v>
      </c>
      <c r="T82" s="13" t="b">
        <v>0</v>
      </c>
      <c r="U82" s="13" t="b">
        <v>0</v>
      </c>
      <c r="V82" s="13" t="b">
        <v>0</v>
      </c>
      <c r="W82" s="13" t="b">
        <v>0</v>
      </c>
      <c r="X82" s="13" t="b">
        <v>0</v>
      </c>
      <c r="Y82" s="13" t="b">
        <v>0</v>
      </c>
      <c r="Z82" s="13">
        <v>29.0</v>
      </c>
      <c r="AA82" s="13" t="b">
        <v>0</v>
      </c>
      <c r="AB82" s="13" t="b">
        <v>0</v>
      </c>
      <c r="AC82" s="13" t="b">
        <v>1</v>
      </c>
      <c r="AD82" s="10" t="s">
        <v>73</v>
      </c>
      <c r="AE82" s="10" t="b">
        <f t="shared" si="1"/>
        <v>0</v>
      </c>
    </row>
    <row r="83" ht="15.75" customHeight="1">
      <c r="A83" s="13" t="s">
        <v>272</v>
      </c>
      <c r="B83" s="13">
        <v>130.0</v>
      </c>
      <c r="C83" s="13" t="s">
        <v>273</v>
      </c>
      <c r="D83" s="13" t="s">
        <v>98</v>
      </c>
      <c r="E83" s="13" t="b">
        <v>0</v>
      </c>
      <c r="F83" s="13" t="s">
        <v>190</v>
      </c>
      <c r="G83" s="13" t="s">
        <v>151</v>
      </c>
      <c r="H83" s="13" t="s">
        <v>183</v>
      </c>
      <c r="I83" s="13" t="s">
        <v>220</v>
      </c>
      <c r="J83" s="13" t="b">
        <v>0</v>
      </c>
      <c r="K83" s="14">
        <v>39083.0</v>
      </c>
      <c r="L83" s="13" t="s">
        <v>203</v>
      </c>
      <c r="M83" s="13">
        <v>19.0</v>
      </c>
      <c r="N83" s="13" t="s">
        <v>37</v>
      </c>
      <c r="O83" s="13" t="s">
        <v>38</v>
      </c>
      <c r="P83" s="13" t="s">
        <v>65</v>
      </c>
      <c r="Q83" s="13" t="s">
        <v>40</v>
      </c>
      <c r="R83" s="13" t="s">
        <v>41</v>
      </c>
      <c r="S83" s="13" t="s">
        <v>63</v>
      </c>
      <c r="T83" s="13" t="b">
        <v>0</v>
      </c>
      <c r="U83" s="13" t="b">
        <v>0</v>
      </c>
      <c r="V83" s="13" t="b">
        <v>0</v>
      </c>
      <c r="W83" s="13" t="b">
        <v>0</v>
      </c>
      <c r="X83" s="13" t="b">
        <v>0</v>
      </c>
      <c r="Y83" s="13" t="b">
        <v>0</v>
      </c>
      <c r="Z83" s="13"/>
      <c r="AA83" s="13" t="b">
        <v>0</v>
      </c>
      <c r="AB83" s="13" t="b">
        <v>0</v>
      </c>
      <c r="AC83" s="13" t="b">
        <v>0</v>
      </c>
      <c r="AD83" s="10" t="s">
        <v>43</v>
      </c>
      <c r="AE83" s="10" t="b">
        <f t="shared" si="1"/>
        <v>1</v>
      </c>
    </row>
    <row r="84" ht="15.75" customHeight="1">
      <c r="A84" s="13" t="s">
        <v>272</v>
      </c>
      <c r="B84" s="13">
        <v>130.0</v>
      </c>
      <c r="C84" s="13" t="s">
        <v>273</v>
      </c>
      <c r="D84" s="13" t="s">
        <v>98</v>
      </c>
      <c r="E84" s="13" t="b">
        <v>0</v>
      </c>
      <c r="F84" s="13" t="s">
        <v>190</v>
      </c>
      <c r="G84" s="13" t="s">
        <v>151</v>
      </c>
      <c r="H84" s="13" t="s">
        <v>267</v>
      </c>
      <c r="I84" s="13" t="s">
        <v>189</v>
      </c>
      <c r="J84" s="13" t="b">
        <v>0</v>
      </c>
      <c r="K84" s="14">
        <v>36892.0</v>
      </c>
      <c r="L84" s="13" t="s">
        <v>222</v>
      </c>
      <c r="M84" s="13">
        <v>25.0</v>
      </c>
      <c r="N84" s="13" t="s">
        <v>37</v>
      </c>
      <c r="O84" s="13" t="s">
        <v>38</v>
      </c>
      <c r="P84" s="13" t="s">
        <v>186</v>
      </c>
      <c r="Q84" s="13" t="s">
        <v>40</v>
      </c>
      <c r="R84" s="13" t="s">
        <v>62</v>
      </c>
      <c r="S84" s="13" t="s">
        <v>59</v>
      </c>
      <c r="T84" s="13" t="b">
        <v>0</v>
      </c>
      <c r="U84" s="13" t="b">
        <v>1</v>
      </c>
      <c r="V84" s="13" t="b">
        <v>0</v>
      </c>
      <c r="W84" s="13" t="b">
        <v>0</v>
      </c>
      <c r="X84" s="13" t="b">
        <v>0</v>
      </c>
      <c r="Y84" s="13" t="b">
        <v>0</v>
      </c>
      <c r="Z84" s="13"/>
      <c r="AA84" s="13" t="b">
        <v>0</v>
      </c>
      <c r="AB84" s="13" t="b">
        <v>0</v>
      </c>
      <c r="AC84" s="13" t="b">
        <v>1</v>
      </c>
      <c r="AD84" s="10" t="s">
        <v>43</v>
      </c>
      <c r="AE84" s="10" t="b">
        <f t="shared" si="1"/>
        <v>1</v>
      </c>
    </row>
    <row r="85" ht="15.75" customHeight="1">
      <c r="A85" s="13" t="s">
        <v>272</v>
      </c>
      <c r="B85" s="13">
        <v>130.0</v>
      </c>
      <c r="C85" s="13" t="s">
        <v>273</v>
      </c>
      <c r="D85" s="13" t="s">
        <v>98</v>
      </c>
      <c r="E85" s="13" t="b">
        <v>0</v>
      </c>
      <c r="F85" s="13" t="s">
        <v>190</v>
      </c>
      <c r="G85" s="13" t="s">
        <v>151</v>
      </c>
      <c r="H85" s="13" t="s">
        <v>253</v>
      </c>
      <c r="I85" s="13" t="s">
        <v>215</v>
      </c>
      <c r="J85" s="13" t="b">
        <v>0</v>
      </c>
      <c r="K85" s="14">
        <v>40179.0</v>
      </c>
      <c r="L85" s="13" t="s">
        <v>226</v>
      </c>
      <c r="M85" s="13">
        <v>16.0</v>
      </c>
      <c r="N85" s="13" t="s">
        <v>37</v>
      </c>
      <c r="O85" s="13" t="s">
        <v>38</v>
      </c>
      <c r="P85" s="13" t="s">
        <v>80</v>
      </c>
      <c r="Q85" s="13" t="s">
        <v>40</v>
      </c>
      <c r="R85" s="13" t="s">
        <v>41</v>
      </c>
      <c r="S85" s="13" t="s">
        <v>206</v>
      </c>
      <c r="T85" s="13" t="b">
        <v>0</v>
      </c>
      <c r="U85" s="13" t="b">
        <v>0</v>
      </c>
      <c r="V85" s="13" t="b">
        <v>0</v>
      </c>
      <c r="W85" s="13" t="b">
        <v>0</v>
      </c>
      <c r="X85" s="13" t="b">
        <v>0</v>
      </c>
      <c r="Y85" s="13" t="b">
        <v>0</v>
      </c>
      <c r="Z85" s="13">
        <v>23.0</v>
      </c>
      <c r="AA85" s="13" t="b">
        <v>0</v>
      </c>
      <c r="AB85" s="13" t="b">
        <v>0</v>
      </c>
      <c r="AC85" s="13" t="b">
        <v>1</v>
      </c>
      <c r="AD85" s="10" t="s">
        <v>73</v>
      </c>
      <c r="AE85" s="10" t="b">
        <f t="shared" si="1"/>
        <v>0</v>
      </c>
    </row>
    <row r="86" ht="15.75" customHeight="1">
      <c r="A86" s="13" t="s">
        <v>274</v>
      </c>
      <c r="B86" s="13">
        <v>103.0</v>
      </c>
      <c r="C86" s="13" t="s">
        <v>76</v>
      </c>
      <c r="D86" s="13" t="s">
        <v>98</v>
      </c>
      <c r="E86" s="13" t="b">
        <v>1</v>
      </c>
      <c r="F86" s="13" t="s">
        <v>32</v>
      </c>
      <c r="G86" s="13" t="s">
        <v>61</v>
      </c>
      <c r="H86" s="13" t="s">
        <v>247</v>
      </c>
      <c r="I86" s="13" t="s">
        <v>125</v>
      </c>
      <c r="J86" s="13" t="b">
        <v>0</v>
      </c>
      <c r="K86" s="14">
        <v>25934.0</v>
      </c>
      <c r="L86" s="13" t="s">
        <v>236</v>
      </c>
      <c r="M86" s="13">
        <v>55.0</v>
      </c>
      <c r="N86" s="13" t="s">
        <v>37</v>
      </c>
      <c r="O86" s="13" t="s">
        <v>48</v>
      </c>
      <c r="P86" s="13" t="s">
        <v>80</v>
      </c>
      <c r="Q86" s="13" t="s">
        <v>40</v>
      </c>
      <c r="R86" s="13" t="s">
        <v>62</v>
      </c>
      <c r="S86" s="13" t="s">
        <v>206</v>
      </c>
      <c r="T86" s="13" t="b">
        <v>0</v>
      </c>
      <c r="U86" s="13" t="b">
        <v>0</v>
      </c>
      <c r="V86" s="13" t="b">
        <v>0</v>
      </c>
      <c r="W86" s="13" t="b">
        <v>1</v>
      </c>
      <c r="X86" s="13" t="b">
        <v>0</v>
      </c>
      <c r="Y86" s="13" t="b">
        <v>0</v>
      </c>
      <c r="Z86" s="13"/>
      <c r="AA86" s="13" t="b">
        <v>0</v>
      </c>
      <c r="AB86" s="13" t="b">
        <v>0</v>
      </c>
      <c r="AC86" s="13" t="b">
        <v>0</v>
      </c>
      <c r="AD86" s="10" t="s">
        <v>43</v>
      </c>
      <c r="AE86" s="10" t="b">
        <f t="shared" si="1"/>
        <v>1</v>
      </c>
    </row>
    <row r="87" ht="15.75" customHeight="1">
      <c r="A87" s="13" t="s">
        <v>274</v>
      </c>
      <c r="B87" s="13">
        <v>103.0</v>
      </c>
      <c r="C87" s="13" t="s">
        <v>76</v>
      </c>
      <c r="D87" s="13" t="s">
        <v>98</v>
      </c>
      <c r="E87" s="13" t="b">
        <v>0</v>
      </c>
      <c r="F87" s="13" t="s">
        <v>187</v>
      </c>
      <c r="G87" s="13" t="s">
        <v>61</v>
      </c>
      <c r="H87" s="13" t="s">
        <v>183</v>
      </c>
      <c r="I87" s="13" t="s">
        <v>215</v>
      </c>
      <c r="J87" s="13" t="b">
        <v>0</v>
      </c>
      <c r="K87" s="14">
        <v>26299.0</v>
      </c>
      <c r="L87" s="13" t="s">
        <v>185</v>
      </c>
      <c r="M87" s="13">
        <v>54.0</v>
      </c>
      <c r="N87" s="13" t="s">
        <v>47</v>
      </c>
      <c r="O87" s="13" t="s">
        <v>48</v>
      </c>
      <c r="P87" s="13" t="s">
        <v>186</v>
      </c>
      <c r="Q87" s="13" t="s">
        <v>40</v>
      </c>
      <c r="R87" s="13" t="s">
        <v>62</v>
      </c>
      <c r="S87" s="13" t="s">
        <v>138</v>
      </c>
      <c r="T87" s="13" t="b">
        <v>0</v>
      </c>
      <c r="U87" s="13" t="b">
        <v>0</v>
      </c>
      <c r="V87" s="13" t="b">
        <v>0</v>
      </c>
      <c r="W87" s="13" t="b">
        <v>0</v>
      </c>
      <c r="X87" s="13" t="b">
        <v>0</v>
      </c>
      <c r="Y87" s="13" t="b">
        <v>0</v>
      </c>
      <c r="Z87" s="13">
        <v>21.0</v>
      </c>
      <c r="AA87" s="13" t="b">
        <v>0</v>
      </c>
      <c r="AB87" s="13" t="b">
        <v>0</v>
      </c>
      <c r="AC87" s="13" t="b">
        <v>1</v>
      </c>
      <c r="AD87" s="10" t="s">
        <v>43</v>
      </c>
      <c r="AE87" s="10" t="b">
        <f t="shared" si="1"/>
        <v>1</v>
      </c>
    </row>
    <row r="88" ht="15.75" customHeight="1">
      <c r="A88" s="13" t="s">
        <v>274</v>
      </c>
      <c r="B88" s="13">
        <v>103.0</v>
      </c>
      <c r="C88" s="13" t="s">
        <v>76</v>
      </c>
      <c r="D88" s="13" t="s">
        <v>98</v>
      </c>
      <c r="E88" s="13" t="b">
        <v>0</v>
      </c>
      <c r="F88" s="13" t="s">
        <v>190</v>
      </c>
      <c r="G88" s="13" t="s">
        <v>61</v>
      </c>
      <c r="H88" s="13" t="s">
        <v>275</v>
      </c>
      <c r="I88" s="13" t="s">
        <v>189</v>
      </c>
      <c r="J88" s="13" t="b">
        <v>0</v>
      </c>
      <c r="K88" s="14">
        <v>37622.0</v>
      </c>
      <c r="L88" s="13" t="s">
        <v>237</v>
      </c>
      <c r="M88" s="13">
        <v>23.0</v>
      </c>
      <c r="N88" s="13" t="s">
        <v>37</v>
      </c>
      <c r="O88" s="13" t="s">
        <v>38</v>
      </c>
      <c r="P88" s="13" t="s">
        <v>65</v>
      </c>
      <c r="Q88" s="13" t="s">
        <v>40</v>
      </c>
      <c r="R88" s="13" t="s">
        <v>62</v>
      </c>
      <c r="S88" s="13" t="s">
        <v>84</v>
      </c>
      <c r="T88" s="13" t="b">
        <v>0</v>
      </c>
      <c r="U88" s="13" t="b">
        <v>0</v>
      </c>
      <c r="V88" s="13" t="b">
        <v>0</v>
      </c>
      <c r="W88" s="13" t="b">
        <v>0</v>
      </c>
      <c r="X88" s="13" t="b">
        <v>0</v>
      </c>
      <c r="Y88" s="13" t="b">
        <v>0</v>
      </c>
      <c r="Z88" s="13"/>
      <c r="AA88" s="13" t="b">
        <v>0</v>
      </c>
      <c r="AB88" s="13" t="b">
        <v>0</v>
      </c>
      <c r="AC88" s="13" t="b">
        <v>1</v>
      </c>
      <c r="AD88" s="10" t="s">
        <v>43</v>
      </c>
      <c r="AE88" s="10" t="b">
        <f t="shared" si="1"/>
        <v>1</v>
      </c>
    </row>
    <row r="89" ht="15.75" customHeight="1">
      <c r="A89" s="13" t="s">
        <v>276</v>
      </c>
      <c r="B89" s="13">
        <v>78.0</v>
      </c>
      <c r="C89" s="13" t="s">
        <v>264</v>
      </c>
      <c r="D89" s="13" t="s">
        <v>77</v>
      </c>
      <c r="E89" s="13" t="b">
        <v>1</v>
      </c>
      <c r="F89" s="13" t="s">
        <v>32</v>
      </c>
      <c r="G89" s="13" t="s">
        <v>115</v>
      </c>
      <c r="H89" s="13" t="s">
        <v>207</v>
      </c>
      <c r="I89" s="13" t="s">
        <v>220</v>
      </c>
      <c r="J89" s="13" t="b">
        <v>0</v>
      </c>
      <c r="K89" s="14">
        <v>32509.0</v>
      </c>
      <c r="L89" s="13" t="s">
        <v>212</v>
      </c>
      <c r="M89" s="13">
        <v>37.0</v>
      </c>
      <c r="N89" s="13" t="s">
        <v>37</v>
      </c>
      <c r="O89" s="13" t="s">
        <v>48</v>
      </c>
      <c r="P89" s="13" t="s">
        <v>65</v>
      </c>
      <c r="Q89" s="13" t="s">
        <v>40</v>
      </c>
      <c r="R89" s="13" t="s">
        <v>70</v>
      </c>
      <c r="S89" s="13" t="s">
        <v>84</v>
      </c>
      <c r="T89" s="13" t="b">
        <v>0</v>
      </c>
      <c r="U89" s="13" t="b">
        <v>0</v>
      </c>
      <c r="V89" s="13" t="b">
        <v>0</v>
      </c>
      <c r="W89" s="13" t="b">
        <v>0</v>
      </c>
      <c r="X89" s="13" t="b">
        <v>0</v>
      </c>
      <c r="Y89" s="13" t="b">
        <v>0</v>
      </c>
      <c r="Z89" s="13"/>
      <c r="AA89" s="13" t="b">
        <v>0</v>
      </c>
      <c r="AB89" s="13" t="b">
        <v>0</v>
      </c>
      <c r="AC89" s="13" t="b">
        <v>0</v>
      </c>
      <c r="AD89" s="10" t="s">
        <v>43</v>
      </c>
      <c r="AE89" s="10" t="b">
        <f t="shared" si="1"/>
        <v>1</v>
      </c>
    </row>
    <row r="90" ht="15.75" customHeight="1">
      <c r="A90" s="13" t="s">
        <v>276</v>
      </c>
      <c r="B90" s="13">
        <v>78.0</v>
      </c>
      <c r="C90" s="13" t="s">
        <v>264</v>
      </c>
      <c r="D90" s="13" t="s">
        <v>77</v>
      </c>
      <c r="E90" s="13" t="b">
        <v>0</v>
      </c>
      <c r="F90" s="13" t="s">
        <v>187</v>
      </c>
      <c r="G90" s="13" t="s">
        <v>115</v>
      </c>
      <c r="H90" s="13" t="s">
        <v>241</v>
      </c>
      <c r="I90" s="13" t="s">
        <v>220</v>
      </c>
      <c r="J90" s="13" t="b">
        <v>0</v>
      </c>
      <c r="K90" s="14">
        <v>32509.0</v>
      </c>
      <c r="L90" s="13" t="s">
        <v>194</v>
      </c>
      <c r="M90" s="13">
        <v>37.0</v>
      </c>
      <c r="N90" s="13" t="s">
        <v>47</v>
      </c>
      <c r="O90" s="13" t="s">
        <v>48</v>
      </c>
      <c r="P90" s="13" t="s">
        <v>80</v>
      </c>
      <c r="Q90" s="13" t="s">
        <v>40</v>
      </c>
      <c r="R90" s="13" t="s">
        <v>70</v>
      </c>
      <c r="S90" s="13" t="s">
        <v>63</v>
      </c>
      <c r="T90" s="13" t="b">
        <v>0</v>
      </c>
      <c r="U90" s="13" t="b">
        <v>0</v>
      </c>
      <c r="V90" s="13" t="b">
        <v>0</v>
      </c>
      <c r="W90" s="13" t="b">
        <v>0</v>
      </c>
      <c r="X90" s="13" t="b">
        <v>0</v>
      </c>
      <c r="Y90" s="13" t="b">
        <v>0</v>
      </c>
      <c r="Z90" s="13">
        <v>18.0</v>
      </c>
      <c r="AA90" s="13" t="b">
        <v>0</v>
      </c>
      <c r="AB90" s="13" t="b">
        <v>0</v>
      </c>
      <c r="AC90" s="13" t="b">
        <v>1</v>
      </c>
      <c r="AD90" s="10" t="s">
        <v>73</v>
      </c>
      <c r="AE90" s="10" t="b">
        <f t="shared" si="1"/>
        <v>0</v>
      </c>
    </row>
    <row r="91" ht="15.75" customHeight="1">
      <c r="A91" s="13" t="s">
        <v>276</v>
      </c>
      <c r="B91" s="13">
        <v>78.0</v>
      </c>
      <c r="C91" s="13" t="s">
        <v>264</v>
      </c>
      <c r="D91" s="13" t="s">
        <v>77</v>
      </c>
      <c r="E91" s="13" t="b">
        <v>0</v>
      </c>
      <c r="F91" s="13" t="s">
        <v>190</v>
      </c>
      <c r="G91" s="13" t="s">
        <v>115</v>
      </c>
      <c r="H91" s="13" t="s">
        <v>247</v>
      </c>
      <c r="I91" s="13" t="s">
        <v>125</v>
      </c>
      <c r="J91" s="13" t="b">
        <v>0</v>
      </c>
      <c r="K91" s="14">
        <v>40179.0</v>
      </c>
      <c r="L91" s="13" t="s">
        <v>195</v>
      </c>
      <c r="M91" s="13">
        <v>16.0</v>
      </c>
      <c r="N91" s="13" t="s">
        <v>37</v>
      </c>
      <c r="O91" s="13" t="s">
        <v>38</v>
      </c>
      <c r="P91" s="13" t="s">
        <v>186</v>
      </c>
      <c r="Q91" s="13" t="s">
        <v>40</v>
      </c>
      <c r="R91" s="13" t="s">
        <v>70</v>
      </c>
      <c r="S91" s="13" t="s">
        <v>55</v>
      </c>
      <c r="T91" s="13" t="b">
        <v>0</v>
      </c>
      <c r="U91" s="13" t="b">
        <v>0</v>
      </c>
      <c r="V91" s="13" t="b">
        <v>0</v>
      </c>
      <c r="W91" s="13" t="b">
        <v>0</v>
      </c>
      <c r="X91" s="13" t="b">
        <v>0</v>
      </c>
      <c r="Y91" s="13" t="b">
        <v>0</v>
      </c>
      <c r="Z91" s="13"/>
      <c r="AA91" s="13" t="b">
        <v>0</v>
      </c>
      <c r="AB91" s="13" t="b">
        <v>0</v>
      </c>
      <c r="AC91" s="13" t="b">
        <v>1</v>
      </c>
      <c r="AD91" s="10" t="s">
        <v>73</v>
      </c>
      <c r="AE91" s="10" t="b">
        <f t="shared" si="1"/>
        <v>0</v>
      </c>
    </row>
    <row r="92" ht="15.75" customHeight="1">
      <c r="A92" s="13" t="s">
        <v>276</v>
      </c>
      <c r="B92" s="13">
        <v>78.0</v>
      </c>
      <c r="C92" s="13" t="s">
        <v>264</v>
      </c>
      <c r="D92" s="13" t="s">
        <v>77</v>
      </c>
      <c r="E92" s="13" t="b">
        <v>0</v>
      </c>
      <c r="F92" s="13" t="s">
        <v>190</v>
      </c>
      <c r="G92" s="13" t="s">
        <v>115</v>
      </c>
      <c r="H92" s="13" t="s">
        <v>235</v>
      </c>
      <c r="I92" s="13" t="s">
        <v>215</v>
      </c>
      <c r="J92" s="13" t="b">
        <v>0</v>
      </c>
      <c r="K92" s="14">
        <v>40179.0</v>
      </c>
      <c r="L92" s="13" t="s">
        <v>212</v>
      </c>
      <c r="M92" s="13">
        <v>16.0</v>
      </c>
      <c r="N92" s="13" t="s">
        <v>37</v>
      </c>
      <c r="O92" s="13" t="s">
        <v>38</v>
      </c>
      <c r="P92" s="13" t="s">
        <v>186</v>
      </c>
      <c r="Q92" s="13" t="s">
        <v>40</v>
      </c>
      <c r="R92" s="13" t="s">
        <v>62</v>
      </c>
      <c r="S92" s="13" t="s">
        <v>138</v>
      </c>
      <c r="T92" s="13" t="b">
        <v>0</v>
      </c>
      <c r="U92" s="13" t="b">
        <v>0</v>
      </c>
      <c r="V92" s="13" t="b">
        <v>0</v>
      </c>
      <c r="W92" s="13" t="b">
        <v>0</v>
      </c>
      <c r="X92" s="13" t="b">
        <v>0</v>
      </c>
      <c r="Y92" s="13" t="b">
        <v>0</v>
      </c>
      <c r="Z92" s="13"/>
      <c r="AA92" s="13" t="b">
        <v>0</v>
      </c>
      <c r="AB92" s="13" t="b">
        <v>0</v>
      </c>
      <c r="AC92" s="13" t="b">
        <v>1</v>
      </c>
      <c r="AD92" s="10" t="s">
        <v>73</v>
      </c>
      <c r="AE92" s="10" t="b">
        <f t="shared" si="1"/>
        <v>0</v>
      </c>
    </row>
    <row r="93" ht="15.75" customHeight="1">
      <c r="A93" s="13" t="s">
        <v>276</v>
      </c>
      <c r="B93" s="13">
        <v>78.0</v>
      </c>
      <c r="C93" s="13" t="s">
        <v>264</v>
      </c>
      <c r="D93" s="13" t="s">
        <v>77</v>
      </c>
      <c r="E93" s="13" t="b">
        <v>0</v>
      </c>
      <c r="F93" s="13" t="s">
        <v>190</v>
      </c>
      <c r="G93" s="13" t="s">
        <v>115</v>
      </c>
      <c r="H93" s="13" t="s">
        <v>201</v>
      </c>
      <c r="I93" s="13" t="s">
        <v>215</v>
      </c>
      <c r="J93" s="13" t="b">
        <v>0</v>
      </c>
      <c r="K93" s="14">
        <v>43466.0</v>
      </c>
      <c r="L93" s="13" t="s">
        <v>226</v>
      </c>
      <c r="M93" s="13">
        <v>7.0</v>
      </c>
      <c r="N93" s="13" t="s">
        <v>47</v>
      </c>
      <c r="O93" s="13" t="s">
        <v>38</v>
      </c>
      <c r="P93" s="13" t="s">
        <v>65</v>
      </c>
      <c r="Q93" s="13" t="s">
        <v>40</v>
      </c>
      <c r="R93" s="13" t="s">
        <v>70</v>
      </c>
      <c r="S93" s="13" t="s">
        <v>105</v>
      </c>
      <c r="T93" s="13" t="b">
        <v>0</v>
      </c>
      <c r="U93" s="13" t="b">
        <v>0</v>
      </c>
      <c r="V93" s="13" t="b">
        <v>0</v>
      </c>
      <c r="W93" s="13" t="b">
        <v>0</v>
      </c>
      <c r="X93" s="13" t="b">
        <v>0</v>
      </c>
      <c r="Y93" s="13" t="b">
        <v>0</v>
      </c>
      <c r="Z93" s="13"/>
      <c r="AA93" s="13" t="b">
        <v>0</v>
      </c>
      <c r="AB93" s="13" t="b">
        <v>0</v>
      </c>
      <c r="AC93" s="13" t="b">
        <v>0</v>
      </c>
      <c r="AD93" s="10" t="s">
        <v>73</v>
      </c>
      <c r="AE93" s="10" t="b">
        <f t="shared" si="1"/>
        <v>0</v>
      </c>
    </row>
    <row r="94" ht="15.75" customHeight="1">
      <c r="A94" s="13" t="s">
        <v>276</v>
      </c>
      <c r="B94" s="13">
        <v>78.0</v>
      </c>
      <c r="C94" s="13" t="s">
        <v>264</v>
      </c>
      <c r="D94" s="13" t="s">
        <v>77</v>
      </c>
      <c r="E94" s="13" t="b">
        <v>0</v>
      </c>
      <c r="F94" s="13" t="s">
        <v>190</v>
      </c>
      <c r="G94" s="13" t="s">
        <v>115</v>
      </c>
      <c r="H94" s="13" t="s">
        <v>181</v>
      </c>
      <c r="I94" s="13" t="s">
        <v>215</v>
      </c>
      <c r="J94" s="13" t="b">
        <v>0</v>
      </c>
      <c r="K94" s="14">
        <v>45658.0</v>
      </c>
      <c r="L94" s="13" t="s">
        <v>194</v>
      </c>
      <c r="M94" s="13">
        <v>1.0</v>
      </c>
      <c r="N94" s="13" t="s">
        <v>37</v>
      </c>
      <c r="O94" s="13" t="s">
        <v>38</v>
      </c>
      <c r="P94" s="13" t="s">
        <v>65</v>
      </c>
      <c r="Q94" s="13" t="s">
        <v>40</v>
      </c>
      <c r="R94" s="13" t="s">
        <v>70</v>
      </c>
      <c r="S94" s="13" t="s">
        <v>63</v>
      </c>
      <c r="T94" s="13" t="b">
        <v>0</v>
      </c>
      <c r="U94" s="13" t="b">
        <v>0</v>
      </c>
      <c r="V94" s="13" t="b">
        <v>0</v>
      </c>
      <c r="W94" s="13" t="b">
        <v>0</v>
      </c>
      <c r="X94" s="13" t="b">
        <v>0</v>
      </c>
      <c r="Y94" s="13" t="b">
        <v>0</v>
      </c>
      <c r="Z94" s="13"/>
      <c r="AA94" s="13" t="b">
        <v>0</v>
      </c>
      <c r="AB94" s="13" t="b">
        <v>0</v>
      </c>
      <c r="AC94" s="13" t="b">
        <v>1</v>
      </c>
      <c r="AD94" s="10" t="s">
        <v>73</v>
      </c>
      <c r="AE94" s="10" t="b">
        <f t="shared" si="1"/>
        <v>0</v>
      </c>
    </row>
    <row r="95" ht="15.75" customHeight="1">
      <c r="A95" s="13" t="s">
        <v>277</v>
      </c>
      <c r="B95" s="13">
        <v>77.0</v>
      </c>
      <c r="C95" s="13" t="s">
        <v>264</v>
      </c>
      <c r="D95" s="13" t="s">
        <v>77</v>
      </c>
      <c r="E95" s="13" t="b">
        <v>1</v>
      </c>
      <c r="F95" s="13" t="s">
        <v>32</v>
      </c>
      <c r="G95" s="13" t="s">
        <v>278</v>
      </c>
      <c r="H95" s="13" t="s">
        <v>279</v>
      </c>
      <c r="I95" s="13" t="s">
        <v>90</v>
      </c>
      <c r="J95" s="13" t="b">
        <v>0</v>
      </c>
      <c r="K95" s="14">
        <v>25934.0</v>
      </c>
      <c r="L95" s="13" t="s">
        <v>203</v>
      </c>
      <c r="M95" s="13">
        <v>55.0</v>
      </c>
      <c r="N95" s="13" t="s">
        <v>37</v>
      </c>
      <c r="O95" s="13" t="s">
        <v>48</v>
      </c>
      <c r="P95" s="13" t="s">
        <v>65</v>
      </c>
      <c r="Q95" s="13" t="s">
        <v>40</v>
      </c>
      <c r="R95" s="13" t="s">
        <v>41</v>
      </c>
      <c r="S95" s="13" t="s">
        <v>63</v>
      </c>
      <c r="T95" s="13" t="b">
        <v>0</v>
      </c>
      <c r="U95" s="13" t="b">
        <v>0</v>
      </c>
      <c r="V95" s="13" t="b">
        <v>0</v>
      </c>
      <c r="W95" s="13" t="b">
        <v>1</v>
      </c>
      <c r="X95" s="13" t="b">
        <v>0</v>
      </c>
      <c r="Y95" s="13" t="b">
        <v>0</v>
      </c>
      <c r="Z95" s="13">
        <v>23.0</v>
      </c>
      <c r="AA95" s="13" t="b">
        <v>0</v>
      </c>
      <c r="AB95" s="13" t="b">
        <v>0</v>
      </c>
      <c r="AC95" s="13" t="b">
        <v>0</v>
      </c>
      <c r="AD95" s="10" t="s">
        <v>43</v>
      </c>
      <c r="AE95" s="10" t="b">
        <f t="shared" si="1"/>
        <v>1</v>
      </c>
    </row>
    <row r="96" ht="15.75" customHeight="1">
      <c r="A96" s="13" t="s">
        <v>277</v>
      </c>
      <c r="B96" s="13">
        <v>77.0</v>
      </c>
      <c r="C96" s="13" t="s">
        <v>264</v>
      </c>
      <c r="D96" s="13" t="s">
        <v>77</v>
      </c>
      <c r="E96" s="13" t="b">
        <v>0</v>
      </c>
      <c r="F96" s="13" t="s">
        <v>187</v>
      </c>
      <c r="G96" s="13" t="s">
        <v>278</v>
      </c>
      <c r="H96" s="13" t="s">
        <v>275</v>
      </c>
      <c r="I96" s="13" t="s">
        <v>202</v>
      </c>
      <c r="J96" s="13" t="b">
        <v>0</v>
      </c>
      <c r="K96" s="14">
        <v>25934.0</v>
      </c>
      <c r="L96" s="13" t="s">
        <v>195</v>
      </c>
      <c r="M96" s="13">
        <v>55.0</v>
      </c>
      <c r="N96" s="13" t="s">
        <v>47</v>
      </c>
      <c r="O96" s="13" t="s">
        <v>48</v>
      </c>
      <c r="P96" s="13" t="s">
        <v>65</v>
      </c>
      <c r="Q96" s="13" t="s">
        <v>40</v>
      </c>
      <c r="R96" s="13" t="s">
        <v>41</v>
      </c>
      <c r="S96" s="13" t="s">
        <v>84</v>
      </c>
      <c r="T96" s="13" t="b">
        <v>0</v>
      </c>
      <c r="U96" s="13" t="b">
        <v>0</v>
      </c>
      <c r="V96" s="13" t="b">
        <v>0</v>
      </c>
      <c r="W96" s="13" t="b">
        <v>1</v>
      </c>
      <c r="X96" s="13" t="b">
        <v>0</v>
      </c>
      <c r="Y96" s="13" t="b">
        <v>0</v>
      </c>
      <c r="Z96" s="13"/>
      <c r="AA96" s="13" t="b">
        <v>0</v>
      </c>
      <c r="AB96" s="13" t="b">
        <v>0</v>
      </c>
      <c r="AC96" s="13" t="b">
        <v>0</v>
      </c>
      <c r="AD96" s="10" t="s">
        <v>43</v>
      </c>
      <c r="AE96" s="10" t="b">
        <f t="shared" si="1"/>
        <v>1</v>
      </c>
    </row>
    <row r="97" ht="15.75" customHeight="1">
      <c r="A97" s="13" t="s">
        <v>277</v>
      </c>
      <c r="B97" s="13">
        <v>77.0</v>
      </c>
      <c r="C97" s="13" t="s">
        <v>264</v>
      </c>
      <c r="D97" s="13" t="s">
        <v>77</v>
      </c>
      <c r="E97" s="13" t="b">
        <v>0</v>
      </c>
      <c r="F97" s="13" t="s">
        <v>190</v>
      </c>
      <c r="G97" s="13" t="s">
        <v>278</v>
      </c>
      <c r="H97" s="13" t="s">
        <v>181</v>
      </c>
      <c r="I97" s="13" t="s">
        <v>125</v>
      </c>
      <c r="J97" s="13" t="b">
        <v>0</v>
      </c>
      <c r="K97" s="14">
        <v>44927.0</v>
      </c>
      <c r="L97" s="13" t="s">
        <v>195</v>
      </c>
      <c r="M97" s="13">
        <v>3.0</v>
      </c>
      <c r="N97" s="13" t="s">
        <v>37</v>
      </c>
      <c r="O97" s="13" t="s">
        <v>38</v>
      </c>
      <c r="P97" s="13" t="s">
        <v>65</v>
      </c>
      <c r="Q97" s="13" t="s">
        <v>40</v>
      </c>
      <c r="R97" s="13" t="s">
        <v>62</v>
      </c>
      <c r="S97" s="13" t="s">
        <v>63</v>
      </c>
      <c r="T97" s="13" t="b">
        <v>0</v>
      </c>
      <c r="U97" s="13" t="b">
        <v>0</v>
      </c>
      <c r="V97" s="13" t="b">
        <v>0</v>
      </c>
      <c r="W97" s="13" t="b">
        <v>0</v>
      </c>
      <c r="X97" s="13" t="b">
        <v>0</v>
      </c>
      <c r="Y97" s="13" t="b">
        <v>0</v>
      </c>
      <c r="Z97" s="13"/>
      <c r="AA97" s="13" t="b">
        <v>0</v>
      </c>
      <c r="AB97" s="13" t="b">
        <v>0</v>
      </c>
      <c r="AC97" s="13" t="b">
        <v>0</v>
      </c>
      <c r="AD97" s="10" t="s">
        <v>73</v>
      </c>
      <c r="AE97" s="10" t="b">
        <f t="shared" si="1"/>
        <v>0</v>
      </c>
    </row>
    <row r="98" ht="15.75" customHeight="1">
      <c r="A98" s="13" t="s">
        <v>277</v>
      </c>
      <c r="B98" s="13">
        <v>77.0</v>
      </c>
      <c r="C98" s="13" t="s">
        <v>264</v>
      </c>
      <c r="D98" s="13" t="s">
        <v>77</v>
      </c>
      <c r="E98" s="13" t="b">
        <v>0</v>
      </c>
      <c r="F98" s="13" t="s">
        <v>190</v>
      </c>
      <c r="G98" s="13" t="s">
        <v>278</v>
      </c>
      <c r="H98" s="13" t="s">
        <v>247</v>
      </c>
      <c r="I98" s="13" t="s">
        <v>199</v>
      </c>
      <c r="J98" s="13" t="b">
        <v>0</v>
      </c>
      <c r="K98" s="14">
        <v>38353.0</v>
      </c>
      <c r="L98" s="13" t="s">
        <v>236</v>
      </c>
      <c r="M98" s="13">
        <v>21.0</v>
      </c>
      <c r="N98" s="13" t="s">
        <v>37</v>
      </c>
      <c r="O98" s="13" t="s">
        <v>38</v>
      </c>
      <c r="P98" s="13" t="s">
        <v>186</v>
      </c>
      <c r="Q98" s="13" t="s">
        <v>40</v>
      </c>
      <c r="R98" s="13" t="s">
        <v>70</v>
      </c>
      <c r="S98" s="13" t="s">
        <v>59</v>
      </c>
      <c r="T98" s="13" t="b">
        <v>0</v>
      </c>
      <c r="U98" s="13" t="b">
        <v>0</v>
      </c>
      <c r="V98" s="13" t="b">
        <v>0</v>
      </c>
      <c r="W98" s="13" t="b">
        <v>0</v>
      </c>
      <c r="X98" s="13" t="b">
        <v>0</v>
      </c>
      <c r="Y98" s="13" t="b">
        <v>0</v>
      </c>
      <c r="Z98" s="13"/>
      <c r="AA98" s="13" t="b">
        <v>0</v>
      </c>
      <c r="AB98" s="13" t="b">
        <v>0</v>
      </c>
      <c r="AC98" s="13" t="b">
        <v>0</v>
      </c>
      <c r="AD98" s="10" t="s">
        <v>43</v>
      </c>
      <c r="AE98" s="10" t="b">
        <f t="shared" si="1"/>
        <v>1</v>
      </c>
    </row>
    <row r="99" ht="15.75" customHeight="1">
      <c r="A99" s="13" t="s">
        <v>277</v>
      </c>
      <c r="B99" s="13">
        <v>77.0</v>
      </c>
      <c r="C99" s="13" t="s">
        <v>264</v>
      </c>
      <c r="D99" s="13" t="s">
        <v>77</v>
      </c>
      <c r="E99" s="13" t="b">
        <v>0</v>
      </c>
      <c r="F99" s="13" t="s">
        <v>190</v>
      </c>
      <c r="G99" s="13" t="s">
        <v>278</v>
      </c>
      <c r="H99" s="13" t="s">
        <v>211</v>
      </c>
      <c r="I99" s="13" t="s">
        <v>199</v>
      </c>
      <c r="J99" s="13" t="b">
        <v>0</v>
      </c>
      <c r="K99" s="14">
        <v>42736.0</v>
      </c>
      <c r="L99" s="13" t="s">
        <v>194</v>
      </c>
      <c r="M99" s="13">
        <v>9.0</v>
      </c>
      <c r="N99" s="13" t="s">
        <v>37</v>
      </c>
      <c r="O99" s="13" t="s">
        <v>38</v>
      </c>
      <c r="P99" s="13" t="s">
        <v>186</v>
      </c>
      <c r="Q99" s="13" t="s">
        <v>40</v>
      </c>
      <c r="R99" s="13" t="s">
        <v>62</v>
      </c>
      <c r="S99" s="13" t="s">
        <v>142</v>
      </c>
      <c r="T99" s="13" t="b">
        <v>0</v>
      </c>
      <c r="U99" s="13" t="b">
        <v>0</v>
      </c>
      <c r="V99" s="13" t="b">
        <v>0</v>
      </c>
      <c r="W99" s="13" t="b">
        <v>0</v>
      </c>
      <c r="X99" s="13" t="b">
        <v>0</v>
      </c>
      <c r="Y99" s="13" t="b">
        <v>0</v>
      </c>
      <c r="Z99" s="13"/>
      <c r="AA99" s="13" t="b">
        <v>0</v>
      </c>
      <c r="AB99" s="13" t="b">
        <v>0</v>
      </c>
      <c r="AC99" s="13" t="b">
        <v>1</v>
      </c>
      <c r="AD99" s="10" t="s">
        <v>73</v>
      </c>
      <c r="AE99" s="10" t="b">
        <f t="shared" si="1"/>
        <v>0</v>
      </c>
    </row>
    <row r="100" ht="15.75" customHeight="1">
      <c r="A100" s="13" t="s">
        <v>277</v>
      </c>
      <c r="B100" s="13">
        <v>77.0</v>
      </c>
      <c r="C100" s="13" t="s">
        <v>264</v>
      </c>
      <c r="D100" s="13" t="s">
        <v>77</v>
      </c>
      <c r="E100" s="13" t="b">
        <v>0</v>
      </c>
      <c r="F100" s="13" t="s">
        <v>190</v>
      </c>
      <c r="G100" s="13" t="s">
        <v>278</v>
      </c>
      <c r="H100" s="13" t="s">
        <v>280</v>
      </c>
      <c r="I100" s="13" t="s">
        <v>215</v>
      </c>
      <c r="J100" s="13" t="b">
        <v>0</v>
      </c>
      <c r="K100" s="14">
        <v>37622.0</v>
      </c>
      <c r="L100" s="13" t="s">
        <v>226</v>
      </c>
      <c r="M100" s="13">
        <v>23.0</v>
      </c>
      <c r="N100" s="13" t="s">
        <v>37</v>
      </c>
      <c r="O100" s="13" t="s">
        <v>38</v>
      </c>
      <c r="P100" s="13" t="s">
        <v>186</v>
      </c>
      <c r="Q100" s="13" t="s">
        <v>40</v>
      </c>
      <c r="R100" s="13" t="s">
        <v>62</v>
      </c>
      <c r="S100" s="13" t="s">
        <v>63</v>
      </c>
      <c r="T100" s="13" t="b">
        <v>0</v>
      </c>
      <c r="U100" s="13" t="b">
        <v>0</v>
      </c>
      <c r="V100" s="13" t="b">
        <v>0</v>
      </c>
      <c r="W100" s="13" t="b">
        <v>0</v>
      </c>
      <c r="X100" s="13" t="b">
        <v>0</v>
      </c>
      <c r="Y100" s="13" t="b">
        <v>0</v>
      </c>
      <c r="Z100" s="13"/>
      <c r="AA100" s="13" t="b">
        <v>0</v>
      </c>
      <c r="AB100" s="13" t="b">
        <v>0</v>
      </c>
      <c r="AC100" s="13" t="b">
        <v>0</v>
      </c>
      <c r="AD100" s="10" t="s">
        <v>43</v>
      </c>
      <c r="AE100" s="10" t="b">
        <f t="shared" si="1"/>
        <v>1</v>
      </c>
    </row>
    <row r="101" ht="15.75" customHeight="1">
      <c r="A101" s="13" t="s">
        <v>281</v>
      </c>
      <c r="B101" s="13">
        <v>75.0</v>
      </c>
      <c r="C101" s="13" t="s">
        <v>273</v>
      </c>
      <c r="D101" s="13" t="s">
        <v>77</v>
      </c>
      <c r="E101" s="13" t="b">
        <v>1</v>
      </c>
      <c r="F101" s="13" t="s">
        <v>32</v>
      </c>
      <c r="G101" s="13" t="s">
        <v>197</v>
      </c>
      <c r="H101" s="13" t="s">
        <v>256</v>
      </c>
      <c r="I101" s="13" t="s">
        <v>215</v>
      </c>
      <c r="J101" s="13" t="b">
        <v>0</v>
      </c>
      <c r="K101" s="14">
        <v>28491.0</v>
      </c>
      <c r="L101" s="13" t="s">
        <v>203</v>
      </c>
      <c r="M101" s="13">
        <v>48.0</v>
      </c>
      <c r="N101" s="13" t="s">
        <v>37</v>
      </c>
      <c r="O101" s="13" t="s">
        <v>48</v>
      </c>
      <c r="P101" s="13" t="s">
        <v>65</v>
      </c>
      <c r="Q101" s="13" t="s">
        <v>40</v>
      </c>
      <c r="R101" s="13" t="s">
        <v>70</v>
      </c>
      <c r="S101" s="13" t="s">
        <v>55</v>
      </c>
      <c r="T101" s="13" t="b">
        <v>0</v>
      </c>
      <c r="U101" s="13" t="b">
        <v>0</v>
      </c>
      <c r="V101" s="13" t="b">
        <v>0</v>
      </c>
      <c r="W101" s="13" t="b">
        <v>0</v>
      </c>
      <c r="X101" s="13" t="b">
        <v>0</v>
      </c>
      <c r="Y101" s="13" t="b">
        <v>0</v>
      </c>
      <c r="Z101" s="13">
        <v>25.0</v>
      </c>
      <c r="AA101" s="13" t="b">
        <v>0</v>
      </c>
      <c r="AB101" s="13" t="b">
        <v>0</v>
      </c>
      <c r="AC101" s="13" t="b">
        <v>1</v>
      </c>
      <c r="AD101" s="10" t="s">
        <v>73</v>
      </c>
      <c r="AE101" s="10" t="b">
        <f t="shared" si="1"/>
        <v>0</v>
      </c>
    </row>
    <row r="102" ht="15.75" customHeight="1">
      <c r="Z102" s="15"/>
    </row>
    <row r="103" ht="15.75" customHeight="1">
      <c r="Z103" s="15"/>
    </row>
    <row r="104" ht="15.75" customHeight="1">
      <c r="Z104" s="15"/>
    </row>
    <row r="105" ht="15.75" customHeight="1">
      <c r="Z105" s="15"/>
    </row>
    <row r="106" ht="15.75" customHeight="1">
      <c r="Z106" s="15"/>
    </row>
    <row r="107" ht="15.75" customHeight="1">
      <c r="Z107" s="15"/>
    </row>
    <row r="108" ht="15.75" customHeight="1">
      <c r="Z108" s="15"/>
    </row>
    <row r="109" ht="15.75" customHeight="1">
      <c r="Z109" s="15"/>
    </row>
    <row r="110" ht="15.75" customHeight="1">
      <c r="Z110" s="15"/>
    </row>
    <row r="111" ht="15.75" customHeight="1">
      <c r="Z111" s="15"/>
    </row>
    <row r="112" ht="15.75" customHeight="1">
      <c r="Z112" s="15"/>
    </row>
    <row r="113" ht="15.75" customHeight="1">
      <c r="Z113" s="15"/>
    </row>
    <row r="114" ht="15.75" customHeight="1">
      <c r="Z114" s="15"/>
    </row>
    <row r="115" ht="15.75" customHeight="1">
      <c r="Z115" s="15"/>
    </row>
    <row r="116" ht="15.75" customHeight="1">
      <c r="Z116" s="15"/>
    </row>
    <row r="117" ht="15.75" customHeight="1">
      <c r="Z117" s="15"/>
    </row>
    <row r="118" ht="15.75" customHeight="1">
      <c r="Z118" s="15"/>
    </row>
    <row r="119" ht="15.75" customHeight="1">
      <c r="Z119" s="15"/>
    </row>
    <row r="120" ht="15.75" customHeight="1">
      <c r="Z120" s="15"/>
    </row>
    <row r="121" ht="15.75" customHeight="1">
      <c r="Z121" s="15"/>
    </row>
    <row r="122" ht="15.75" customHeight="1">
      <c r="Z122" s="15"/>
    </row>
    <row r="123" ht="15.75" customHeight="1">
      <c r="Z123" s="15"/>
    </row>
    <row r="124" ht="15.75" customHeight="1">
      <c r="Z124" s="15"/>
    </row>
    <row r="125" ht="15.75" customHeight="1">
      <c r="Z125" s="15"/>
    </row>
    <row r="126" ht="15.75" customHeight="1">
      <c r="Z126" s="15"/>
    </row>
    <row r="127" ht="15.75" customHeight="1">
      <c r="Z127" s="15"/>
    </row>
    <row r="128" ht="15.75" customHeight="1">
      <c r="Z128" s="15"/>
    </row>
    <row r="129" ht="15.75" customHeight="1">
      <c r="Z129" s="15"/>
    </row>
    <row r="130" ht="15.75" customHeight="1">
      <c r="Z130" s="15"/>
    </row>
    <row r="131" ht="15.75" customHeight="1">
      <c r="Z131" s="15"/>
    </row>
    <row r="132" ht="15.75" customHeight="1">
      <c r="Z132" s="15"/>
    </row>
    <row r="133" ht="15.75" customHeight="1">
      <c r="Z133" s="15"/>
    </row>
    <row r="134" ht="15.75" customHeight="1">
      <c r="Z134" s="15"/>
    </row>
    <row r="135" ht="15.75" customHeight="1">
      <c r="Z135" s="15"/>
    </row>
    <row r="136" ht="15.75" customHeight="1">
      <c r="Z136" s="15"/>
    </row>
    <row r="137" ht="15.75" customHeight="1">
      <c r="Z137" s="15"/>
    </row>
    <row r="138" ht="15.75" customHeight="1">
      <c r="Z138" s="15"/>
    </row>
    <row r="139" ht="15.75" customHeight="1">
      <c r="Z139" s="15"/>
    </row>
    <row r="140" ht="15.75" customHeight="1">
      <c r="Z140" s="15"/>
    </row>
    <row r="141" ht="15.75" customHeight="1">
      <c r="Z141" s="15"/>
    </row>
    <row r="142" ht="15.75" customHeight="1">
      <c r="Z142" s="15"/>
    </row>
    <row r="143" ht="15.75" customHeight="1">
      <c r="Z143" s="15"/>
    </row>
    <row r="144" ht="15.75" customHeight="1">
      <c r="Z144" s="15"/>
    </row>
    <row r="145" ht="15.75" customHeight="1">
      <c r="Z145" s="15"/>
    </row>
    <row r="146" ht="15.75" customHeight="1">
      <c r="Z146" s="15"/>
    </row>
    <row r="147" ht="15.75" customHeight="1">
      <c r="Z147" s="15"/>
    </row>
    <row r="148" ht="15.75" customHeight="1">
      <c r="Z148" s="15"/>
    </row>
    <row r="149" ht="15.75" customHeight="1">
      <c r="Z149" s="15"/>
    </row>
    <row r="150" ht="15.75" customHeight="1">
      <c r="Z150" s="15"/>
    </row>
    <row r="151" ht="15.75" customHeight="1">
      <c r="Z151" s="15"/>
    </row>
    <row r="152" ht="15.75" customHeight="1">
      <c r="Z152" s="15"/>
    </row>
    <row r="153" ht="15.75" customHeight="1">
      <c r="Z153" s="15"/>
    </row>
    <row r="154" ht="15.75" customHeight="1">
      <c r="Z154" s="15"/>
    </row>
    <row r="155" ht="15.75" customHeight="1">
      <c r="Z155" s="15"/>
    </row>
    <row r="156" ht="15.75" customHeight="1">
      <c r="Z156" s="15"/>
    </row>
    <row r="157" ht="15.75" customHeight="1">
      <c r="Z157" s="15"/>
    </row>
    <row r="158" ht="15.75" customHeight="1">
      <c r="Z158" s="15"/>
    </row>
    <row r="159" ht="15.75" customHeight="1">
      <c r="Z159" s="15"/>
    </row>
    <row r="160" ht="15.75" customHeight="1">
      <c r="Z160" s="15"/>
    </row>
    <row r="161" ht="15.75" customHeight="1">
      <c r="Z161" s="15"/>
    </row>
    <row r="162" ht="15.75" customHeight="1">
      <c r="Z162" s="15"/>
    </row>
    <row r="163" ht="15.75" customHeight="1">
      <c r="Z163" s="15"/>
    </row>
    <row r="164" ht="15.75" customHeight="1">
      <c r="Z164" s="15"/>
    </row>
    <row r="165" ht="15.75" customHeight="1">
      <c r="Z165" s="15"/>
    </row>
    <row r="166" ht="15.75" customHeight="1">
      <c r="Z166" s="15"/>
    </row>
    <row r="167" ht="15.75" customHeight="1">
      <c r="Z167" s="15"/>
    </row>
    <row r="168" ht="15.75" customHeight="1">
      <c r="Z168" s="15"/>
    </row>
    <row r="169" ht="15.75" customHeight="1">
      <c r="Z169" s="15"/>
    </row>
    <row r="170" ht="15.75" customHeight="1">
      <c r="Z170" s="15"/>
    </row>
    <row r="171" ht="15.75" customHeight="1">
      <c r="Z171" s="15"/>
    </row>
    <row r="172" ht="15.75" customHeight="1">
      <c r="Z172" s="15"/>
    </row>
    <row r="173" ht="15.75" customHeight="1">
      <c r="Z173" s="15"/>
    </row>
    <row r="174" ht="15.75" customHeight="1">
      <c r="Z174" s="15"/>
    </row>
    <row r="175" ht="15.75" customHeight="1">
      <c r="Z175" s="15"/>
    </row>
    <row r="176" ht="15.75" customHeight="1">
      <c r="Z176" s="15"/>
    </row>
    <row r="177" ht="15.75" customHeight="1">
      <c r="Z177" s="15"/>
    </row>
    <row r="178" ht="15.75" customHeight="1">
      <c r="Z178" s="15"/>
    </row>
    <row r="179" ht="15.75" customHeight="1">
      <c r="Z179" s="15"/>
    </row>
    <row r="180" ht="15.75" customHeight="1">
      <c r="Z180" s="15"/>
    </row>
    <row r="181" ht="15.75" customHeight="1">
      <c r="Z181" s="15"/>
    </row>
    <row r="182" ht="15.75" customHeight="1">
      <c r="Z182" s="15"/>
    </row>
    <row r="183" ht="15.75" customHeight="1">
      <c r="Z183" s="15"/>
    </row>
    <row r="184" ht="15.75" customHeight="1">
      <c r="Z184" s="15"/>
    </row>
    <row r="185" ht="15.75" customHeight="1">
      <c r="Z185" s="15"/>
    </row>
    <row r="186" ht="15.75" customHeight="1">
      <c r="Z186" s="15"/>
    </row>
    <row r="187" ht="15.75" customHeight="1">
      <c r="Z187" s="15"/>
    </row>
    <row r="188" ht="15.75" customHeight="1">
      <c r="Z188" s="15"/>
    </row>
    <row r="189" ht="15.75" customHeight="1">
      <c r="Z189" s="15"/>
    </row>
    <row r="190" ht="15.75" customHeight="1">
      <c r="Z190" s="15"/>
    </row>
    <row r="191" ht="15.75" customHeight="1">
      <c r="Z191" s="15"/>
    </row>
    <row r="192" ht="15.75" customHeight="1">
      <c r="Z192" s="15"/>
    </row>
    <row r="193" ht="15.75" customHeight="1">
      <c r="Z193" s="15"/>
    </row>
    <row r="194" ht="15.75" customHeight="1">
      <c r="Z194" s="15"/>
    </row>
    <row r="195" ht="15.75" customHeight="1">
      <c r="Z195" s="15"/>
    </row>
    <row r="196" ht="15.75" customHeight="1">
      <c r="Z196" s="15"/>
    </row>
    <row r="197" ht="15.75" customHeight="1">
      <c r="Z197" s="15"/>
    </row>
    <row r="198" ht="15.75" customHeight="1">
      <c r="Z198" s="15"/>
    </row>
    <row r="199" ht="15.75" customHeight="1">
      <c r="Z199" s="15"/>
    </row>
    <row r="200" ht="15.75" customHeight="1">
      <c r="Z200" s="15"/>
    </row>
    <row r="201" ht="15.75" customHeight="1">
      <c r="Z201" s="15"/>
    </row>
    <row r="202" ht="15.75" customHeight="1">
      <c r="Z202" s="15"/>
    </row>
    <row r="203" ht="15.75" customHeight="1">
      <c r="Z203" s="15"/>
    </row>
    <row r="204" ht="15.75" customHeight="1">
      <c r="Z204" s="15"/>
    </row>
    <row r="205" ht="15.75" customHeight="1">
      <c r="Z205" s="15"/>
    </row>
    <row r="206" ht="15.75" customHeight="1">
      <c r="Z206" s="15"/>
    </row>
    <row r="207" ht="15.75" customHeight="1">
      <c r="Z207" s="15"/>
    </row>
    <row r="208" ht="15.75" customHeight="1">
      <c r="Z208" s="15"/>
    </row>
    <row r="209" ht="15.75" customHeight="1">
      <c r="Z209" s="15"/>
    </row>
    <row r="210" ht="15.75" customHeight="1">
      <c r="Z210" s="15"/>
    </row>
    <row r="211" ht="15.75" customHeight="1">
      <c r="Z211" s="15"/>
    </row>
    <row r="212" ht="15.75" customHeight="1">
      <c r="Z212" s="15"/>
    </row>
    <row r="213" ht="15.75" customHeight="1">
      <c r="Z213" s="15"/>
    </row>
    <row r="214" ht="15.75" customHeight="1">
      <c r="Z214" s="15"/>
    </row>
    <row r="215" ht="15.75" customHeight="1">
      <c r="Z215" s="15"/>
    </row>
    <row r="216" ht="15.75" customHeight="1">
      <c r="Z216" s="15"/>
    </row>
    <row r="217" ht="15.75" customHeight="1">
      <c r="Z217" s="15"/>
    </row>
    <row r="218" ht="15.75" customHeight="1">
      <c r="Z218" s="15"/>
    </row>
    <row r="219" ht="15.75" customHeight="1">
      <c r="Z219" s="15"/>
    </row>
    <row r="220" ht="15.75" customHeight="1">
      <c r="Z220" s="15"/>
    </row>
    <row r="221" ht="15.75" customHeight="1">
      <c r="Z221" s="15"/>
    </row>
    <row r="222" ht="15.75" customHeight="1">
      <c r="Z222" s="15"/>
    </row>
    <row r="223" ht="15.75" customHeight="1">
      <c r="Z223" s="15"/>
    </row>
    <row r="224" ht="15.75" customHeight="1">
      <c r="Z224" s="15"/>
    </row>
    <row r="225" ht="15.75" customHeight="1">
      <c r="Z225" s="15"/>
    </row>
    <row r="226" ht="15.75" customHeight="1">
      <c r="Z226" s="15"/>
    </row>
    <row r="227" ht="15.75" customHeight="1">
      <c r="Z227" s="15"/>
    </row>
    <row r="228" ht="15.75" customHeight="1">
      <c r="Z228" s="15"/>
    </row>
    <row r="229" ht="15.75" customHeight="1">
      <c r="Z229" s="15"/>
    </row>
    <row r="230" ht="15.75" customHeight="1">
      <c r="Z230" s="15"/>
    </row>
    <row r="231" ht="15.75" customHeight="1">
      <c r="Z231" s="15"/>
    </row>
    <row r="232" ht="15.75" customHeight="1">
      <c r="Z232" s="15"/>
    </row>
    <row r="233" ht="15.75" customHeight="1">
      <c r="Z233" s="15"/>
    </row>
    <row r="234" ht="15.75" customHeight="1">
      <c r="Z234" s="15"/>
    </row>
    <row r="235" ht="15.75" customHeight="1">
      <c r="Z235" s="15"/>
    </row>
    <row r="236" ht="15.75" customHeight="1">
      <c r="Z236" s="15"/>
    </row>
    <row r="237" ht="15.75" customHeight="1">
      <c r="Z237" s="15"/>
    </row>
    <row r="238" ht="15.75" customHeight="1">
      <c r="Z238" s="15"/>
    </row>
    <row r="239" ht="15.75" customHeight="1">
      <c r="Z239" s="15"/>
    </row>
    <row r="240" ht="15.75" customHeight="1">
      <c r="Z240" s="15"/>
    </row>
    <row r="241" ht="15.75" customHeight="1">
      <c r="Z241" s="15"/>
    </row>
    <row r="242" ht="15.75" customHeight="1">
      <c r="Z242" s="15"/>
    </row>
    <row r="243" ht="15.75" customHeight="1">
      <c r="Z243" s="15"/>
    </row>
    <row r="244" ht="15.75" customHeight="1">
      <c r="Z244" s="15"/>
    </row>
    <row r="245" ht="15.75" customHeight="1">
      <c r="Z245" s="15"/>
    </row>
    <row r="246" ht="15.75" customHeight="1">
      <c r="Z246" s="15"/>
    </row>
    <row r="247" ht="15.75" customHeight="1">
      <c r="Z247" s="15"/>
    </row>
    <row r="248" ht="15.75" customHeight="1">
      <c r="Z248" s="15"/>
    </row>
    <row r="249" ht="15.75" customHeight="1">
      <c r="Z249" s="15"/>
    </row>
    <row r="250" ht="15.75" customHeight="1">
      <c r="Z250" s="15"/>
    </row>
    <row r="251" ht="15.75" customHeight="1">
      <c r="Z251" s="15"/>
    </row>
    <row r="252" ht="15.75" customHeight="1">
      <c r="Z252" s="15"/>
    </row>
    <row r="253" ht="15.75" customHeight="1">
      <c r="Z253" s="15"/>
    </row>
    <row r="254" ht="15.75" customHeight="1">
      <c r="Z254" s="15"/>
    </row>
    <row r="255" ht="15.75" customHeight="1">
      <c r="Z255" s="15"/>
    </row>
    <row r="256" ht="15.75" customHeight="1">
      <c r="Z256" s="15"/>
    </row>
    <row r="257" ht="15.75" customHeight="1">
      <c r="Z257" s="15"/>
    </row>
    <row r="258" ht="15.75" customHeight="1">
      <c r="Z258" s="15"/>
    </row>
    <row r="259" ht="15.75" customHeight="1">
      <c r="Z259" s="15"/>
    </row>
    <row r="260" ht="15.75" customHeight="1">
      <c r="Z260" s="15"/>
    </row>
    <row r="261" ht="15.75" customHeight="1">
      <c r="Z261" s="15"/>
    </row>
    <row r="262" ht="15.75" customHeight="1">
      <c r="Z262" s="15"/>
    </row>
    <row r="263" ht="15.75" customHeight="1">
      <c r="Z263" s="15"/>
    </row>
    <row r="264" ht="15.75" customHeight="1">
      <c r="Z264" s="15"/>
    </row>
    <row r="265" ht="15.75" customHeight="1">
      <c r="Z265" s="15"/>
    </row>
    <row r="266" ht="15.75" customHeight="1">
      <c r="Z266" s="15"/>
    </row>
    <row r="267" ht="15.75" customHeight="1">
      <c r="Z267" s="15"/>
    </row>
    <row r="268" ht="15.75" customHeight="1">
      <c r="Z268" s="15"/>
    </row>
    <row r="269" ht="15.75" customHeight="1">
      <c r="Z269" s="15"/>
    </row>
    <row r="270" ht="15.75" customHeight="1">
      <c r="Z270" s="15"/>
    </row>
    <row r="271" ht="15.75" customHeight="1">
      <c r="Z271" s="15"/>
    </row>
    <row r="272" ht="15.75" customHeight="1">
      <c r="Z272" s="15"/>
    </row>
    <row r="273" ht="15.75" customHeight="1">
      <c r="Z273" s="15"/>
    </row>
    <row r="274" ht="15.75" customHeight="1">
      <c r="Z274" s="15"/>
    </row>
    <row r="275" ht="15.75" customHeight="1">
      <c r="Z275" s="15"/>
    </row>
    <row r="276" ht="15.75" customHeight="1">
      <c r="Z276" s="15"/>
    </row>
    <row r="277" ht="15.75" customHeight="1">
      <c r="Z277" s="15"/>
    </row>
    <row r="278" ht="15.75" customHeight="1">
      <c r="Z278" s="15"/>
    </row>
    <row r="279" ht="15.75" customHeight="1">
      <c r="Z279" s="15"/>
    </row>
    <row r="280" ht="15.75" customHeight="1">
      <c r="Z280" s="15"/>
    </row>
    <row r="281" ht="15.75" customHeight="1">
      <c r="Z281" s="15"/>
    </row>
    <row r="282" ht="15.75" customHeight="1">
      <c r="Z282" s="15"/>
    </row>
    <row r="283" ht="15.75" customHeight="1">
      <c r="Z283" s="15"/>
    </row>
    <row r="284" ht="15.75" customHeight="1">
      <c r="Z284" s="15"/>
    </row>
    <row r="285" ht="15.75" customHeight="1">
      <c r="Z285" s="15"/>
    </row>
    <row r="286" ht="15.75" customHeight="1">
      <c r="Z286" s="15"/>
    </row>
    <row r="287" ht="15.75" customHeight="1">
      <c r="Z287" s="15"/>
    </row>
    <row r="288" ht="15.75" customHeight="1">
      <c r="Z288" s="15"/>
    </row>
    <row r="289" ht="15.75" customHeight="1">
      <c r="Z289" s="15"/>
    </row>
    <row r="290" ht="15.75" customHeight="1">
      <c r="Z290" s="15"/>
    </row>
    <row r="291" ht="15.75" customHeight="1">
      <c r="Z291" s="15"/>
    </row>
    <row r="292" ht="15.75" customHeight="1">
      <c r="Z292" s="15"/>
    </row>
    <row r="293" ht="15.75" customHeight="1">
      <c r="Z293" s="15"/>
    </row>
    <row r="294" ht="15.75" customHeight="1">
      <c r="Z294" s="15"/>
    </row>
    <row r="295" ht="15.75" customHeight="1">
      <c r="Z295" s="15"/>
    </row>
    <row r="296" ht="15.75" customHeight="1">
      <c r="Z296" s="15"/>
    </row>
    <row r="297" ht="15.75" customHeight="1">
      <c r="Z297" s="15"/>
    </row>
    <row r="298" ht="15.75" customHeight="1">
      <c r="Z298" s="15"/>
    </row>
    <row r="299" ht="15.75" customHeight="1">
      <c r="Z299" s="15"/>
    </row>
    <row r="300" ht="15.75" customHeight="1">
      <c r="Z300" s="15"/>
    </row>
    <row r="301" ht="15.75" customHeight="1">
      <c r="Z301" s="15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6" max="26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6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0" t="s">
        <v>29</v>
      </c>
      <c r="AE1" s="10"/>
    </row>
    <row r="2" ht="15.75" customHeight="1">
      <c r="A2" s="11" t="s">
        <v>282</v>
      </c>
      <c r="B2" s="11">
        <v>63.0</v>
      </c>
      <c r="C2" s="11" t="s">
        <v>76</v>
      </c>
      <c r="D2" s="11" t="s">
        <v>98</v>
      </c>
      <c r="E2" s="11" t="b">
        <v>1</v>
      </c>
      <c r="F2" s="11" t="s">
        <v>32</v>
      </c>
      <c r="G2" s="11" t="s">
        <v>283</v>
      </c>
      <c r="H2" s="11" t="s">
        <v>242</v>
      </c>
      <c r="I2" s="11" t="s">
        <v>90</v>
      </c>
      <c r="J2" s="11" t="b">
        <v>0</v>
      </c>
      <c r="K2" s="12">
        <v>31413.0</v>
      </c>
      <c r="L2" s="11" t="s">
        <v>194</v>
      </c>
      <c r="M2" s="11">
        <v>40.0</v>
      </c>
      <c r="N2" s="11" t="s">
        <v>37</v>
      </c>
      <c r="O2" s="11" t="s">
        <v>48</v>
      </c>
      <c r="P2" s="11" t="s">
        <v>80</v>
      </c>
      <c r="Q2" s="11" t="s">
        <v>40</v>
      </c>
      <c r="R2" s="11" t="s">
        <v>70</v>
      </c>
      <c r="S2" s="11" t="s">
        <v>55</v>
      </c>
      <c r="T2" s="11" t="b">
        <v>0</v>
      </c>
      <c r="U2" s="11" t="b">
        <v>0</v>
      </c>
      <c r="V2" s="11" t="b">
        <v>0</v>
      </c>
      <c r="W2" s="11" t="b">
        <v>0</v>
      </c>
      <c r="X2" s="11" t="b">
        <v>0</v>
      </c>
      <c r="Y2" s="11" t="b">
        <v>0</v>
      </c>
      <c r="Z2" s="11" t="b">
        <v>0</v>
      </c>
      <c r="AA2" s="11" t="b">
        <v>0</v>
      </c>
      <c r="AB2" s="11" t="b">
        <v>0</v>
      </c>
      <c r="AC2" s="11" t="b">
        <v>0</v>
      </c>
      <c r="AD2" s="10" t="s">
        <v>43</v>
      </c>
      <c r="AE2" s="10" t="b">
        <f t="shared" ref="AE2:AE151" si="1">IF(AD2="Registered Voter",TRUE,IF(AD2="Not Registered Voter",FALSE,""))</f>
        <v>1</v>
      </c>
    </row>
    <row r="3" ht="15.75" customHeight="1">
      <c r="A3" s="13" t="s">
        <v>282</v>
      </c>
      <c r="B3" s="13">
        <v>63.0</v>
      </c>
      <c r="C3" s="13" t="s">
        <v>76</v>
      </c>
      <c r="D3" s="13" t="s">
        <v>98</v>
      </c>
      <c r="E3" s="13" t="b">
        <v>0</v>
      </c>
      <c r="F3" s="13" t="s">
        <v>187</v>
      </c>
      <c r="G3" s="13" t="s">
        <v>283</v>
      </c>
      <c r="H3" s="13" t="s">
        <v>219</v>
      </c>
      <c r="I3" s="13" t="s">
        <v>199</v>
      </c>
      <c r="J3" s="11" t="b">
        <v>0</v>
      </c>
      <c r="K3" s="14">
        <v>33239.0</v>
      </c>
      <c r="L3" s="13" t="s">
        <v>185</v>
      </c>
      <c r="M3" s="13">
        <v>35.0</v>
      </c>
      <c r="N3" s="13" t="s">
        <v>47</v>
      </c>
      <c r="O3" s="13" t="s">
        <v>48</v>
      </c>
      <c r="P3" s="13" t="s">
        <v>65</v>
      </c>
      <c r="Q3" s="13" t="s">
        <v>40</v>
      </c>
      <c r="R3" s="13" t="s">
        <v>62</v>
      </c>
      <c r="S3" s="13" t="s">
        <v>84</v>
      </c>
      <c r="T3" s="13" t="b">
        <v>0</v>
      </c>
      <c r="U3" s="13" t="b">
        <v>0</v>
      </c>
      <c r="V3" s="13" t="b">
        <v>0</v>
      </c>
      <c r="W3" s="13" t="b">
        <v>0</v>
      </c>
      <c r="X3" s="13" t="b">
        <v>0</v>
      </c>
      <c r="Y3" s="13" t="b">
        <v>0</v>
      </c>
      <c r="Z3" s="13">
        <v>21.0</v>
      </c>
      <c r="AA3" s="13" t="b">
        <v>0</v>
      </c>
      <c r="AB3" s="13" t="b">
        <v>0</v>
      </c>
      <c r="AC3" s="13" t="b">
        <v>0</v>
      </c>
      <c r="AD3" s="10" t="s">
        <v>73</v>
      </c>
      <c r="AE3" s="10" t="b">
        <f t="shared" si="1"/>
        <v>0</v>
      </c>
    </row>
    <row r="4" ht="15.75" customHeight="1">
      <c r="A4" s="13" t="s">
        <v>282</v>
      </c>
      <c r="B4" s="13">
        <v>63.0</v>
      </c>
      <c r="C4" s="13" t="s">
        <v>76</v>
      </c>
      <c r="D4" s="13" t="s">
        <v>98</v>
      </c>
      <c r="E4" s="13" t="b">
        <v>0</v>
      </c>
      <c r="F4" s="13" t="s">
        <v>190</v>
      </c>
      <c r="G4" s="13" t="s">
        <v>283</v>
      </c>
      <c r="H4" s="13" t="s">
        <v>216</v>
      </c>
      <c r="I4" s="13" t="s">
        <v>189</v>
      </c>
      <c r="J4" s="11" t="b">
        <v>0</v>
      </c>
      <c r="K4" s="14">
        <v>37987.0</v>
      </c>
      <c r="L4" s="13" t="s">
        <v>195</v>
      </c>
      <c r="M4" s="13">
        <v>22.0</v>
      </c>
      <c r="N4" s="13" t="s">
        <v>47</v>
      </c>
      <c r="O4" s="13" t="s">
        <v>38</v>
      </c>
      <c r="P4" s="13" t="s">
        <v>186</v>
      </c>
      <c r="Q4" s="13" t="s">
        <v>40</v>
      </c>
      <c r="R4" s="13" t="s">
        <v>62</v>
      </c>
      <c r="S4" s="13" t="s">
        <v>206</v>
      </c>
      <c r="T4" s="13" t="b">
        <v>0</v>
      </c>
      <c r="U4" s="13" t="b">
        <v>0</v>
      </c>
      <c r="V4" s="13" t="b">
        <v>0</v>
      </c>
      <c r="W4" s="13" t="b">
        <v>0</v>
      </c>
      <c r="X4" s="13" t="b">
        <v>0</v>
      </c>
      <c r="Y4" s="13" t="b">
        <v>0</v>
      </c>
      <c r="Z4" s="13">
        <v>18.0</v>
      </c>
      <c r="AA4" s="13" t="b">
        <v>0</v>
      </c>
      <c r="AB4" s="13" t="b">
        <v>0</v>
      </c>
      <c r="AC4" s="13" t="b">
        <v>0</v>
      </c>
      <c r="AD4" s="10" t="s">
        <v>43</v>
      </c>
      <c r="AE4" s="10" t="b">
        <f t="shared" si="1"/>
        <v>1</v>
      </c>
    </row>
    <row r="5" ht="15.75" customHeight="1">
      <c r="A5" s="13" t="s">
        <v>282</v>
      </c>
      <c r="B5" s="13">
        <v>63.0</v>
      </c>
      <c r="C5" s="13" t="s">
        <v>76</v>
      </c>
      <c r="D5" s="13" t="s">
        <v>98</v>
      </c>
      <c r="E5" s="13" t="b">
        <v>0</v>
      </c>
      <c r="F5" s="13" t="s">
        <v>190</v>
      </c>
      <c r="G5" s="13" t="s">
        <v>283</v>
      </c>
      <c r="H5" s="13" t="s">
        <v>201</v>
      </c>
      <c r="I5" s="13" t="s">
        <v>90</v>
      </c>
      <c r="J5" s="11" t="b">
        <v>0</v>
      </c>
      <c r="K5" s="14">
        <v>42370.0</v>
      </c>
      <c r="L5" s="13" t="s">
        <v>222</v>
      </c>
      <c r="M5" s="13">
        <v>10.0</v>
      </c>
      <c r="N5" s="13" t="s">
        <v>47</v>
      </c>
      <c r="O5" s="13" t="s">
        <v>38</v>
      </c>
      <c r="P5" s="13" t="s">
        <v>186</v>
      </c>
      <c r="Q5" s="13" t="s">
        <v>40</v>
      </c>
      <c r="R5" s="13" t="s">
        <v>41</v>
      </c>
      <c r="S5" s="13" t="s">
        <v>206</v>
      </c>
      <c r="T5" s="13" t="b">
        <v>0</v>
      </c>
      <c r="U5" s="13" t="b">
        <v>0</v>
      </c>
      <c r="V5" s="13" t="b">
        <v>0</v>
      </c>
      <c r="W5" s="13" t="b">
        <v>0</v>
      </c>
      <c r="X5" s="13" t="b">
        <v>0</v>
      </c>
      <c r="Y5" s="13" t="b">
        <v>0</v>
      </c>
      <c r="Z5" s="13" t="b">
        <v>0</v>
      </c>
      <c r="AA5" s="13" t="b">
        <v>0</v>
      </c>
      <c r="AB5" s="13" t="b">
        <v>0</v>
      </c>
      <c r="AC5" s="13" t="b">
        <v>1</v>
      </c>
      <c r="AD5" s="10" t="s">
        <v>73</v>
      </c>
      <c r="AE5" s="10" t="b">
        <f t="shared" si="1"/>
        <v>0</v>
      </c>
    </row>
    <row r="6" ht="15.75" customHeight="1">
      <c r="A6" s="13" t="s">
        <v>282</v>
      </c>
      <c r="B6" s="13">
        <v>63.0</v>
      </c>
      <c r="C6" s="13" t="s">
        <v>76</v>
      </c>
      <c r="D6" s="13" t="s">
        <v>98</v>
      </c>
      <c r="E6" s="13" t="b">
        <v>0</v>
      </c>
      <c r="F6" s="13" t="s">
        <v>190</v>
      </c>
      <c r="G6" s="13" t="s">
        <v>283</v>
      </c>
      <c r="H6" s="13" t="s">
        <v>267</v>
      </c>
      <c r="I6" s="13" t="s">
        <v>90</v>
      </c>
      <c r="J6" s="11" t="b">
        <v>0</v>
      </c>
      <c r="K6" s="14">
        <v>40544.0</v>
      </c>
      <c r="L6" s="13" t="s">
        <v>195</v>
      </c>
      <c r="M6" s="13">
        <v>15.0</v>
      </c>
      <c r="N6" s="13" t="s">
        <v>37</v>
      </c>
      <c r="O6" s="13" t="s">
        <v>38</v>
      </c>
      <c r="P6" s="13" t="s">
        <v>65</v>
      </c>
      <c r="Q6" s="13" t="s">
        <v>40</v>
      </c>
      <c r="R6" s="13" t="s">
        <v>70</v>
      </c>
      <c r="S6" s="13" t="s">
        <v>206</v>
      </c>
      <c r="T6" s="13" t="b">
        <v>0</v>
      </c>
      <c r="U6" s="13" t="b">
        <v>0</v>
      </c>
      <c r="V6" s="13" t="b">
        <v>0</v>
      </c>
      <c r="W6" s="13" t="b">
        <v>0</v>
      </c>
      <c r="X6" s="13" t="b">
        <v>0</v>
      </c>
      <c r="Y6" s="13" t="b">
        <v>0</v>
      </c>
      <c r="Z6" s="13" t="b">
        <v>0</v>
      </c>
      <c r="AA6" s="13" t="b">
        <v>0</v>
      </c>
      <c r="AB6" s="13" t="b">
        <v>0</v>
      </c>
      <c r="AC6" s="13" t="b">
        <v>0</v>
      </c>
      <c r="AD6" s="10" t="s">
        <v>73</v>
      </c>
      <c r="AE6" s="10" t="b">
        <f t="shared" si="1"/>
        <v>0</v>
      </c>
    </row>
    <row r="7" ht="15.75" customHeight="1">
      <c r="A7" s="13" t="s">
        <v>282</v>
      </c>
      <c r="B7" s="13">
        <v>63.0</v>
      </c>
      <c r="C7" s="13" t="s">
        <v>76</v>
      </c>
      <c r="D7" s="13" t="s">
        <v>98</v>
      </c>
      <c r="E7" s="13" t="b">
        <v>0</v>
      </c>
      <c r="F7" s="13" t="s">
        <v>190</v>
      </c>
      <c r="G7" s="13" t="s">
        <v>283</v>
      </c>
      <c r="H7" s="13" t="s">
        <v>183</v>
      </c>
      <c r="I7" s="13" t="s">
        <v>220</v>
      </c>
      <c r="J7" s="11" t="b">
        <v>0</v>
      </c>
      <c r="K7" s="14">
        <v>42736.0</v>
      </c>
      <c r="L7" s="13" t="s">
        <v>203</v>
      </c>
      <c r="M7" s="13">
        <v>9.0</v>
      </c>
      <c r="N7" s="13" t="s">
        <v>37</v>
      </c>
      <c r="O7" s="13" t="s">
        <v>38</v>
      </c>
      <c r="P7" s="13" t="s">
        <v>186</v>
      </c>
      <c r="Q7" s="13" t="s">
        <v>40</v>
      </c>
      <c r="R7" s="13" t="s">
        <v>62</v>
      </c>
      <c r="S7" s="13" t="s">
        <v>138</v>
      </c>
      <c r="T7" s="13" t="b">
        <v>0</v>
      </c>
      <c r="U7" s="13" t="b">
        <v>0</v>
      </c>
      <c r="V7" s="13" t="b">
        <v>0</v>
      </c>
      <c r="W7" s="13" t="b">
        <v>0</v>
      </c>
      <c r="X7" s="13" t="b">
        <v>0</v>
      </c>
      <c r="Y7" s="13" t="b">
        <v>0</v>
      </c>
      <c r="Z7" s="13" t="b">
        <v>0</v>
      </c>
      <c r="AA7" s="13" t="b">
        <v>0</v>
      </c>
      <c r="AB7" s="13" t="b">
        <v>0</v>
      </c>
      <c r="AC7" s="13" t="b">
        <v>1</v>
      </c>
      <c r="AD7" s="10" t="s">
        <v>73</v>
      </c>
      <c r="AE7" s="10" t="b">
        <f t="shared" si="1"/>
        <v>0</v>
      </c>
    </row>
    <row r="8" ht="15.75" customHeight="1">
      <c r="A8" s="13" t="s">
        <v>284</v>
      </c>
      <c r="B8" s="13">
        <v>13.0</v>
      </c>
      <c r="C8" s="13" t="s">
        <v>76</v>
      </c>
      <c r="D8" s="13" t="s">
        <v>98</v>
      </c>
      <c r="E8" s="13" t="b">
        <v>1</v>
      </c>
      <c r="F8" s="13" t="s">
        <v>32</v>
      </c>
      <c r="G8" s="13" t="s">
        <v>115</v>
      </c>
      <c r="H8" s="13" t="s">
        <v>271</v>
      </c>
      <c r="I8" s="13" t="s">
        <v>189</v>
      </c>
      <c r="J8" s="11" t="b">
        <v>0</v>
      </c>
      <c r="K8" s="14">
        <v>31048.0</v>
      </c>
      <c r="L8" s="13" t="s">
        <v>194</v>
      </c>
      <c r="M8" s="13">
        <v>41.0</v>
      </c>
      <c r="N8" s="13" t="s">
        <v>37</v>
      </c>
      <c r="O8" s="13" t="s">
        <v>48</v>
      </c>
      <c r="P8" s="13" t="s">
        <v>65</v>
      </c>
      <c r="Q8" s="13" t="s">
        <v>40</v>
      </c>
      <c r="R8" s="13" t="s">
        <v>70</v>
      </c>
      <c r="S8" s="13" t="s">
        <v>138</v>
      </c>
      <c r="T8" s="13" t="b">
        <v>0</v>
      </c>
      <c r="U8" s="13" t="b">
        <v>0</v>
      </c>
      <c r="V8" s="13" t="b">
        <v>0</v>
      </c>
      <c r="W8" s="13" t="b">
        <v>0</v>
      </c>
      <c r="X8" s="13" t="b">
        <v>0</v>
      </c>
      <c r="Y8" s="13" t="b">
        <v>0</v>
      </c>
      <c r="Z8" s="13" t="b">
        <v>0</v>
      </c>
      <c r="AA8" s="13" t="b">
        <v>0</v>
      </c>
      <c r="AB8" s="13" t="b">
        <v>0</v>
      </c>
      <c r="AC8" s="13" t="b">
        <v>0</v>
      </c>
      <c r="AD8" s="10" t="s">
        <v>43</v>
      </c>
      <c r="AE8" s="10" t="b">
        <f t="shared" si="1"/>
        <v>1</v>
      </c>
    </row>
    <row r="9" ht="15.75" customHeight="1">
      <c r="A9" s="13" t="s">
        <v>284</v>
      </c>
      <c r="B9" s="13">
        <v>13.0</v>
      </c>
      <c r="C9" s="13" t="s">
        <v>76</v>
      </c>
      <c r="D9" s="13" t="s">
        <v>98</v>
      </c>
      <c r="E9" s="13" t="b">
        <v>0</v>
      </c>
      <c r="F9" s="13" t="s">
        <v>187</v>
      </c>
      <c r="G9" s="13" t="s">
        <v>115</v>
      </c>
      <c r="H9" s="13" t="s">
        <v>285</v>
      </c>
      <c r="I9" s="13" t="s">
        <v>202</v>
      </c>
      <c r="J9" s="11" t="b">
        <v>0</v>
      </c>
      <c r="K9" s="14">
        <v>32874.0</v>
      </c>
      <c r="L9" s="13" t="s">
        <v>236</v>
      </c>
      <c r="M9" s="13">
        <v>36.0</v>
      </c>
      <c r="N9" s="13" t="s">
        <v>47</v>
      </c>
      <c r="O9" s="13" t="s">
        <v>48</v>
      </c>
      <c r="P9" s="13" t="s">
        <v>186</v>
      </c>
      <c r="Q9" s="13" t="s">
        <v>40</v>
      </c>
      <c r="R9" s="13" t="s">
        <v>41</v>
      </c>
      <c r="S9" s="13" t="s">
        <v>84</v>
      </c>
      <c r="T9" s="13" t="b">
        <v>0</v>
      </c>
      <c r="U9" s="13" t="b">
        <v>0</v>
      </c>
      <c r="V9" s="13" t="b">
        <v>0</v>
      </c>
      <c r="W9" s="13" t="b">
        <v>0</v>
      </c>
      <c r="X9" s="13" t="b">
        <v>0</v>
      </c>
      <c r="Y9" s="13" t="b">
        <v>0</v>
      </c>
      <c r="Z9" s="13">
        <v>26.0</v>
      </c>
      <c r="AA9" s="13" t="b">
        <v>0</v>
      </c>
      <c r="AB9" s="13" t="b">
        <v>0</v>
      </c>
      <c r="AC9" s="13" t="b">
        <v>0</v>
      </c>
      <c r="AD9" s="10" t="s">
        <v>43</v>
      </c>
      <c r="AE9" s="10" t="b">
        <f t="shared" si="1"/>
        <v>1</v>
      </c>
    </row>
    <row r="10" ht="15.75" customHeight="1">
      <c r="A10" s="13" t="s">
        <v>286</v>
      </c>
      <c r="B10" s="13">
        <v>89.0</v>
      </c>
      <c r="C10" s="13" t="s">
        <v>91</v>
      </c>
      <c r="D10" s="13" t="s">
        <v>77</v>
      </c>
      <c r="E10" s="13" t="b">
        <v>1</v>
      </c>
      <c r="F10" s="13" t="s">
        <v>32</v>
      </c>
      <c r="G10" s="13" t="s">
        <v>130</v>
      </c>
      <c r="H10" s="13" t="s">
        <v>219</v>
      </c>
      <c r="I10" s="13" t="s">
        <v>202</v>
      </c>
      <c r="J10" s="11" t="b">
        <v>0</v>
      </c>
      <c r="K10" s="14">
        <v>31413.0</v>
      </c>
      <c r="L10" s="13" t="s">
        <v>226</v>
      </c>
      <c r="M10" s="13">
        <v>40.0</v>
      </c>
      <c r="N10" s="13" t="s">
        <v>37</v>
      </c>
      <c r="O10" s="13" t="s">
        <v>48</v>
      </c>
      <c r="P10" s="13" t="s">
        <v>80</v>
      </c>
      <c r="Q10" s="13" t="s">
        <v>40</v>
      </c>
      <c r="R10" s="13" t="s">
        <v>62</v>
      </c>
      <c r="S10" s="13" t="s">
        <v>142</v>
      </c>
      <c r="T10" s="13" t="b">
        <v>0</v>
      </c>
      <c r="U10" s="13" t="b">
        <v>0</v>
      </c>
      <c r="V10" s="13" t="b">
        <v>0</v>
      </c>
      <c r="W10" s="13" t="b">
        <v>0</v>
      </c>
      <c r="X10" s="13" t="b">
        <v>0</v>
      </c>
      <c r="Y10" s="13" t="b">
        <v>0</v>
      </c>
      <c r="Z10" s="13">
        <v>30.0</v>
      </c>
      <c r="AA10" s="13" t="b">
        <v>0</v>
      </c>
      <c r="AB10" s="13" t="b">
        <v>0</v>
      </c>
      <c r="AC10" s="13" t="b">
        <v>1</v>
      </c>
      <c r="AD10" s="10" t="s">
        <v>43</v>
      </c>
      <c r="AE10" s="10" t="b">
        <f t="shared" si="1"/>
        <v>1</v>
      </c>
    </row>
    <row r="11" ht="15.75" customHeight="1">
      <c r="A11" s="13" t="s">
        <v>286</v>
      </c>
      <c r="B11" s="13">
        <v>89.0</v>
      </c>
      <c r="C11" s="13" t="s">
        <v>91</v>
      </c>
      <c r="D11" s="13" t="s">
        <v>77</v>
      </c>
      <c r="E11" s="13" t="b">
        <v>0</v>
      </c>
      <c r="F11" s="13" t="s">
        <v>187</v>
      </c>
      <c r="G11" s="13" t="s">
        <v>130</v>
      </c>
      <c r="H11" s="13" t="s">
        <v>247</v>
      </c>
      <c r="I11" s="13" t="s">
        <v>125</v>
      </c>
      <c r="J11" s="11" t="b">
        <v>0</v>
      </c>
      <c r="K11" s="14">
        <v>31413.0</v>
      </c>
      <c r="L11" s="13" t="s">
        <v>236</v>
      </c>
      <c r="M11" s="13">
        <v>40.0</v>
      </c>
      <c r="N11" s="13" t="s">
        <v>47</v>
      </c>
      <c r="O11" s="13" t="s">
        <v>48</v>
      </c>
      <c r="P11" s="13" t="s">
        <v>186</v>
      </c>
      <c r="Q11" s="13" t="s">
        <v>40</v>
      </c>
      <c r="R11" s="13" t="s">
        <v>70</v>
      </c>
      <c r="S11" s="13" t="s">
        <v>206</v>
      </c>
      <c r="T11" s="13" t="b">
        <v>0</v>
      </c>
      <c r="U11" s="13" t="b">
        <v>0</v>
      </c>
      <c r="V11" s="13" t="b">
        <v>0</v>
      </c>
      <c r="W11" s="13" t="b">
        <v>0</v>
      </c>
      <c r="X11" s="13" t="b">
        <v>0</v>
      </c>
      <c r="Y11" s="13" t="b">
        <v>0</v>
      </c>
      <c r="Z11" s="13">
        <v>26.0</v>
      </c>
      <c r="AA11" s="13" t="b">
        <v>0</v>
      </c>
      <c r="AB11" s="13" t="b">
        <v>0</v>
      </c>
      <c r="AC11" s="13" t="b">
        <v>0</v>
      </c>
      <c r="AD11" s="10" t="s">
        <v>43</v>
      </c>
      <c r="AE11" s="10" t="b">
        <f t="shared" si="1"/>
        <v>1</v>
      </c>
    </row>
    <row r="12" ht="15.75" customHeight="1">
      <c r="A12" s="13" t="s">
        <v>286</v>
      </c>
      <c r="B12" s="13">
        <v>89.0</v>
      </c>
      <c r="C12" s="13" t="s">
        <v>91</v>
      </c>
      <c r="D12" s="13" t="s">
        <v>77</v>
      </c>
      <c r="E12" s="13" t="b">
        <v>0</v>
      </c>
      <c r="F12" s="13" t="s">
        <v>190</v>
      </c>
      <c r="G12" s="13" t="s">
        <v>130</v>
      </c>
      <c r="H12" s="13" t="s">
        <v>94</v>
      </c>
      <c r="I12" s="13" t="s">
        <v>202</v>
      </c>
      <c r="J12" s="11" t="b">
        <v>0</v>
      </c>
      <c r="K12" s="14">
        <v>40909.0</v>
      </c>
      <c r="L12" s="13" t="s">
        <v>212</v>
      </c>
      <c r="M12" s="13">
        <v>14.0</v>
      </c>
      <c r="N12" s="13" t="s">
        <v>37</v>
      </c>
      <c r="O12" s="13" t="s">
        <v>38</v>
      </c>
      <c r="P12" s="13" t="s">
        <v>186</v>
      </c>
      <c r="Q12" s="13" t="s">
        <v>40</v>
      </c>
      <c r="R12" s="13" t="s">
        <v>62</v>
      </c>
      <c r="S12" s="13" t="s">
        <v>84</v>
      </c>
      <c r="T12" s="13" t="b">
        <v>0</v>
      </c>
      <c r="U12" s="13" t="b">
        <v>0</v>
      </c>
      <c r="V12" s="13" t="b">
        <v>0</v>
      </c>
      <c r="W12" s="13" t="b">
        <v>0</v>
      </c>
      <c r="X12" s="13" t="b">
        <v>0</v>
      </c>
      <c r="Y12" s="13" t="b">
        <v>0</v>
      </c>
      <c r="Z12" s="13" t="b">
        <v>0</v>
      </c>
      <c r="AA12" s="13" t="b">
        <v>0</v>
      </c>
      <c r="AB12" s="13" t="b">
        <v>0</v>
      </c>
      <c r="AC12" s="13" t="b">
        <v>0</v>
      </c>
      <c r="AD12" s="10" t="s">
        <v>73</v>
      </c>
      <c r="AE12" s="10" t="b">
        <f t="shared" si="1"/>
        <v>0</v>
      </c>
    </row>
    <row r="13" ht="15.75" customHeight="1">
      <c r="A13" s="13" t="s">
        <v>287</v>
      </c>
      <c r="B13" s="13">
        <v>77.0</v>
      </c>
      <c r="C13" s="13" t="s">
        <v>76</v>
      </c>
      <c r="D13" s="13" t="s">
        <v>98</v>
      </c>
      <c r="E13" s="13" t="b">
        <v>1</v>
      </c>
      <c r="F13" s="13" t="s">
        <v>32</v>
      </c>
      <c r="G13" s="13" t="s">
        <v>244</v>
      </c>
      <c r="H13" s="13" t="s">
        <v>288</v>
      </c>
      <c r="I13" s="13" t="s">
        <v>215</v>
      </c>
      <c r="J13" s="11" t="b">
        <v>0</v>
      </c>
      <c r="K13" s="14">
        <v>26299.0</v>
      </c>
      <c r="L13" s="13" t="s">
        <v>236</v>
      </c>
      <c r="M13" s="13">
        <v>54.0</v>
      </c>
      <c r="N13" s="13" t="s">
        <v>37</v>
      </c>
      <c r="O13" s="13" t="s">
        <v>48</v>
      </c>
      <c r="P13" s="13" t="s">
        <v>80</v>
      </c>
      <c r="Q13" s="13" t="s">
        <v>40</v>
      </c>
      <c r="R13" s="13" t="s">
        <v>70</v>
      </c>
      <c r="S13" s="13" t="s">
        <v>63</v>
      </c>
      <c r="T13" s="13" t="b">
        <v>0</v>
      </c>
      <c r="U13" s="13" t="b">
        <v>1</v>
      </c>
      <c r="V13" s="13" t="b">
        <v>0</v>
      </c>
      <c r="W13" s="13" t="b">
        <v>0</v>
      </c>
      <c r="X13" s="13" t="b">
        <v>0</v>
      </c>
      <c r="Y13" s="13" t="b">
        <v>0</v>
      </c>
      <c r="Z13" s="13">
        <v>24.0</v>
      </c>
      <c r="AA13" s="13" t="b">
        <v>0</v>
      </c>
      <c r="AB13" s="13" t="b">
        <v>0</v>
      </c>
      <c r="AC13" s="13" t="b">
        <v>0</v>
      </c>
      <c r="AD13" s="10" t="s">
        <v>43</v>
      </c>
      <c r="AE13" s="10" t="b">
        <f t="shared" si="1"/>
        <v>1</v>
      </c>
    </row>
    <row r="14" ht="15.75" customHeight="1">
      <c r="A14" s="13" t="s">
        <v>287</v>
      </c>
      <c r="B14" s="13">
        <v>77.0</v>
      </c>
      <c r="C14" s="13" t="s">
        <v>76</v>
      </c>
      <c r="D14" s="13" t="s">
        <v>98</v>
      </c>
      <c r="E14" s="13" t="b">
        <v>0</v>
      </c>
      <c r="F14" s="13" t="s">
        <v>187</v>
      </c>
      <c r="G14" s="13" t="s">
        <v>244</v>
      </c>
      <c r="H14" s="13" t="s">
        <v>81</v>
      </c>
      <c r="I14" s="13" t="s">
        <v>220</v>
      </c>
      <c r="J14" s="11" t="b">
        <v>0</v>
      </c>
      <c r="K14" s="14">
        <v>27760.0</v>
      </c>
      <c r="L14" s="13" t="s">
        <v>236</v>
      </c>
      <c r="M14" s="13">
        <v>50.0</v>
      </c>
      <c r="N14" s="13" t="s">
        <v>47</v>
      </c>
      <c r="O14" s="13" t="s">
        <v>48</v>
      </c>
      <c r="P14" s="13" t="s">
        <v>186</v>
      </c>
      <c r="Q14" s="13" t="s">
        <v>40</v>
      </c>
      <c r="R14" s="13" t="s">
        <v>62</v>
      </c>
      <c r="S14" s="13" t="s">
        <v>55</v>
      </c>
      <c r="T14" s="13" t="b">
        <v>0</v>
      </c>
      <c r="U14" s="13" t="b">
        <v>0</v>
      </c>
      <c r="V14" s="13" t="b">
        <v>0</v>
      </c>
      <c r="W14" s="13" t="b">
        <v>0</v>
      </c>
      <c r="X14" s="13" t="b">
        <v>0</v>
      </c>
      <c r="Y14" s="13" t="b">
        <v>0</v>
      </c>
      <c r="Z14" s="13">
        <v>22.0</v>
      </c>
      <c r="AA14" s="13" t="b">
        <v>0</v>
      </c>
      <c r="AB14" s="13" t="b">
        <v>0</v>
      </c>
      <c r="AC14" s="13" t="b">
        <v>0</v>
      </c>
      <c r="AD14" s="10" t="s">
        <v>43</v>
      </c>
      <c r="AE14" s="10" t="b">
        <f t="shared" si="1"/>
        <v>1</v>
      </c>
    </row>
    <row r="15" ht="15.75" customHeight="1">
      <c r="A15" s="13" t="s">
        <v>287</v>
      </c>
      <c r="B15" s="13">
        <v>77.0</v>
      </c>
      <c r="C15" s="13" t="s">
        <v>76</v>
      </c>
      <c r="D15" s="13" t="s">
        <v>98</v>
      </c>
      <c r="E15" s="13" t="b">
        <v>0</v>
      </c>
      <c r="F15" s="13" t="s">
        <v>190</v>
      </c>
      <c r="G15" s="13" t="s">
        <v>244</v>
      </c>
      <c r="H15" s="13" t="s">
        <v>289</v>
      </c>
      <c r="I15" s="13" t="s">
        <v>220</v>
      </c>
      <c r="J15" s="11" t="b">
        <v>0</v>
      </c>
      <c r="K15" s="14">
        <v>44197.0</v>
      </c>
      <c r="L15" s="13" t="s">
        <v>237</v>
      </c>
      <c r="M15" s="13">
        <v>5.0</v>
      </c>
      <c r="N15" s="13" t="s">
        <v>37</v>
      </c>
      <c r="O15" s="13" t="s">
        <v>38</v>
      </c>
      <c r="P15" s="13" t="s">
        <v>65</v>
      </c>
      <c r="Q15" s="13" t="s">
        <v>40</v>
      </c>
      <c r="R15" s="13" t="s">
        <v>70</v>
      </c>
      <c r="S15" s="13" t="s">
        <v>206</v>
      </c>
      <c r="T15" s="13" t="b">
        <v>0</v>
      </c>
      <c r="U15" s="13" t="b">
        <v>0</v>
      </c>
      <c r="V15" s="13" t="b">
        <v>0</v>
      </c>
      <c r="W15" s="13" t="b">
        <v>0</v>
      </c>
      <c r="X15" s="13" t="b">
        <v>0</v>
      </c>
      <c r="Y15" s="13" t="b">
        <v>0</v>
      </c>
      <c r="Z15" s="13" t="b">
        <v>0</v>
      </c>
      <c r="AA15" s="13" t="b">
        <v>0</v>
      </c>
      <c r="AB15" s="13" t="b">
        <v>0</v>
      </c>
      <c r="AC15" s="13" t="b">
        <v>1</v>
      </c>
      <c r="AD15" s="10" t="s">
        <v>73</v>
      </c>
      <c r="AE15" s="10" t="b">
        <f t="shared" si="1"/>
        <v>0</v>
      </c>
    </row>
    <row r="16" ht="15.75" customHeight="1">
      <c r="A16" s="13" t="s">
        <v>287</v>
      </c>
      <c r="B16" s="13">
        <v>77.0</v>
      </c>
      <c r="C16" s="13" t="s">
        <v>76</v>
      </c>
      <c r="D16" s="13" t="s">
        <v>98</v>
      </c>
      <c r="E16" s="13" t="b">
        <v>0</v>
      </c>
      <c r="F16" s="13" t="s">
        <v>190</v>
      </c>
      <c r="G16" s="13" t="s">
        <v>244</v>
      </c>
      <c r="H16" s="13" t="s">
        <v>219</v>
      </c>
      <c r="I16" s="13" t="s">
        <v>184</v>
      </c>
      <c r="J16" s="11" t="b">
        <v>0</v>
      </c>
      <c r="K16" s="14">
        <v>44927.0</v>
      </c>
      <c r="L16" s="13" t="s">
        <v>212</v>
      </c>
      <c r="M16" s="13">
        <v>3.0</v>
      </c>
      <c r="N16" s="13" t="s">
        <v>37</v>
      </c>
      <c r="O16" s="13" t="s">
        <v>38</v>
      </c>
      <c r="P16" s="13" t="s">
        <v>186</v>
      </c>
      <c r="Q16" s="13" t="s">
        <v>40</v>
      </c>
      <c r="R16" s="13" t="s">
        <v>70</v>
      </c>
      <c r="S16" s="13" t="s">
        <v>59</v>
      </c>
      <c r="T16" s="13" t="b">
        <v>0</v>
      </c>
      <c r="U16" s="13" t="b">
        <v>0</v>
      </c>
      <c r="V16" s="13" t="b">
        <v>0</v>
      </c>
      <c r="W16" s="13" t="b">
        <v>0</v>
      </c>
      <c r="X16" s="13" t="b">
        <v>0</v>
      </c>
      <c r="Y16" s="13" t="b">
        <v>0</v>
      </c>
      <c r="Z16" s="13" t="b">
        <v>0</v>
      </c>
      <c r="AA16" s="13" t="b">
        <v>0</v>
      </c>
      <c r="AB16" s="13" t="b">
        <v>0</v>
      </c>
      <c r="AC16" s="13" t="b">
        <v>1</v>
      </c>
      <c r="AD16" s="10" t="s">
        <v>73</v>
      </c>
      <c r="AE16" s="10" t="b">
        <f t="shared" si="1"/>
        <v>0</v>
      </c>
    </row>
    <row r="17" ht="15.75" customHeight="1">
      <c r="A17" s="13" t="s">
        <v>287</v>
      </c>
      <c r="B17" s="13">
        <v>77.0</v>
      </c>
      <c r="C17" s="13" t="s">
        <v>76</v>
      </c>
      <c r="D17" s="13" t="s">
        <v>98</v>
      </c>
      <c r="E17" s="13" t="b">
        <v>0</v>
      </c>
      <c r="F17" s="13" t="s">
        <v>190</v>
      </c>
      <c r="G17" s="13" t="s">
        <v>244</v>
      </c>
      <c r="H17" s="13" t="s">
        <v>81</v>
      </c>
      <c r="I17" s="13" t="s">
        <v>125</v>
      </c>
      <c r="J17" s="11" t="b">
        <v>0</v>
      </c>
      <c r="K17" s="14">
        <v>45292.0</v>
      </c>
      <c r="L17" s="13" t="s">
        <v>237</v>
      </c>
      <c r="M17" s="13">
        <v>2.0</v>
      </c>
      <c r="N17" s="13" t="s">
        <v>37</v>
      </c>
      <c r="O17" s="13" t="s">
        <v>38</v>
      </c>
      <c r="P17" s="13" t="s">
        <v>186</v>
      </c>
      <c r="Q17" s="13" t="s">
        <v>40</v>
      </c>
      <c r="R17" s="13" t="s">
        <v>41</v>
      </c>
      <c r="S17" s="13" t="s">
        <v>55</v>
      </c>
      <c r="T17" s="13" t="b">
        <v>0</v>
      </c>
      <c r="U17" s="13" t="b">
        <v>0</v>
      </c>
      <c r="V17" s="13" t="b">
        <v>0</v>
      </c>
      <c r="W17" s="13" t="b">
        <v>0</v>
      </c>
      <c r="X17" s="13" t="b">
        <v>0</v>
      </c>
      <c r="Y17" s="13" t="b">
        <v>0</v>
      </c>
      <c r="Z17" s="13" t="b">
        <v>0</v>
      </c>
      <c r="AA17" s="13" t="b">
        <v>0</v>
      </c>
      <c r="AB17" s="13" t="b">
        <v>0</v>
      </c>
      <c r="AC17" s="13" t="b">
        <v>1</v>
      </c>
      <c r="AD17" s="10" t="s">
        <v>73</v>
      </c>
      <c r="AE17" s="10" t="b">
        <f t="shared" si="1"/>
        <v>0</v>
      </c>
    </row>
    <row r="18" ht="15.75" customHeight="1">
      <c r="A18" s="13" t="s">
        <v>287</v>
      </c>
      <c r="B18" s="13">
        <v>77.0</v>
      </c>
      <c r="C18" s="13" t="s">
        <v>76</v>
      </c>
      <c r="D18" s="13" t="s">
        <v>98</v>
      </c>
      <c r="E18" s="13" t="b">
        <v>0</v>
      </c>
      <c r="F18" s="13" t="s">
        <v>190</v>
      </c>
      <c r="G18" s="13" t="s">
        <v>244</v>
      </c>
      <c r="H18" s="13" t="s">
        <v>271</v>
      </c>
      <c r="I18" s="13" t="s">
        <v>189</v>
      </c>
      <c r="J18" s="11" t="b">
        <v>0</v>
      </c>
      <c r="K18" s="14">
        <v>39083.0</v>
      </c>
      <c r="L18" s="13" t="s">
        <v>222</v>
      </c>
      <c r="M18" s="13">
        <v>19.0</v>
      </c>
      <c r="N18" s="13" t="s">
        <v>37</v>
      </c>
      <c r="O18" s="13" t="s">
        <v>38</v>
      </c>
      <c r="P18" s="13" t="s">
        <v>65</v>
      </c>
      <c r="Q18" s="13" t="s">
        <v>40</v>
      </c>
      <c r="R18" s="13" t="s">
        <v>62</v>
      </c>
      <c r="S18" s="13" t="s">
        <v>63</v>
      </c>
      <c r="T18" s="13" t="b">
        <v>0</v>
      </c>
      <c r="U18" s="13" t="b">
        <v>0</v>
      </c>
      <c r="V18" s="13" t="b">
        <v>0</v>
      </c>
      <c r="W18" s="13" t="b">
        <v>0</v>
      </c>
      <c r="X18" s="13" t="b">
        <v>0</v>
      </c>
      <c r="Y18" s="13" t="b">
        <v>0</v>
      </c>
      <c r="Z18" s="13" t="b">
        <v>0</v>
      </c>
      <c r="AA18" s="13" t="b">
        <v>0</v>
      </c>
      <c r="AB18" s="13" t="b">
        <v>0</v>
      </c>
      <c r="AC18" s="13" t="b">
        <v>0</v>
      </c>
      <c r="AD18" s="10" t="s">
        <v>43</v>
      </c>
      <c r="AE18" s="10" t="b">
        <f t="shared" si="1"/>
        <v>1</v>
      </c>
    </row>
    <row r="19" ht="15.75" customHeight="1">
      <c r="A19" s="13" t="s">
        <v>290</v>
      </c>
      <c r="B19" s="13">
        <v>16.0</v>
      </c>
      <c r="C19" s="13" t="s">
        <v>76</v>
      </c>
      <c r="D19" s="13" t="s">
        <v>77</v>
      </c>
      <c r="E19" s="13" t="b">
        <v>1</v>
      </c>
      <c r="F19" s="13" t="s">
        <v>32</v>
      </c>
      <c r="G19" s="13" t="s">
        <v>125</v>
      </c>
      <c r="H19" s="13" t="s">
        <v>240</v>
      </c>
      <c r="I19" s="13" t="s">
        <v>184</v>
      </c>
      <c r="J19" s="11" t="b">
        <v>0</v>
      </c>
      <c r="K19" s="14">
        <v>27760.0</v>
      </c>
      <c r="L19" s="13" t="s">
        <v>195</v>
      </c>
      <c r="M19" s="13">
        <v>50.0</v>
      </c>
      <c r="N19" s="13" t="s">
        <v>37</v>
      </c>
      <c r="O19" s="13" t="s">
        <v>48</v>
      </c>
      <c r="P19" s="13" t="s">
        <v>80</v>
      </c>
      <c r="Q19" s="13" t="s">
        <v>40</v>
      </c>
      <c r="R19" s="13" t="s">
        <v>70</v>
      </c>
      <c r="S19" s="13" t="s">
        <v>59</v>
      </c>
      <c r="T19" s="13" t="b">
        <v>0</v>
      </c>
      <c r="U19" s="13" t="b">
        <v>0</v>
      </c>
      <c r="V19" s="13" t="b">
        <v>0</v>
      </c>
      <c r="W19" s="13" t="b">
        <v>0</v>
      </c>
      <c r="X19" s="13" t="b">
        <v>0</v>
      </c>
      <c r="Y19" s="13" t="b">
        <v>0</v>
      </c>
      <c r="Z19" s="13" t="b">
        <v>0</v>
      </c>
      <c r="AA19" s="13" t="b">
        <v>0</v>
      </c>
      <c r="AB19" s="13" t="b">
        <v>0</v>
      </c>
      <c r="AC19" s="13" t="b">
        <v>0</v>
      </c>
      <c r="AD19" s="10" t="s">
        <v>43</v>
      </c>
      <c r="AE19" s="10" t="b">
        <f t="shared" si="1"/>
        <v>1</v>
      </c>
    </row>
    <row r="20" ht="15.75" customHeight="1">
      <c r="A20" s="13" t="s">
        <v>290</v>
      </c>
      <c r="B20" s="13">
        <v>16.0</v>
      </c>
      <c r="C20" s="13" t="s">
        <v>76</v>
      </c>
      <c r="D20" s="13" t="s">
        <v>77</v>
      </c>
      <c r="E20" s="13" t="b">
        <v>0</v>
      </c>
      <c r="F20" s="13" t="s">
        <v>187</v>
      </c>
      <c r="G20" s="13" t="s">
        <v>125</v>
      </c>
      <c r="H20" s="13" t="s">
        <v>291</v>
      </c>
      <c r="I20" s="13" t="s">
        <v>125</v>
      </c>
      <c r="J20" s="11" t="b">
        <v>0</v>
      </c>
      <c r="K20" s="14">
        <v>27760.0</v>
      </c>
      <c r="L20" s="13" t="s">
        <v>185</v>
      </c>
      <c r="M20" s="13">
        <v>50.0</v>
      </c>
      <c r="N20" s="13" t="s">
        <v>47</v>
      </c>
      <c r="O20" s="13" t="s">
        <v>48</v>
      </c>
      <c r="P20" s="13" t="s">
        <v>65</v>
      </c>
      <c r="Q20" s="13" t="s">
        <v>40</v>
      </c>
      <c r="R20" s="13" t="s">
        <v>62</v>
      </c>
      <c r="S20" s="13" t="s">
        <v>63</v>
      </c>
      <c r="T20" s="13" t="b">
        <v>0</v>
      </c>
      <c r="U20" s="13" t="b">
        <v>0</v>
      </c>
      <c r="V20" s="13" t="b">
        <v>0</v>
      </c>
      <c r="W20" s="13" t="b">
        <v>0</v>
      </c>
      <c r="X20" s="13" t="b">
        <v>0</v>
      </c>
      <c r="Y20" s="13" t="b">
        <v>0</v>
      </c>
      <c r="Z20" s="13" t="b">
        <v>0</v>
      </c>
      <c r="AA20" s="13" t="b">
        <v>0</v>
      </c>
      <c r="AB20" s="13" t="b">
        <v>0</v>
      </c>
      <c r="AC20" s="13" t="b">
        <v>1</v>
      </c>
      <c r="AD20" s="10" t="s">
        <v>43</v>
      </c>
      <c r="AE20" s="10" t="b">
        <f t="shared" si="1"/>
        <v>1</v>
      </c>
    </row>
    <row r="21" ht="15.75" customHeight="1">
      <c r="A21" s="13" t="s">
        <v>290</v>
      </c>
      <c r="B21" s="13">
        <v>16.0</v>
      </c>
      <c r="C21" s="13" t="s">
        <v>76</v>
      </c>
      <c r="D21" s="13" t="s">
        <v>77</v>
      </c>
      <c r="E21" s="13" t="b">
        <v>0</v>
      </c>
      <c r="F21" s="13" t="s">
        <v>190</v>
      </c>
      <c r="G21" s="13" t="s">
        <v>125</v>
      </c>
      <c r="H21" s="13" t="s">
        <v>292</v>
      </c>
      <c r="I21" s="13" t="s">
        <v>199</v>
      </c>
      <c r="J21" s="11" t="b">
        <v>0</v>
      </c>
      <c r="K21" s="14">
        <v>42005.0</v>
      </c>
      <c r="L21" s="13" t="s">
        <v>194</v>
      </c>
      <c r="M21" s="13">
        <v>11.0</v>
      </c>
      <c r="N21" s="13" t="s">
        <v>47</v>
      </c>
      <c r="O21" s="13" t="s">
        <v>38</v>
      </c>
      <c r="P21" s="13" t="s">
        <v>65</v>
      </c>
      <c r="Q21" s="13" t="s">
        <v>40</v>
      </c>
      <c r="R21" s="13" t="s">
        <v>41</v>
      </c>
      <c r="S21" s="13" t="s">
        <v>84</v>
      </c>
      <c r="T21" s="13" t="b">
        <v>0</v>
      </c>
      <c r="U21" s="13" t="b">
        <v>0</v>
      </c>
      <c r="V21" s="13" t="b">
        <v>0</v>
      </c>
      <c r="W21" s="13" t="b">
        <v>0</v>
      </c>
      <c r="X21" s="13" t="b">
        <v>0</v>
      </c>
      <c r="Y21" s="13" t="b">
        <v>0</v>
      </c>
      <c r="Z21" s="13" t="b">
        <v>0</v>
      </c>
      <c r="AA21" s="13" t="b">
        <v>0</v>
      </c>
      <c r="AB21" s="13" t="b">
        <v>0</v>
      </c>
      <c r="AC21" s="13" t="b">
        <v>0</v>
      </c>
      <c r="AD21" s="10" t="s">
        <v>73</v>
      </c>
      <c r="AE21" s="10" t="b">
        <f t="shared" si="1"/>
        <v>0</v>
      </c>
    </row>
    <row r="22" ht="15.75" customHeight="1">
      <c r="A22" s="13" t="s">
        <v>290</v>
      </c>
      <c r="B22" s="13">
        <v>16.0</v>
      </c>
      <c r="C22" s="13" t="s">
        <v>76</v>
      </c>
      <c r="D22" s="13" t="s">
        <v>77</v>
      </c>
      <c r="E22" s="13" t="b">
        <v>0</v>
      </c>
      <c r="F22" s="13" t="s">
        <v>190</v>
      </c>
      <c r="G22" s="13" t="s">
        <v>125</v>
      </c>
      <c r="H22" s="13" t="s">
        <v>293</v>
      </c>
      <c r="I22" s="13" t="s">
        <v>125</v>
      </c>
      <c r="J22" s="11" t="b">
        <v>0</v>
      </c>
      <c r="K22" s="14">
        <v>44927.0</v>
      </c>
      <c r="L22" s="13" t="s">
        <v>195</v>
      </c>
      <c r="M22" s="13">
        <v>3.0</v>
      </c>
      <c r="N22" s="13" t="s">
        <v>37</v>
      </c>
      <c r="O22" s="13" t="s">
        <v>38</v>
      </c>
      <c r="P22" s="13" t="s">
        <v>65</v>
      </c>
      <c r="Q22" s="13" t="s">
        <v>40</v>
      </c>
      <c r="R22" s="13" t="s">
        <v>62</v>
      </c>
      <c r="S22" s="13" t="s">
        <v>63</v>
      </c>
      <c r="T22" s="13" t="b">
        <v>0</v>
      </c>
      <c r="U22" s="13" t="b">
        <v>0</v>
      </c>
      <c r="V22" s="13" t="b">
        <v>0</v>
      </c>
      <c r="W22" s="13" t="b">
        <v>0</v>
      </c>
      <c r="X22" s="13" t="b">
        <v>0</v>
      </c>
      <c r="Y22" s="13" t="b">
        <v>0</v>
      </c>
      <c r="Z22" s="13" t="b">
        <v>0</v>
      </c>
      <c r="AA22" s="13" t="b">
        <v>0</v>
      </c>
      <c r="AB22" s="13" t="b">
        <v>0</v>
      </c>
      <c r="AC22" s="13" t="b">
        <v>0</v>
      </c>
      <c r="AD22" s="10" t="s">
        <v>73</v>
      </c>
      <c r="AE22" s="10" t="b">
        <f t="shared" si="1"/>
        <v>0</v>
      </c>
    </row>
    <row r="23" ht="15.75" customHeight="1">
      <c r="A23" s="13" t="s">
        <v>290</v>
      </c>
      <c r="B23" s="13">
        <v>16.0</v>
      </c>
      <c r="C23" s="13" t="s">
        <v>76</v>
      </c>
      <c r="D23" s="13" t="s">
        <v>77</v>
      </c>
      <c r="E23" s="13" t="b">
        <v>0</v>
      </c>
      <c r="F23" s="13" t="s">
        <v>190</v>
      </c>
      <c r="G23" s="13" t="s">
        <v>125</v>
      </c>
      <c r="H23" s="13" t="s">
        <v>221</v>
      </c>
      <c r="I23" s="13" t="s">
        <v>184</v>
      </c>
      <c r="J23" s="11" t="b">
        <v>0</v>
      </c>
      <c r="K23" s="14">
        <v>41275.0</v>
      </c>
      <c r="L23" s="13" t="s">
        <v>226</v>
      </c>
      <c r="M23" s="13">
        <v>13.0</v>
      </c>
      <c r="N23" s="13" t="s">
        <v>37</v>
      </c>
      <c r="O23" s="13" t="s">
        <v>38</v>
      </c>
      <c r="P23" s="13" t="s">
        <v>186</v>
      </c>
      <c r="Q23" s="13" t="s">
        <v>40</v>
      </c>
      <c r="R23" s="13" t="s">
        <v>70</v>
      </c>
      <c r="S23" s="13" t="s">
        <v>142</v>
      </c>
      <c r="T23" s="13" t="b">
        <v>0</v>
      </c>
      <c r="U23" s="13" t="b">
        <v>0</v>
      </c>
      <c r="V23" s="13" t="b">
        <v>0</v>
      </c>
      <c r="W23" s="13" t="b">
        <v>0</v>
      </c>
      <c r="X23" s="13" t="b">
        <v>0</v>
      </c>
      <c r="Y23" s="13" t="b">
        <v>0</v>
      </c>
      <c r="Z23" s="13">
        <v>18.0</v>
      </c>
      <c r="AA23" s="13" t="b">
        <v>0</v>
      </c>
      <c r="AB23" s="13" t="b">
        <v>0</v>
      </c>
      <c r="AC23" s="13" t="b">
        <v>1</v>
      </c>
      <c r="AD23" s="10" t="s">
        <v>73</v>
      </c>
      <c r="AE23" s="10" t="b">
        <f t="shared" si="1"/>
        <v>0</v>
      </c>
    </row>
    <row r="24" ht="15.75" customHeight="1">
      <c r="A24" s="13" t="s">
        <v>294</v>
      </c>
      <c r="B24" s="13">
        <v>146.0</v>
      </c>
      <c r="C24" s="13" t="s">
        <v>76</v>
      </c>
      <c r="D24" s="13" t="s">
        <v>228</v>
      </c>
      <c r="E24" s="13" t="b">
        <v>1</v>
      </c>
      <c r="F24" s="13" t="s">
        <v>32</v>
      </c>
      <c r="G24" s="13" t="s">
        <v>197</v>
      </c>
      <c r="H24" s="13" t="s">
        <v>295</v>
      </c>
      <c r="I24" s="13" t="s">
        <v>90</v>
      </c>
      <c r="J24" s="11" t="b">
        <v>0</v>
      </c>
      <c r="K24" s="14">
        <v>33239.0</v>
      </c>
      <c r="L24" s="13" t="s">
        <v>222</v>
      </c>
      <c r="M24" s="13">
        <v>35.0</v>
      </c>
      <c r="N24" s="13" t="s">
        <v>37</v>
      </c>
      <c r="O24" s="13" t="s">
        <v>48</v>
      </c>
      <c r="P24" s="13" t="s">
        <v>65</v>
      </c>
      <c r="Q24" s="13" t="s">
        <v>40</v>
      </c>
      <c r="R24" s="13" t="s">
        <v>41</v>
      </c>
      <c r="S24" s="13" t="s">
        <v>206</v>
      </c>
      <c r="T24" s="13" t="b">
        <v>0</v>
      </c>
      <c r="U24" s="13" t="b">
        <v>0</v>
      </c>
      <c r="V24" s="13" t="b">
        <v>0</v>
      </c>
      <c r="W24" s="13" t="b">
        <v>0</v>
      </c>
      <c r="X24" s="13" t="b">
        <v>0</v>
      </c>
      <c r="Y24" s="13" t="b">
        <v>0</v>
      </c>
      <c r="Z24" s="13">
        <v>28.0</v>
      </c>
      <c r="AA24" s="13" t="b">
        <v>0</v>
      </c>
      <c r="AB24" s="13" t="b">
        <v>0</v>
      </c>
      <c r="AC24" s="13" t="b">
        <v>1</v>
      </c>
      <c r="AD24" s="10" t="s">
        <v>43</v>
      </c>
      <c r="AE24" s="10" t="b">
        <f t="shared" si="1"/>
        <v>1</v>
      </c>
    </row>
    <row r="25" ht="15.75" customHeight="1">
      <c r="A25" s="13" t="s">
        <v>294</v>
      </c>
      <c r="B25" s="13">
        <v>146.0</v>
      </c>
      <c r="C25" s="13" t="s">
        <v>76</v>
      </c>
      <c r="D25" s="13" t="s">
        <v>228</v>
      </c>
      <c r="E25" s="13" t="b">
        <v>0</v>
      </c>
      <c r="F25" s="13" t="s">
        <v>187</v>
      </c>
      <c r="G25" s="13" t="s">
        <v>197</v>
      </c>
      <c r="H25" s="13" t="s">
        <v>234</v>
      </c>
      <c r="I25" s="13" t="s">
        <v>220</v>
      </c>
      <c r="J25" s="11" t="b">
        <v>0</v>
      </c>
      <c r="K25" s="14">
        <v>34700.0</v>
      </c>
      <c r="L25" s="13" t="s">
        <v>195</v>
      </c>
      <c r="M25" s="13">
        <v>31.0</v>
      </c>
      <c r="N25" s="13" t="s">
        <v>47</v>
      </c>
      <c r="O25" s="13" t="s">
        <v>48</v>
      </c>
      <c r="P25" s="13" t="s">
        <v>186</v>
      </c>
      <c r="Q25" s="13" t="s">
        <v>40</v>
      </c>
      <c r="R25" s="13" t="s">
        <v>70</v>
      </c>
      <c r="S25" s="13" t="s">
        <v>142</v>
      </c>
      <c r="T25" s="13" t="b">
        <v>0</v>
      </c>
      <c r="U25" s="13" t="b">
        <v>0</v>
      </c>
      <c r="V25" s="13" t="b">
        <v>0</v>
      </c>
      <c r="W25" s="13" t="b">
        <v>0</v>
      </c>
      <c r="X25" s="13" t="b">
        <v>0</v>
      </c>
      <c r="Y25" s="13" t="b">
        <v>0</v>
      </c>
      <c r="Z25" s="13" t="b">
        <v>0</v>
      </c>
      <c r="AA25" s="13" t="b">
        <v>0</v>
      </c>
      <c r="AB25" s="13" t="b">
        <v>0</v>
      </c>
      <c r="AC25" s="13" t="b">
        <v>0</v>
      </c>
      <c r="AD25" s="10" t="s">
        <v>73</v>
      </c>
      <c r="AE25" s="10" t="b">
        <f t="shared" si="1"/>
        <v>0</v>
      </c>
    </row>
    <row r="26" ht="15.75" customHeight="1">
      <c r="A26" s="13" t="s">
        <v>294</v>
      </c>
      <c r="B26" s="13">
        <v>146.0</v>
      </c>
      <c r="C26" s="13" t="s">
        <v>76</v>
      </c>
      <c r="D26" s="13" t="s">
        <v>228</v>
      </c>
      <c r="E26" s="13" t="b">
        <v>0</v>
      </c>
      <c r="F26" s="13" t="s">
        <v>190</v>
      </c>
      <c r="G26" s="13" t="s">
        <v>197</v>
      </c>
      <c r="H26" s="13" t="s">
        <v>296</v>
      </c>
      <c r="I26" s="13" t="s">
        <v>125</v>
      </c>
      <c r="J26" s="11" t="b">
        <v>0</v>
      </c>
      <c r="K26" s="14">
        <v>39814.0</v>
      </c>
      <c r="L26" s="13" t="s">
        <v>222</v>
      </c>
      <c r="M26" s="13">
        <v>17.0</v>
      </c>
      <c r="N26" s="13" t="s">
        <v>37</v>
      </c>
      <c r="O26" s="13" t="s">
        <v>38</v>
      </c>
      <c r="P26" s="13" t="s">
        <v>186</v>
      </c>
      <c r="Q26" s="13" t="s">
        <v>40</v>
      </c>
      <c r="R26" s="13" t="s">
        <v>70</v>
      </c>
      <c r="S26" s="13" t="s">
        <v>142</v>
      </c>
      <c r="T26" s="13" t="b">
        <v>0</v>
      </c>
      <c r="U26" s="13" t="b">
        <v>0</v>
      </c>
      <c r="V26" s="13" t="b">
        <v>0</v>
      </c>
      <c r="W26" s="13" t="b">
        <v>0</v>
      </c>
      <c r="X26" s="13" t="b">
        <v>0</v>
      </c>
      <c r="Y26" s="13" t="b">
        <v>0</v>
      </c>
      <c r="Z26" s="13">
        <v>23.0</v>
      </c>
      <c r="AA26" s="13" t="b">
        <v>0</v>
      </c>
      <c r="AB26" s="13" t="b">
        <v>0</v>
      </c>
      <c r="AC26" s="13" t="b">
        <v>0</v>
      </c>
      <c r="AD26" s="10" t="s">
        <v>73</v>
      </c>
      <c r="AE26" s="10" t="b">
        <f t="shared" si="1"/>
        <v>0</v>
      </c>
    </row>
    <row r="27" ht="15.75" customHeight="1">
      <c r="A27" s="13" t="s">
        <v>294</v>
      </c>
      <c r="B27" s="13">
        <v>146.0</v>
      </c>
      <c r="C27" s="13" t="s">
        <v>76</v>
      </c>
      <c r="D27" s="13" t="s">
        <v>228</v>
      </c>
      <c r="E27" s="13" t="b">
        <v>0</v>
      </c>
      <c r="F27" s="13" t="s">
        <v>190</v>
      </c>
      <c r="G27" s="13" t="s">
        <v>197</v>
      </c>
      <c r="H27" s="13" t="s">
        <v>256</v>
      </c>
      <c r="I27" s="13" t="s">
        <v>199</v>
      </c>
      <c r="J27" s="11" t="b">
        <v>0</v>
      </c>
      <c r="K27" s="14">
        <v>39814.0</v>
      </c>
      <c r="L27" s="13" t="s">
        <v>185</v>
      </c>
      <c r="M27" s="13">
        <v>17.0</v>
      </c>
      <c r="N27" s="13" t="s">
        <v>37</v>
      </c>
      <c r="O27" s="13" t="s">
        <v>38</v>
      </c>
      <c r="P27" s="13" t="s">
        <v>65</v>
      </c>
      <c r="Q27" s="13" t="s">
        <v>40</v>
      </c>
      <c r="R27" s="13" t="s">
        <v>62</v>
      </c>
      <c r="S27" s="13" t="s">
        <v>59</v>
      </c>
      <c r="T27" s="13" t="b">
        <v>0</v>
      </c>
      <c r="U27" s="13" t="b">
        <v>0</v>
      </c>
      <c r="V27" s="13" t="b">
        <v>0</v>
      </c>
      <c r="W27" s="13" t="b">
        <v>0</v>
      </c>
      <c r="X27" s="13" t="b">
        <v>0</v>
      </c>
      <c r="Y27" s="13" t="b">
        <v>0</v>
      </c>
      <c r="Z27" s="13">
        <v>27.0</v>
      </c>
      <c r="AA27" s="13" t="b">
        <v>0</v>
      </c>
      <c r="AB27" s="13" t="b">
        <v>0</v>
      </c>
      <c r="AC27" s="13" t="b">
        <v>0</v>
      </c>
      <c r="AD27" s="10" t="s">
        <v>73</v>
      </c>
      <c r="AE27" s="10" t="b">
        <f t="shared" si="1"/>
        <v>0</v>
      </c>
    </row>
    <row r="28" ht="15.75" customHeight="1">
      <c r="A28" s="13" t="s">
        <v>294</v>
      </c>
      <c r="B28" s="13">
        <v>146.0</v>
      </c>
      <c r="C28" s="13" t="s">
        <v>76</v>
      </c>
      <c r="D28" s="13" t="s">
        <v>228</v>
      </c>
      <c r="E28" s="13" t="b">
        <v>0</v>
      </c>
      <c r="F28" s="13" t="s">
        <v>190</v>
      </c>
      <c r="G28" s="13" t="s">
        <v>197</v>
      </c>
      <c r="H28" s="13" t="s">
        <v>201</v>
      </c>
      <c r="I28" s="13" t="s">
        <v>215</v>
      </c>
      <c r="J28" s="11" t="b">
        <v>0</v>
      </c>
      <c r="K28" s="14">
        <v>40179.0</v>
      </c>
      <c r="L28" s="13" t="s">
        <v>185</v>
      </c>
      <c r="M28" s="13">
        <v>16.0</v>
      </c>
      <c r="N28" s="13" t="s">
        <v>47</v>
      </c>
      <c r="O28" s="13" t="s">
        <v>38</v>
      </c>
      <c r="P28" s="13" t="s">
        <v>186</v>
      </c>
      <c r="Q28" s="13" t="s">
        <v>40</v>
      </c>
      <c r="R28" s="13" t="s">
        <v>70</v>
      </c>
      <c r="S28" s="13" t="s">
        <v>138</v>
      </c>
      <c r="T28" s="13" t="b">
        <v>0</v>
      </c>
      <c r="U28" s="13" t="b">
        <v>0</v>
      </c>
      <c r="V28" s="13" t="b">
        <v>0</v>
      </c>
      <c r="W28" s="13" t="b">
        <v>0</v>
      </c>
      <c r="X28" s="13" t="b">
        <v>0</v>
      </c>
      <c r="Y28" s="13" t="b">
        <v>0</v>
      </c>
      <c r="Z28" s="13" t="b">
        <v>0</v>
      </c>
      <c r="AA28" s="13" t="b">
        <v>0</v>
      </c>
      <c r="AB28" s="13" t="b">
        <v>0</v>
      </c>
      <c r="AC28" s="13" t="b">
        <v>1</v>
      </c>
      <c r="AD28" s="10" t="s">
        <v>73</v>
      </c>
      <c r="AE28" s="10" t="b">
        <f t="shared" si="1"/>
        <v>0</v>
      </c>
    </row>
    <row r="29" ht="15.75" customHeight="1">
      <c r="A29" s="13" t="s">
        <v>294</v>
      </c>
      <c r="B29" s="13">
        <v>146.0</v>
      </c>
      <c r="C29" s="13" t="s">
        <v>76</v>
      </c>
      <c r="D29" s="13" t="s">
        <v>228</v>
      </c>
      <c r="E29" s="13" t="b">
        <v>0</v>
      </c>
      <c r="F29" s="13" t="s">
        <v>190</v>
      </c>
      <c r="G29" s="13" t="s">
        <v>197</v>
      </c>
      <c r="H29" s="13" t="s">
        <v>297</v>
      </c>
      <c r="I29" s="13" t="s">
        <v>184</v>
      </c>
      <c r="J29" s="11" t="b">
        <v>0</v>
      </c>
      <c r="K29" s="14">
        <v>39814.0</v>
      </c>
      <c r="L29" s="13" t="s">
        <v>236</v>
      </c>
      <c r="M29" s="13">
        <v>17.0</v>
      </c>
      <c r="N29" s="13" t="s">
        <v>47</v>
      </c>
      <c r="O29" s="13" t="s">
        <v>38</v>
      </c>
      <c r="P29" s="13" t="s">
        <v>186</v>
      </c>
      <c r="Q29" s="13" t="s">
        <v>40</v>
      </c>
      <c r="R29" s="13" t="s">
        <v>62</v>
      </c>
      <c r="S29" s="13" t="s">
        <v>84</v>
      </c>
      <c r="T29" s="13" t="b">
        <v>0</v>
      </c>
      <c r="U29" s="13" t="b">
        <v>0</v>
      </c>
      <c r="V29" s="13" t="b">
        <v>0</v>
      </c>
      <c r="W29" s="13" t="b">
        <v>0</v>
      </c>
      <c r="X29" s="13" t="b">
        <v>0</v>
      </c>
      <c r="Y29" s="13" t="b">
        <v>0</v>
      </c>
      <c r="Z29" s="13">
        <v>28.0</v>
      </c>
      <c r="AA29" s="13" t="b">
        <v>0</v>
      </c>
      <c r="AB29" s="13" t="b">
        <v>0</v>
      </c>
      <c r="AC29" s="13" t="b">
        <v>0</v>
      </c>
      <c r="AD29" s="10" t="s">
        <v>73</v>
      </c>
      <c r="AE29" s="10" t="b">
        <f t="shared" si="1"/>
        <v>0</v>
      </c>
    </row>
    <row r="30" ht="15.75" customHeight="1">
      <c r="A30" s="13" t="s">
        <v>298</v>
      </c>
      <c r="B30" s="13">
        <v>89.0</v>
      </c>
      <c r="C30" s="13" t="s">
        <v>76</v>
      </c>
      <c r="D30" s="13" t="s">
        <v>77</v>
      </c>
      <c r="E30" s="13" t="b">
        <v>1</v>
      </c>
      <c r="F30" s="13" t="s">
        <v>32</v>
      </c>
      <c r="G30" s="13" t="s">
        <v>239</v>
      </c>
      <c r="H30" s="13" t="s">
        <v>242</v>
      </c>
      <c r="I30" s="13" t="s">
        <v>125</v>
      </c>
      <c r="J30" s="11" t="b">
        <v>0</v>
      </c>
      <c r="K30" s="14">
        <v>27760.0</v>
      </c>
      <c r="L30" s="13" t="s">
        <v>212</v>
      </c>
      <c r="M30" s="13">
        <v>50.0</v>
      </c>
      <c r="N30" s="13" t="s">
        <v>37</v>
      </c>
      <c r="O30" s="13" t="s">
        <v>48</v>
      </c>
      <c r="P30" s="13" t="s">
        <v>80</v>
      </c>
      <c r="Q30" s="13" t="s">
        <v>40</v>
      </c>
      <c r="R30" s="13" t="s">
        <v>70</v>
      </c>
      <c r="S30" s="13" t="s">
        <v>59</v>
      </c>
      <c r="T30" s="13" t="b">
        <v>0</v>
      </c>
      <c r="U30" s="13" t="b">
        <v>0</v>
      </c>
      <c r="V30" s="13" t="b">
        <v>0</v>
      </c>
      <c r="W30" s="13" t="b">
        <v>0</v>
      </c>
      <c r="X30" s="13" t="b">
        <v>0</v>
      </c>
      <c r="Y30" s="13" t="b">
        <v>0</v>
      </c>
      <c r="Z30" s="13" t="b">
        <v>0</v>
      </c>
      <c r="AA30" s="13" t="b">
        <v>0</v>
      </c>
      <c r="AB30" s="13" t="b">
        <v>0</v>
      </c>
      <c r="AC30" s="13" t="b">
        <v>1</v>
      </c>
      <c r="AD30" s="10" t="s">
        <v>43</v>
      </c>
      <c r="AE30" s="10" t="b">
        <f t="shared" si="1"/>
        <v>1</v>
      </c>
    </row>
    <row r="31" ht="15.75" customHeight="1">
      <c r="A31" s="13" t="s">
        <v>298</v>
      </c>
      <c r="B31" s="13">
        <v>89.0</v>
      </c>
      <c r="C31" s="13" t="s">
        <v>76</v>
      </c>
      <c r="D31" s="13" t="s">
        <v>77</v>
      </c>
      <c r="E31" s="13" t="b">
        <v>0</v>
      </c>
      <c r="F31" s="13" t="s">
        <v>187</v>
      </c>
      <c r="G31" s="13" t="s">
        <v>239</v>
      </c>
      <c r="H31" s="13" t="s">
        <v>299</v>
      </c>
      <c r="I31" s="13" t="s">
        <v>215</v>
      </c>
      <c r="J31" s="11" t="b">
        <v>0</v>
      </c>
      <c r="K31" s="14">
        <v>27760.0</v>
      </c>
      <c r="L31" s="13" t="s">
        <v>203</v>
      </c>
      <c r="M31" s="13">
        <v>50.0</v>
      </c>
      <c r="N31" s="13" t="s">
        <v>47</v>
      </c>
      <c r="O31" s="13" t="s">
        <v>48</v>
      </c>
      <c r="P31" s="13" t="s">
        <v>65</v>
      </c>
      <c r="Q31" s="13" t="s">
        <v>40</v>
      </c>
      <c r="R31" s="13" t="s">
        <v>62</v>
      </c>
      <c r="S31" s="13" t="s">
        <v>55</v>
      </c>
      <c r="T31" s="13" t="b">
        <v>0</v>
      </c>
      <c r="U31" s="13" t="b">
        <v>0</v>
      </c>
      <c r="V31" s="13" t="b">
        <v>0</v>
      </c>
      <c r="W31" s="13" t="b">
        <v>0</v>
      </c>
      <c r="X31" s="13" t="b">
        <v>0</v>
      </c>
      <c r="Y31" s="13" t="b">
        <v>0</v>
      </c>
      <c r="Z31" s="13" t="b">
        <v>0</v>
      </c>
      <c r="AA31" s="13" t="b">
        <v>0</v>
      </c>
      <c r="AB31" s="13" t="b">
        <v>0</v>
      </c>
      <c r="AC31" s="13" t="b">
        <v>1</v>
      </c>
      <c r="AD31" s="10" t="s">
        <v>43</v>
      </c>
      <c r="AE31" s="10" t="b">
        <f t="shared" si="1"/>
        <v>1</v>
      </c>
    </row>
    <row r="32" ht="15.75" customHeight="1">
      <c r="A32" s="13" t="s">
        <v>298</v>
      </c>
      <c r="B32" s="13">
        <v>89.0</v>
      </c>
      <c r="C32" s="13" t="s">
        <v>76</v>
      </c>
      <c r="D32" s="13" t="s">
        <v>77</v>
      </c>
      <c r="E32" s="13" t="b">
        <v>0</v>
      </c>
      <c r="F32" s="13" t="s">
        <v>190</v>
      </c>
      <c r="G32" s="13" t="s">
        <v>239</v>
      </c>
      <c r="H32" s="13" t="s">
        <v>280</v>
      </c>
      <c r="I32" s="13" t="s">
        <v>199</v>
      </c>
      <c r="J32" s="11" t="b">
        <v>0</v>
      </c>
      <c r="K32" s="14">
        <v>44562.0</v>
      </c>
      <c r="L32" s="13" t="s">
        <v>195</v>
      </c>
      <c r="M32" s="13">
        <v>4.0</v>
      </c>
      <c r="N32" s="13" t="s">
        <v>37</v>
      </c>
      <c r="O32" s="13" t="s">
        <v>38</v>
      </c>
      <c r="P32" s="13" t="s">
        <v>186</v>
      </c>
      <c r="Q32" s="13" t="s">
        <v>40</v>
      </c>
      <c r="R32" s="13" t="s">
        <v>41</v>
      </c>
      <c r="S32" s="13" t="s">
        <v>55</v>
      </c>
      <c r="T32" s="13" t="b">
        <v>0</v>
      </c>
      <c r="U32" s="13" t="b">
        <v>0</v>
      </c>
      <c r="V32" s="13" t="b">
        <v>0</v>
      </c>
      <c r="W32" s="13" t="b">
        <v>0</v>
      </c>
      <c r="X32" s="13" t="b">
        <v>0</v>
      </c>
      <c r="Y32" s="13" t="b">
        <v>0</v>
      </c>
      <c r="Z32" s="13" t="b">
        <v>0</v>
      </c>
      <c r="AA32" s="13" t="b">
        <v>0</v>
      </c>
      <c r="AB32" s="13" t="b">
        <v>0</v>
      </c>
      <c r="AC32" s="13" t="b">
        <v>1</v>
      </c>
      <c r="AD32" s="10" t="s">
        <v>73</v>
      </c>
      <c r="AE32" s="10" t="b">
        <f t="shared" si="1"/>
        <v>0</v>
      </c>
    </row>
    <row r="33" ht="15.75" customHeight="1">
      <c r="A33" s="13" t="s">
        <v>298</v>
      </c>
      <c r="B33" s="13">
        <v>89.0</v>
      </c>
      <c r="C33" s="13" t="s">
        <v>76</v>
      </c>
      <c r="D33" s="13" t="s">
        <v>77</v>
      </c>
      <c r="E33" s="13" t="b">
        <v>0</v>
      </c>
      <c r="F33" s="13" t="s">
        <v>190</v>
      </c>
      <c r="G33" s="13" t="s">
        <v>239</v>
      </c>
      <c r="H33" s="13" t="s">
        <v>267</v>
      </c>
      <c r="I33" s="13" t="s">
        <v>184</v>
      </c>
      <c r="J33" s="11" t="b">
        <v>0</v>
      </c>
      <c r="K33" s="14">
        <v>38353.0</v>
      </c>
      <c r="L33" s="13" t="s">
        <v>185</v>
      </c>
      <c r="M33" s="13">
        <v>21.0</v>
      </c>
      <c r="N33" s="13" t="s">
        <v>37</v>
      </c>
      <c r="O33" s="13" t="s">
        <v>38</v>
      </c>
      <c r="P33" s="13" t="s">
        <v>80</v>
      </c>
      <c r="Q33" s="13" t="s">
        <v>40</v>
      </c>
      <c r="R33" s="13" t="s">
        <v>70</v>
      </c>
      <c r="S33" s="13" t="s">
        <v>55</v>
      </c>
      <c r="T33" s="13" t="b">
        <v>0</v>
      </c>
      <c r="U33" s="13" t="b">
        <v>0</v>
      </c>
      <c r="V33" s="13" t="b">
        <v>0</v>
      </c>
      <c r="W33" s="13" t="b">
        <v>0</v>
      </c>
      <c r="X33" s="13" t="b">
        <v>0</v>
      </c>
      <c r="Y33" s="13" t="b">
        <v>0</v>
      </c>
      <c r="Z33" s="13" t="b">
        <v>0</v>
      </c>
      <c r="AA33" s="13" t="b">
        <v>0</v>
      </c>
      <c r="AB33" s="13" t="b">
        <v>0</v>
      </c>
      <c r="AC33" s="13" t="b">
        <v>0</v>
      </c>
      <c r="AD33" s="10" t="s">
        <v>43</v>
      </c>
      <c r="AE33" s="10" t="b">
        <f t="shared" si="1"/>
        <v>1</v>
      </c>
    </row>
    <row r="34" ht="15.75" customHeight="1">
      <c r="A34" s="13" t="s">
        <v>300</v>
      </c>
      <c r="B34" s="13">
        <v>19.0</v>
      </c>
      <c r="C34" s="13" t="s">
        <v>101</v>
      </c>
      <c r="D34" s="13" t="s">
        <v>98</v>
      </c>
      <c r="E34" s="13" t="b">
        <v>1</v>
      </c>
      <c r="F34" s="13" t="s">
        <v>32</v>
      </c>
      <c r="G34" s="13" t="s">
        <v>301</v>
      </c>
      <c r="H34" s="13" t="s">
        <v>271</v>
      </c>
      <c r="I34" s="13" t="s">
        <v>215</v>
      </c>
      <c r="J34" s="11" t="b">
        <v>0</v>
      </c>
      <c r="K34" s="14">
        <v>28126.0</v>
      </c>
      <c r="L34" s="13" t="s">
        <v>236</v>
      </c>
      <c r="M34" s="13">
        <v>49.0</v>
      </c>
      <c r="N34" s="13" t="s">
        <v>37</v>
      </c>
      <c r="O34" s="13" t="s">
        <v>48</v>
      </c>
      <c r="P34" s="13" t="s">
        <v>186</v>
      </c>
      <c r="Q34" s="13" t="s">
        <v>40</v>
      </c>
      <c r="R34" s="13" t="s">
        <v>70</v>
      </c>
      <c r="S34" s="13" t="s">
        <v>138</v>
      </c>
      <c r="T34" s="13" t="b">
        <v>0</v>
      </c>
      <c r="U34" s="13" t="b">
        <v>0</v>
      </c>
      <c r="V34" s="13" t="b">
        <v>0</v>
      </c>
      <c r="W34" s="13" t="b">
        <v>0</v>
      </c>
      <c r="X34" s="13" t="b">
        <v>0</v>
      </c>
      <c r="Y34" s="13" t="b">
        <v>0</v>
      </c>
      <c r="Z34" s="13" t="b">
        <v>0</v>
      </c>
      <c r="AA34" s="13" t="b">
        <v>0</v>
      </c>
      <c r="AB34" s="13" t="b">
        <v>0</v>
      </c>
      <c r="AC34" s="13" t="b">
        <v>0</v>
      </c>
      <c r="AD34" s="10" t="s">
        <v>43</v>
      </c>
      <c r="AE34" s="10" t="b">
        <f t="shared" si="1"/>
        <v>1</v>
      </c>
    </row>
    <row r="35" ht="15.75" customHeight="1">
      <c r="A35" s="13" t="s">
        <v>300</v>
      </c>
      <c r="B35" s="13">
        <v>19.0</v>
      </c>
      <c r="C35" s="13" t="s">
        <v>101</v>
      </c>
      <c r="D35" s="13" t="s">
        <v>98</v>
      </c>
      <c r="E35" s="13" t="b">
        <v>0</v>
      </c>
      <c r="F35" s="13" t="s">
        <v>187</v>
      </c>
      <c r="G35" s="13" t="s">
        <v>301</v>
      </c>
      <c r="H35" s="13" t="s">
        <v>183</v>
      </c>
      <c r="I35" s="13" t="s">
        <v>220</v>
      </c>
      <c r="J35" s="11" t="b">
        <v>0</v>
      </c>
      <c r="K35" s="14">
        <v>28126.0</v>
      </c>
      <c r="L35" s="13" t="s">
        <v>237</v>
      </c>
      <c r="M35" s="13">
        <v>49.0</v>
      </c>
      <c r="N35" s="13" t="s">
        <v>47</v>
      </c>
      <c r="O35" s="13" t="s">
        <v>48</v>
      </c>
      <c r="P35" s="13" t="s">
        <v>186</v>
      </c>
      <c r="Q35" s="13" t="s">
        <v>40</v>
      </c>
      <c r="R35" s="13" t="s">
        <v>62</v>
      </c>
      <c r="S35" s="13" t="s">
        <v>142</v>
      </c>
      <c r="T35" s="13" t="b">
        <v>0</v>
      </c>
      <c r="U35" s="13" t="b">
        <v>0</v>
      </c>
      <c r="V35" s="13" t="b">
        <v>0</v>
      </c>
      <c r="W35" s="13" t="b">
        <v>0</v>
      </c>
      <c r="X35" s="13" t="b">
        <v>0</v>
      </c>
      <c r="Y35" s="13" t="b">
        <v>0</v>
      </c>
      <c r="Z35" s="13" t="b">
        <v>0</v>
      </c>
      <c r="AA35" s="13" t="b">
        <v>0</v>
      </c>
      <c r="AB35" s="13" t="b">
        <v>0</v>
      </c>
      <c r="AC35" s="13" t="b">
        <v>1</v>
      </c>
      <c r="AD35" s="10" t="s">
        <v>73</v>
      </c>
      <c r="AE35" s="10" t="b">
        <f t="shared" si="1"/>
        <v>0</v>
      </c>
    </row>
    <row r="36" ht="15.75" customHeight="1">
      <c r="A36" s="13" t="s">
        <v>300</v>
      </c>
      <c r="B36" s="13">
        <v>19.0</v>
      </c>
      <c r="C36" s="13" t="s">
        <v>101</v>
      </c>
      <c r="D36" s="13" t="s">
        <v>98</v>
      </c>
      <c r="E36" s="13" t="b">
        <v>0</v>
      </c>
      <c r="F36" s="13" t="s">
        <v>190</v>
      </c>
      <c r="G36" s="13" t="s">
        <v>301</v>
      </c>
      <c r="H36" s="13" t="s">
        <v>229</v>
      </c>
      <c r="I36" s="13" t="s">
        <v>220</v>
      </c>
      <c r="J36" s="11" t="b">
        <v>0</v>
      </c>
      <c r="K36" s="14">
        <v>45292.0</v>
      </c>
      <c r="L36" s="13" t="s">
        <v>212</v>
      </c>
      <c r="M36" s="13">
        <v>2.0</v>
      </c>
      <c r="N36" s="13" t="s">
        <v>47</v>
      </c>
      <c r="O36" s="13" t="s">
        <v>38</v>
      </c>
      <c r="P36" s="13" t="s">
        <v>186</v>
      </c>
      <c r="Q36" s="13" t="s">
        <v>40</v>
      </c>
      <c r="R36" s="13" t="s">
        <v>70</v>
      </c>
      <c r="S36" s="13" t="s">
        <v>59</v>
      </c>
      <c r="T36" s="13" t="b">
        <v>0</v>
      </c>
      <c r="U36" s="13" t="b">
        <v>0</v>
      </c>
      <c r="V36" s="13" t="b">
        <v>0</v>
      </c>
      <c r="W36" s="13" t="b">
        <v>0</v>
      </c>
      <c r="X36" s="13" t="b">
        <v>0</v>
      </c>
      <c r="Y36" s="13" t="b">
        <v>0</v>
      </c>
      <c r="Z36" s="13">
        <v>15.0</v>
      </c>
      <c r="AA36" s="13" t="b">
        <v>0</v>
      </c>
      <c r="AB36" s="13" t="b">
        <v>0</v>
      </c>
      <c r="AC36" s="13" t="b">
        <v>1</v>
      </c>
      <c r="AD36" s="10" t="s">
        <v>73</v>
      </c>
      <c r="AE36" s="10" t="b">
        <f t="shared" si="1"/>
        <v>0</v>
      </c>
    </row>
    <row r="37" ht="15.75" customHeight="1">
      <c r="A37" s="13" t="s">
        <v>300</v>
      </c>
      <c r="B37" s="13">
        <v>19.0</v>
      </c>
      <c r="C37" s="13" t="s">
        <v>101</v>
      </c>
      <c r="D37" s="13" t="s">
        <v>98</v>
      </c>
      <c r="E37" s="13" t="b">
        <v>0</v>
      </c>
      <c r="F37" s="13" t="s">
        <v>190</v>
      </c>
      <c r="G37" s="13" t="s">
        <v>301</v>
      </c>
      <c r="H37" s="13" t="s">
        <v>302</v>
      </c>
      <c r="I37" s="13" t="s">
        <v>220</v>
      </c>
      <c r="J37" s="11" t="b">
        <v>0</v>
      </c>
      <c r="K37" s="14">
        <v>44562.0</v>
      </c>
      <c r="L37" s="13" t="s">
        <v>236</v>
      </c>
      <c r="M37" s="13">
        <v>4.0</v>
      </c>
      <c r="N37" s="13" t="s">
        <v>37</v>
      </c>
      <c r="O37" s="13" t="s">
        <v>38</v>
      </c>
      <c r="P37" s="13" t="s">
        <v>186</v>
      </c>
      <c r="Q37" s="13" t="s">
        <v>40</v>
      </c>
      <c r="R37" s="13" t="s">
        <v>62</v>
      </c>
      <c r="S37" s="13" t="s">
        <v>84</v>
      </c>
      <c r="T37" s="13" t="b">
        <v>0</v>
      </c>
      <c r="U37" s="13" t="b">
        <v>0</v>
      </c>
      <c r="V37" s="13" t="b">
        <v>0</v>
      </c>
      <c r="W37" s="13" t="b">
        <v>0</v>
      </c>
      <c r="X37" s="13" t="b">
        <v>0</v>
      </c>
      <c r="Y37" s="13" t="b">
        <v>0</v>
      </c>
      <c r="Z37" s="13" t="b">
        <v>0</v>
      </c>
      <c r="AA37" s="13" t="b">
        <v>0</v>
      </c>
      <c r="AB37" s="13" t="b">
        <v>0</v>
      </c>
      <c r="AC37" s="13" t="b">
        <v>1</v>
      </c>
      <c r="AD37" s="10" t="s">
        <v>73</v>
      </c>
      <c r="AE37" s="10" t="b">
        <f t="shared" si="1"/>
        <v>0</v>
      </c>
    </row>
    <row r="38" ht="15.75" customHeight="1">
      <c r="A38" s="13" t="s">
        <v>303</v>
      </c>
      <c r="B38" s="13">
        <v>60.0</v>
      </c>
      <c r="C38" s="13" t="s">
        <v>76</v>
      </c>
      <c r="D38" s="13" t="s">
        <v>98</v>
      </c>
      <c r="E38" s="13" t="b">
        <v>1</v>
      </c>
      <c r="F38" s="13" t="s">
        <v>32</v>
      </c>
      <c r="G38" s="13" t="s">
        <v>151</v>
      </c>
      <c r="H38" s="13" t="s">
        <v>94</v>
      </c>
      <c r="I38" s="13" t="s">
        <v>184</v>
      </c>
      <c r="J38" s="11" t="b">
        <v>0</v>
      </c>
      <c r="K38" s="14">
        <v>26299.0</v>
      </c>
      <c r="L38" s="13" t="s">
        <v>203</v>
      </c>
      <c r="M38" s="13">
        <v>54.0</v>
      </c>
      <c r="N38" s="13" t="s">
        <v>37</v>
      </c>
      <c r="O38" s="13" t="s">
        <v>48</v>
      </c>
      <c r="P38" s="13" t="s">
        <v>80</v>
      </c>
      <c r="Q38" s="13" t="s">
        <v>40</v>
      </c>
      <c r="R38" s="13" t="s">
        <v>41</v>
      </c>
      <c r="S38" s="13" t="s">
        <v>59</v>
      </c>
      <c r="T38" s="13" t="b">
        <v>0</v>
      </c>
      <c r="U38" s="13" t="b">
        <v>0</v>
      </c>
      <c r="V38" s="13" t="b">
        <v>0</v>
      </c>
      <c r="W38" s="13" t="b">
        <v>0</v>
      </c>
      <c r="X38" s="13" t="b">
        <v>0</v>
      </c>
      <c r="Y38" s="13" t="b">
        <v>0</v>
      </c>
      <c r="Z38" s="13" t="b">
        <v>0</v>
      </c>
      <c r="AA38" s="13" t="b">
        <v>0</v>
      </c>
      <c r="AB38" s="13" t="b">
        <v>0</v>
      </c>
      <c r="AC38" s="13" t="b">
        <v>0</v>
      </c>
      <c r="AD38" s="10" t="s">
        <v>73</v>
      </c>
      <c r="AE38" s="10" t="b">
        <f t="shared" si="1"/>
        <v>0</v>
      </c>
    </row>
    <row r="39" ht="15.75" customHeight="1">
      <c r="A39" s="13" t="s">
        <v>303</v>
      </c>
      <c r="B39" s="13">
        <v>60.0</v>
      </c>
      <c r="C39" s="13" t="s">
        <v>76</v>
      </c>
      <c r="D39" s="13" t="s">
        <v>98</v>
      </c>
      <c r="E39" s="13" t="b">
        <v>0</v>
      </c>
      <c r="F39" s="13" t="s">
        <v>187</v>
      </c>
      <c r="G39" s="13" t="s">
        <v>151</v>
      </c>
      <c r="H39" s="13" t="s">
        <v>201</v>
      </c>
      <c r="I39" s="13" t="s">
        <v>184</v>
      </c>
      <c r="J39" s="11" t="b">
        <v>0</v>
      </c>
      <c r="K39" s="14">
        <v>26299.0</v>
      </c>
      <c r="L39" s="13" t="s">
        <v>185</v>
      </c>
      <c r="M39" s="13">
        <v>54.0</v>
      </c>
      <c r="N39" s="13" t="s">
        <v>47</v>
      </c>
      <c r="O39" s="13" t="s">
        <v>48</v>
      </c>
      <c r="P39" s="13" t="s">
        <v>186</v>
      </c>
      <c r="Q39" s="13" t="s">
        <v>40</v>
      </c>
      <c r="R39" s="13" t="s">
        <v>62</v>
      </c>
      <c r="S39" s="13" t="s">
        <v>138</v>
      </c>
      <c r="T39" s="13" t="b">
        <v>0</v>
      </c>
      <c r="U39" s="13" t="b">
        <v>0</v>
      </c>
      <c r="V39" s="13" t="b">
        <v>0</v>
      </c>
      <c r="W39" s="13" t="b">
        <v>0</v>
      </c>
      <c r="X39" s="13" t="b">
        <v>0</v>
      </c>
      <c r="Y39" s="13" t="b">
        <v>0</v>
      </c>
      <c r="Z39" s="13" t="b">
        <v>0</v>
      </c>
      <c r="AA39" s="13" t="b">
        <v>0</v>
      </c>
      <c r="AB39" s="13" t="b">
        <v>0</v>
      </c>
      <c r="AC39" s="13" t="b">
        <v>1</v>
      </c>
      <c r="AD39" s="10" t="s">
        <v>43</v>
      </c>
      <c r="AE39" s="10" t="b">
        <f t="shared" si="1"/>
        <v>1</v>
      </c>
    </row>
    <row r="40" ht="15.75" customHeight="1">
      <c r="A40" s="13" t="s">
        <v>303</v>
      </c>
      <c r="B40" s="13">
        <v>60.0</v>
      </c>
      <c r="C40" s="13" t="s">
        <v>76</v>
      </c>
      <c r="D40" s="13" t="s">
        <v>98</v>
      </c>
      <c r="E40" s="13" t="b">
        <v>0</v>
      </c>
      <c r="F40" s="13" t="s">
        <v>190</v>
      </c>
      <c r="G40" s="13" t="s">
        <v>151</v>
      </c>
      <c r="H40" s="13" t="s">
        <v>229</v>
      </c>
      <c r="I40" s="13" t="s">
        <v>215</v>
      </c>
      <c r="J40" s="11" t="b">
        <v>0</v>
      </c>
      <c r="K40" s="14">
        <v>38353.0</v>
      </c>
      <c r="L40" s="13" t="s">
        <v>222</v>
      </c>
      <c r="M40" s="13">
        <v>21.0</v>
      </c>
      <c r="N40" s="13" t="s">
        <v>47</v>
      </c>
      <c r="O40" s="13" t="s">
        <v>38</v>
      </c>
      <c r="P40" s="13" t="s">
        <v>65</v>
      </c>
      <c r="Q40" s="13" t="s">
        <v>40</v>
      </c>
      <c r="R40" s="13" t="s">
        <v>41</v>
      </c>
      <c r="S40" s="13" t="s">
        <v>63</v>
      </c>
      <c r="T40" s="13" t="b">
        <v>0</v>
      </c>
      <c r="U40" s="13" t="b">
        <v>0</v>
      </c>
      <c r="V40" s="13" t="b">
        <v>0</v>
      </c>
      <c r="W40" s="13" t="b">
        <v>0</v>
      </c>
      <c r="X40" s="13" t="b">
        <v>0</v>
      </c>
      <c r="Y40" s="13" t="b">
        <v>0</v>
      </c>
      <c r="Z40" s="13" t="b">
        <v>0</v>
      </c>
      <c r="AA40" s="13" t="b">
        <v>0</v>
      </c>
      <c r="AB40" s="13" t="b">
        <v>0</v>
      </c>
      <c r="AC40" s="13" t="b">
        <v>1</v>
      </c>
      <c r="AD40" s="10" t="s">
        <v>43</v>
      </c>
      <c r="AE40" s="10" t="b">
        <f t="shared" si="1"/>
        <v>1</v>
      </c>
    </row>
    <row r="41" ht="15.75" customHeight="1">
      <c r="A41" s="13" t="s">
        <v>303</v>
      </c>
      <c r="B41" s="13">
        <v>60.0</v>
      </c>
      <c r="C41" s="13" t="s">
        <v>76</v>
      </c>
      <c r="D41" s="13" t="s">
        <v>98</v>
      </c>
      <c r="E41" s="13" t="b">
        <v>0</v>
      </c>
      <c r="F41" s="13" t="s">
        <v>190</v>
      </c>
      <c r="G41" s="13" t="s">
        <v>151</v>
      </c>
      <c r="H41" s="13" t="s">
        <v>247</v>
      </c>
      <c r="I41" s="13" t="s">
        <v>90</v>
      </c>
      <c r="J41" s="11" t="b">
        <v>0</v>
      </c>
      <c r="K41" s="14">
        <v>40179.0</v>
      </c>
      <c r="L41" s="13" t="s">
        <v>212</v>
      </c>
      <c r="M41" s="13">
        <v>16.0</v>
      </c>
      <c r="N41" s="13" t="s">
        <v>37</v>
      </c>
      <c r="O41" s="13" t="s">
        <v>38</v>
      </c>
      <c r="P41" s="13" t="s">
        <v>65</v>
      </c>
      <c r="Q41" s="13" t="s">
        <v>40</v>
      </c>
      <c r="R41" s="13" t="s">
        <v>62</v>
      </c>
      <c r="S41" s="13" t="s">
        <v>84</v>
      </c>
      <c r="T41" s="13" t="b">
        <v>0</v>
      </c>
      <c r="U41" s="13" t="b">
        <v>0</v>
      </c>
      <c r="V41" s="13" t="b">
        <v>0</v>
      </c>
      <c r="W41" s="13" t="b">
        <v>0</v>
      </c>
      <c r="X41" s="13" t="b">
        <v>0</v>
      </c>
      <c r="Y41" s="13" t="b">
        <v>0</v>
      </c>
      <c r="Z41" s="13" t="b">
        <v>0</v>
      </c>
      <c r="AA41" s="13" t="b">
        <v>0</v>
      </c>
      <c r="AB41" s="13" t="b">
        <v>0</v>
      </c>
      <c r="AC41" s="13" t="b">
        <v>1</v>
      </c>
      <c r="AD41" s="10" t="s">
        <v>73</v>
      </c>
      <c r="AE41" s="10" t="b">
        <f t="shared" si="1"/>
        <v>0</v>
      </c>
    </row>
    <row r="42" ht="15.75" customHeight="1">
      <c r="A42" s="13" t="s">
        <v>304</v>
      </c>
      <c r="B42" s="13">
        <v>11.0</v>
      </c>
      <c r="C42" s="13" t="s">
        <v>91</v>
      </c>
      <c r="D42" s="13" t="s">
        <v>77</v>
      </c>
      <c r="E42" s="13" t="b">
        <v>1</v>
      </c>
      <c r="F42" s="13" t="s">
        <v>32</v>
      </c>
      <c r="G42" s="13" t="s">
        <v>244</v>
      </c>
      <c r="H42" s="13" t="s">
        <v>245</v>
      </c>
      <c r="I42" s="13" t="s">
        <v>90</v>
      </c>
      <c r="J42" s="11" t="b">
        <v>0</v>
      </c>
      <c r="K42" s="14">
        <v>31778.0</v>
      </c>
      <c r="L42" s="13" t="s">
        <v>194</v>
      </c>
      <c r="M42" s="13">
        <v>39.0</v>
      </c>
      <c r="N42" s="13" t="s">
        <v>37</v>
      </c>
      <c r="O42" s="13" t="s">
        <v>48</v>
      </c>
      <c r="P42" s="13" t="s">
        <v>80</v>
      </c>
      <c r="Q42" s="13" t="s">
        <v>40</v>
      </c>
      <c r="R42" s="13" t="s">
        <v>41</v>
      </c>
      <c r="S42" s="13" t="s">
        <v>206</v>
      </c>
      <c r="T42" s="13" t="b">
        <v>0</v>
      </c>
      <c r="U42" s="13" t="b">
        <v>0</v>
      </c>
      <c r="V42" s="13" t="b">
        <v>0</v>
      </c>
      <c r="W42" s="13" t="b">
        <v>0</v>
      </c>
      <c r="X42" s="13" t="b">
        <v>0</v>
      </c>
      <c r="Y42" s="13" t="b">
        <v>0</v>
      </c>
      <c r="Z42" s="13" t="b">
        <v>0</v>
      </c>
      <c r="AA42" s="13" t="b">
        <v>0</v>
      </c>
      <c r="AB42" s="13" t="b">
        <v>0</v>
      </c>
      <c r="AC42" s="13" t="b">
        <v>0</v>
      </c>
      <c r="AD42" s="10" t="s">
        <v>43</v>
      </c>
      <c r="AE42" s="10" t="b">
        <f t="shared" si="1"/>
        <v>1</v>
      </c>
    </row>
    <row r="43" ht="15.75" customHeight="1">
      <c r="A43" s="13" t="s">
        <v>304</v>
      </c>
      <c r="B43" s="13">
        <v>11.0</v>
      </c>
      <c r="C43" s="13" t="s">
        <v>91</v>
      </c>
      <c r="D43" s="13" t="s">
        <v>77</v>
      </c>
      <c r="E43" s="13" t="b">
        <v>0</v>
      </c>
      <c r="F43" s="13" t="s">
        <v>187</v>
      </c>
      <c r="G43" s="13" t="s">
        <v>244</v>
      </c>
      <c r="H43" s="13" t="s">
        <v>234</v>
      </c>
      <c r="I43" s="13" t="s">
        <v>125</v>
      </c>
      <c r="J43" s="11" t="b">
        <v>0</v>
      </c>
      <c r="K43" s="14">
        <v>31778.0</v>
      </c>
      <c r="L43" s="13" t="s">
        <v>222</v>
      </c>
      <c r="M43" s="13">
        <v>39.0</v>
      </c>
      <c r="N43" s="13" t="s">
        <v>47</v>
      </c>
      <c r="O43" s="13" t="s">
        <v>48</v>
      </c>
      <c r="P43" s="13" t="s">
        <v>186</v>
      </c>
      <c r="Q43" s="13" t="s">
        <v>40</v>
      </c>
      <c r="R43" s="13" t="s">
        <v>41</v>
      </c>
      <c r="S43" s="13" t="s">
        <v>59</v>
      </c>
      <c r="T43" s="13" t="b">
        <v>0</v>
      </c>
      <c r="U43" s="13" t="b">
        <v>0</v>
      </c>
      <c r="V43" s="13" t="b">
        <v>0</v>
      </c>
      <c r="W43" s="13" t="b">
        <v>0</v>
      </c>
      <c r="X43" s="13" t="b">
        <v>0</v>
      </c>
      <c r="Y43" s="13" t="b">
        <v>0</v>
      </c>
      <c r="Z43" s="13" t="b">
        <v>0</v>
      </c>
      <c r="AA43" s="13" t="b">
        <v>0</v>
      </c>
      <c r="AB43" s="13" t="b">
        <v>0</v>
      </c>
      <c r="AC43" s="13" t="b">
        <v>1</v>
      </c>
      <c r="AD43" s="10" t="s">
        <v>43</v>
      </c>
      <c r="AE43" s="10" t="b">
        <f t="shared" si="1"/>
        <v>1</v>
      </c>
    </row>
    <row r="44" ht="15.75" customHeight="1">
      <c r="A44" s="13" t="s">
        <v>304</v>
      </c>
      <c r="B44" s="13">
        <v>11.0</v>
      </c>
      <c r="C44" s="13" t="s">
        <v>91</v>
      </c>
      <c r="D44" s="13" t="s">
        <v>77</v>
      </c>
      <c r="E44" s="13" t="b">
        <v>0</v>
      </c>
      <c r="F44" s="13" t="s">
        <v>190</v>
      </c>
      <c r="G44" s="13" t="s">
        <v>244</v>
      </c>
      <c r="H44" s="13" t="s">
        <v>279</v>
      </c>
      <c r="I44" s="13" t="s">
        <v>202</v>
      </c>
      <c r="J44" s="11" t="b">
        <v>0</v>
      </c>
      <c r="K44" s="14">
        <v>39448.0</v>
      </c>
      <c r="L44" s="13" t="s">
        <v>203</v>
      </c>
      <c r="M44" s="13">
        <v>18.0</v>
      </c>
      <c r="N44" s="13" t="s">
        <v>37</v>
      </c>
      <c r="O44" s="13" t="s">
        <v>38</v>
      </c>
      <c r="P44" s="13" t="s">
        <v>186</v>
      </c>
      <c r="Q44" s="13" t="s">
        <v>40</v>
      </c>
      <c r="R44" s="13" t="s">
        <v>41</v>
      </c>
      <c r="S44" s="13" t="s">
        <v>142</v>
      </c>
      <c r="T44" s="13" t="b">
        <v>0</v>
      </c>
      <c r="U44" s="13" t="b">
        <v>1</v>
      </c>
      <c r="V44" s="13" t="b">
        <v>0</v>
      </c>
      <c r="W44" s="13" t="b">
        <v>0</v>
      </c>
      <c r="X44" s="13" t="b">
        <v>0</v>
      </c>
      <c r="Y44" s="13" t="b">
        <v>0</v>
      </c>
      <c r="Z44" s="13">
        <v>30.0</v>
      </c>
      <c r="AA44" s="13" t="b">
        <v>0</v>
      </c>
      <c r="AB44" s="13" t="b">
        <v>0</v>
      </c>
      <c r="AC44" s="13" t="b">
        <v>0</v>
      </c>
      <c r="AD44" s="10" t="s">
        <v>43</v>
      </c>
      <c r="AE44" s="10" t="b">
        <f t="shared" si="1"/>
        <v>1</v>
      </c>
    </row>
    <row r="45" ht="15.75" customHeight="1">
      <c r="A45" s="13" t="s">
        <v>304</v>
      </c>
      <c r="B45" s="13">
        <v>11.0</v>
      </c>
      <c r="C45" s="13" t="s">
        <v>91</v>
      </c>
      <c r="D45" s="13" t="s">
        <v>77</v>
      </c>
      <c r="E45" s="13" t="b">
        <v>0</v>
      </c>
      <c r="F45" s="13" t="s">
        <v>190</v>
      </c>
      <c r="G45" s="13" t="s">
        <v>244</v>
      </c>
      <c r="H45" s="13" t="s">
        <v>256</v>
      </c>
      <c r="I45" s="13" t="s">
        <v>220</v>
      </c>
      <c r="J45" s="11" t="b">
        <v>0</v>
      </c>
      <c r="K45" s="14">
        <v>43101.0</v>
      </c>
      <c r="L45" s="13" t="s">
        <v>194</v>
      </c>
      <c r="M45" s="13">
        <v>8.0</v>
      </c>
      <c r="N45" s="13" t="s">
        <v>37</v>
      </c>
      <c r="O45" s="13" t="s">
        <v>38</v>
      </c>
      <c r="P45" s="13" t="s">
        <v>186</v>
      </c>
      <c r="Q45" s="13" t="s">
        <v>40</v>
      </c>
      <c r="R45" s="13" t="s">
        <v>41</v>
      </c>
      <c r="S45" s="13" t="s">
        <v>105</v>
      </c>
      <c r="T45" s="13" t="b">
        <v>0</v>
      </c>
      <c r="U45" s="13" t="b">
        <v>0</v>
      </c>
      <c r="V45" s="13" t="b">
        <v>0</v>
      </c>
      <c r="W45" s="13" t="b">
        <v>0</v>
      </c>
      <c r="X45" s="13" t="b">
        <v>0</v>
      </c>
      <c r="Y45" s="13" t="b">
        <v>0</v>
      </c>
      <c r="Z45" s="13" t="b">
        <v>0</v>
      </c>
      <c r="AA45" s="13" t="b">
        <v>0</v>
      </c>
      <c r="AB45" s="13" t="b">
        <v>0</v>
      </c>
      <c r="AC45" s="13" t="b">
        <v>1</v>
      </c>
      <c r="AD45" s="10" t="s">
        <v>73</v>
      </c>
      <c r="AE45" s="10" t="b">
        <f t="shared" si="1"/>
        <v>0</v>
      </c>
    </row>
    <row r="46" ht="15.75" customHeight="1">
      <c r="A46" s="13" t="s">
        <v>305</v>
      </c>
      <c r="B46" s="13">
        <v>30.0</v>
      </c>
      <c r="C46" s="13" t="s">
        <v>91</v>
      </c>
      <c r="D46" s="13" t="s">
        <v>77</v>
      </c>
      <c r="E46" s="13" t="b">
        <v>1</v>
      </c>
      <c r="F46" s="13" t="s">
        <v>32</v>
      </c>
      <c r="G46" s="13" t="s">
        <v>157</v>
      </c>
      <c r="H46" s="13" t="s">
        <v>306</v>
      </c>
      <c r="I46" s="13" t="s">
        <v>125</v>
      </c>
      <c r="J46" s="11" t="b">
        <v>0</v>
      </c>
      <c r="K46" s="14">
        <v>30317.0</v>
      </c>
      <c r="L46" s="13" t="s">
        <v>222</v>
      </c>
      <c r="M46" s="13">
        <v>43.0</v>
      </c>
      <c r="N46" s="13" t="s">
        <v>37</v>
      </c>
      <c r="O46" s="13" t="s">
        <v>48</v>
      </c>
      <c r="P46" s="13" t="s">
        <v>186</v>
      </c>
      <c r="Q46" s="13" t="s">
        <v>40</v>
      </c>
      <c r="R46" s="13" t="s">
        <v>62</v>
      </c>
      <c r="S46" s="13" t="s">
        <v>63</v>
      </c>
      <c r="T46" s="13" t="b">
        <v>0</v>
      </c>
      <c r="U46" s="13" t="b">
        <v>1</v>
      </c>
      <c r="V46" s="13" t="b">
        <v>0</v>
      </c>
      <c r="W46" s="13" t="b">
        <v>0</v>
      </c>
      <c r="X46" s="13" t="b">
        <v>0</v>
      </c>
      <c r="Y46" s="13" t="b">
        <v>0</v>
      </c>
      <c r="Z46" s="13">
        <v>26.0</v>
      </c>
      <c r="AA46" s="13" t="b">
        <v>0</v>
      </c>
      <c r="AB46" s="13" t="b">
        <v>0</v>
      </c>
      <c r="AC46" s="13" t="b">
        <v>1</v>
      </c>
      <c r="AD46" s="10" t="s">
        <v>43</v>
      </c>
      <c r="AE46" s="10" t="b">
        <f t="shared" si="1"/>
        <v>1</v>
      </c>
    </row>
    <row r="47" ht="15.75" customHeight="1">
      <c r="A47" s="13" t="s">
        <v>305</v>
      </c>
      <c r="B47" s="13">
        <v>30.0</v>
      </c>
      <c r="C47" s="13" t="s">
        <v>91</v>
      </c>
      <c r="D47" s="13" t="s">
        <v>77</v>
      </c>
      <c r="E47" s="13" t="b">
        <v>0</v>
      </c>
      <c r="F47" s="13" t="s">
        <v>187</v>
      </c>
      <c r="G47" s="13" t="s">
        <v>157</v>
      </c>
      <c r="H47" s="13" t="s">
        <v>307</v>
      </c>
      <c r="I47" s="13" t="s">
        <v>215</v>
      </c>
      <c r="J47" s="11" t="b">
        <v>0</v>
      </c>
      <c r="K47" s="14">
        <v>31413.0</v>
      </c>
      <c r="L47" s="13" t="s">
        <v>236</v>
      </c>
      <c r="M47" s="13">
        <v>40.0</v>
      </c>
      <c r="N47" s="13" t="s">
        <v>47</v>
      </c>
      <c r="O47" s="13" t="s">
        <v>48</v>
      </c>
      <c r="P47" s="13" t="s">
        <v>65</v>
      </c>
      <c r="Q47" s="13" t="s">
        <v>40</v>
      </c>
      <c r="R47" s="13" t="s">
        <v>41</v>
      </c>
      <c r="S47" s="13" t="s">
        <v>206</v>
      </c>
      <c r="T47" s="13" t="b">
        <v>0</v>
      </c>
      <c r="U47" s="13" t="b">
        <v>0</v>
      </c>
      <c r="V47" s="13" t="b">
        <v>0</v>
      </c>
      <c r="W47" s="13" t="b">
        <v>0</v>
      </c>
      <c r="X47" s="13" t="b">
        <v>0</v>
      </c>
      <c r="Y47" s="13" t="b">
        <v>0</v>
      </c>
      <c r="Z47" s="13">
        <v>21.0</v>
      </c>
      <c r="AA47" s="13" t="b">
        <v>0</v>
      </c>
      <c r="AB47" s="13" t="b">
        <v>0</v>
      </c>
      <c r="AC47" s="13" t="b">
        <v>0</v>
      </c>
      <c r="AD47" s="10" t="s">
        <v>43</v>
      </c>
      <c r="AE47" s="10" t="b">
        <f t="shared" si="1"/>
        <v>1</v>
      </c>
    </row>
    <row r="48" ht="15.75" customHeight="1">
      <c r="A48" s="13" t="s">
        <v>305</v>
      </c>
      <c r="B48" s="13">
        <v>30.0</v>
      </c>
      <c r="C48" s="13" t="s">
        <v>91</v>
      </c>
      <c r="D48" s="13" t="s">
        <v>77</v>
      </c>
      <c r="E48" s="13" t="b">
        <v>0</v>
      </c>
      <c r="F48" s="13" t="s">
        <v>190</v>
      </c>
      <c r="G48" s="13" t="s">
        <v>157</v>
      </c>
      <c r="H48" s="13" t="s">
        <v>183</v>
      </c>
      <c r="I48" s="13" t="s">
        <v>199</v>
      </c>
      <c r="J48" s="11" t="b">
        <v>0</v>
      </c>
      <c r="K48" s="14">
        <v>43831.0</v>
      </c>
      <c r="L48" s="13" t="s">
        <v>194</v>
      </c>
      <c r="M48" s="13">
        <v>6.0</v>
      </c>
      <c r="N48" s="13" t="s">
        <v>37</v>
      </c>
      <c r="O48" s="13" t="s">
        <v>38</v>
      </c>
      <c r="P48" s="13" t="s">
        <v>65</v>
      </c>
      <c r="Q48" s="13" t="s">
        <v>40</v>
      </c>
      <c r="R48" s="13" t="s">
        <v>70</v>
      </c>
      <c r="S48" s="13" t="s">
        <v>105</v>
      </c>
      <c r="T48" s="13" t="b">
        <v>0</v>
      </c>
      <c r="U48" s="13" t="b">
        <v>0</v>
      </c>
      <c r="V48" s="13" t="b">
        <v>0</v>
      </c>
      <c r="W48" s="13" t="b">
        <v>0</v>
      </c>
      <c r="X48" s="13" t="b">
        <v>0</v>
      </c>
      <c r="Y48" s="13" t="b">
        <v>0</v>
      </c>
      <c r="Z48" s="13" t="b">
        <v>0</v>
      </c>
      <c r="AA48" s="13" t="b">
        <v>0</v>
      </c>
      <c r="AB48" s="13" t="b">
        <v>0</v>
      </c>
      <c r="AC48" s="13" t="b">
        <v>0</v>
      </c>
      <c r="AD48" s="10" t="s">
        <v>73</v>
      </c>
      <c r="AE48" s="10" t="b">
        <f t="shared" si="1"/>
        <v>0</v>
      </c>
    </row>
    <row r="49" ht="15.75" customHeight="1">
      <c r="A49" s="13" t="s">
        <v>305</v>
      </c>
      <c r="B49" s="13">
        <v>30.0</v>
      </c>
      <c r="C49" s="13" t="s">
        <v>91</v>
      </c>
      <c r="D49" s="13" t="s">
        <v>77</v>
      </c>
      <c r="E49" s="13" t="b">
        <v>0</v>
      </c>
      <c r="F49" s="13" t="s">
        <v>190</v>
      </c>
      <c r="G49" s="13" t="s">
        <v>157</v>
      </c>
      <c r="H49" s="13" t="s">
        <v>249</v>
      </c>
      <c r="I49" s="13" t="s">
        <v>199</v>
      </c>
      <c r="J49" s="11" t="b">
        <v>0</v>
      </c>
      <c r="K49" s="14">
        <v>36892.0</v>
      </c>
      <c r="L49" s="13" t="s">
        <v>212</v>
      </c>
      <c r="M49" s="13">
        <v>25.0</v>
      </c>
      <c r="N49" s="13" t="s">
        <v>47</v>
      </c>
      <c r="O49" s="13" t="s">
        <v>38</v>
      </c>
      <c r="P49" s="13" t="s">
        <v>186</v>
      </c>
      <c r="Q49" s="13" t="s">
        <v>40</v>
      </c>
      <c r="R49" s="13" t="s">
        <v>41</v>
      </c>
      <c r="S49" s="13" t="s">
        <v>138</v>
      </c>
      <c r="T49" s="13" t="b">
        <v>0</v>
      </c>
      <c r="U49" s="13" t="b">
        <v>0</v>
      </c>
      <c r="V49" s="13" t="b">
        <v>0</v>
      </c>
      <c r="W49" s="13" t="b">
        <v>0</v>
      </c>
      <c r="X49" s="13" t="b">
        <v>0</v>
      </c>
      <c r="Y49" s="13" t="b">
        <v>1</v>
      </c>
      <c r="Z49" s="13">
        <v>24.0</v>
      </c>
      <c r="AA49" s="13" t="b">
        <v>0</v>
      </c>
      <c r="AB49" s="13" t="b">
        <v>0</v>
      </c>
      <c r="AC49" s="13" t="b">
        <v>1</v>
      </c>
      <c r="AD49" s="10" t="s">
        <v>43</v>
      </c>
      <c r="AE49" s="10" t="b">
        <f t="shared" si="1"/>
        <v>1</v>
      </c>
    </row>
    <row r="50" ht="15.75" customHeight="1">
      <c r="A50" s="13" t="s">
        <v>308</v>
      </c>
      <c r="B50" s="13">
        <v>74.0</v>
      </c>
      <c r="C50" s="13" t="s">
        <v>91</v>
      </c>
      <c r="D50" s="13" t="s">
        <v>98</v>
      </c>
      <c r="E50" s="13" t="b">
        <v>1</v>
      </c>
      <c r="F50" s="13" t="s">
        <v>32</v>
      </c>
      <c r="G50" s="13" t="s">
        <v>258</v>
      </c>
      <c r="H50" s="13" t="s">
        <v>207</v>
      </c>
      <c r="I50" s="13" t="s">
        <v>125</v>
      </c>
      <c r="J50" s="11" t="b">
        <v>0</v>
      </c>
      <c r="K50" s="14">
        <v>32509.0</v>
      </c>
      <c r="L50" s="13" t="s">
        <v>194</v>
      </c>
      <c r="M50" s="13">
        <v>37.0</v>
      </c>
      <c r="N50" s="13" t="s">
        <v>37</v>
      </c>
      <c r="O50" s="13" t="s">
        <v>48</v>
      </c>
      <c r="P50" s="13" t="s">
        <v>65</v>
      </c>
      <c r="Q50" s="13" t="s">
        <v>40</v>
      </c>
      <c r="R50" s="13" t="s">
        <v>62</v>
      </c>
      <c r="S50" s="13" t="s">
        <v>206</v>
      </c>
      <c r="T50" s="13" t="b">
        <v>0</v>
      </c>
      <c r="U50" s="13" t="b">
        <v>0</v>
      </c>
      <c r="V50" s="13" t="b">
        <v>0</v>
      </c>
      <c r="W50" s="13" t="b">
        <v>0</v>
      </c>
      <c r="X50" s="13" t="b">
        <v>0</v>
      </c>
      <c r="Y50" s="13" t="b">
        <v>0</v>
      </c>
      <c r="Z50" s="13" t="b">
        <v>0</v>
      </c>
      <c r="AA50" s="13" t="b">
        <v>0</v>
      </c>
      <c r="AB50" s="13" t="b">
        <v>0</v>
      </c>
      <c r="AC50" s="13" t="b">
        <v>0</v>
      </c>
      <c r="AD50" s="10" t="s">
        <v>43</v>
      </c>
      <c r="AE50" s="10" t="b">
        <f t="shared" si="1"/>
        <v>1</v>
      </c>
    </row>
    <row r="51" ht="15.75" customHeight="1">
      <c r="A51" s="13" t="s">
        <v>308</v>
      </c>
      <c r="B51" s="13">
        <v>74.0</v>
      </c>
      <c r="C51" s="13" t="s">
        <v>91</v>
      </c>
      <c r="D51" s="13" t="s">
        <v>98</v>
      </c>
      <c r="E51" s="13" t="b">
        <v>0</v>
      </c>
      <c r="F51" s="13" t="s">
        <v>187</v>
      </c>
      <c r="G51" s="13" t="s">
        <v>258</v>
      </c>
      <c r="H51" s="13" t="s">
        <v>309</v>
      </c>
      <c r="I51" s="13" t="s">
        <v>199</v>
      </c>
      <c r="J51" s="11" t="b">
        <v>0</v>
      </c>
      <c r="K51" s="14">
        <v>34335.0</v>
      </c>
      <c r="L51" s="13" t="s">
        <v>236</v>
      </c>
      <c r="M51" s="13">
        <v>32.0</v>
      </c>
      <c r="N51" s="13" t="s">
        <v>47</v>
      </c>
      <c r="O51" s="13" t="s">
        <v>48</v>
      </c>
      <c r="P51" s="13" t="s">
        <v>65</v>
      </c>
      <c r="Q51" s="13" t="s">
        <v>40</v>
      </c>
      <c r="R51" s="13" t="s">
        <v>41</v>
      </c>
      <c r="S51" s="13" t="s">
        <v>206</v>
      </c>
      <c r="T51" s="13" t="b">
        <v>0</v>
      </c>
      <c r="U51" s="13" t="b">
        <v>0</v>
      </c>
      <c r="V51" s="13" t="b">
        <v>0</v>
      </c>
      <c r="W51" s="13" t="b">
        <v>0</v>
      </c>
      <c r="X51" s="13" t="b">
        <v>0</v>
      </c>
      <c r="Y51" s="13" t="b">
        <v>0</v>
      </c>
      <c r="Z51" s="13" t="b">
        <v>0</v>
      </c>
      <c r="AA51" s="13" t="b">
        <v>0</v>
      </c>
      <c r="AB51" s="13" t="b">
        <v>0</v>
      </c>
      <c r="AC51" s="13" t="b">
        <v>0</v>
      </c>
      <c r="AD51" s="10" t="s">
        <v>73</v>
      </c>
      <c r="AE51" s="10" t="b">
        <f t="shared" si="1"/>
        <v>0</v>
      </c>
    </row>
    <row r="52" ht="15.75" customHeight="1">
      <c r="A52" s="13" t="s">
        <v>310</v>
      </c>
      <c r="B52" s="13">
        <v>5.0</v>
      </c>
      <c r="C52" s="13" t="s">
        <v>91</v>
      </c>
      <c r="D52" s="13" t="s">
        <v>77</v>
      </c>
      <c r="E52" s="13" t="b">
        <v>1</v>
      </c>
      <c r="F52" s="13" t="s">
        <v>32</v>
      </c>
      <c r="G52" s="13" t="s">
        <v>33</v>
      </c>
      <c r="H52" s="13" t="s">
        <v>311</v>
      </c>
      <c r="I52" s="13" t="s">
        <v>61</v>
      </c>
      <c r="J52" s="11" t="b">
        <v>0</v>
      </c>
      <c r="K52" s="14">
        <v>30682.0</v>
      </c>
      <c r="L52" s="13" t="s">
        <v>312</v>
      </c>
      <c r="M52" s="13">
        <v>42.0</v>
      </c>
      <c r="N52" s="13" t="s">
        <v>37</v>
      </c>
      <c r="O52" s="13" t="s">
        <v>48</v>
      </c>
      <c r="P52" s="13" t="s">
        <v>186</v>
      </c>
      <c r="Q52" s="13" t="s">
        <v>40</v>
      </c>
      <c r="R52" s="13" t="s">
        <v>41</v>
      </c>
      <c r="S52" s="13" t="s">
        <v>313</v>
      </c>
      <c r="T52" s="13" t="b">
        <v>0</v>
      </c>
      <c r="U52" s="13" t="b">
        <v>0</v>
      </c>
      <c r="V52" s="13" t="b">
        <v>0</v>
      </c>
      <c r="W52" s="13" t="b">
        <v>0</v>
      </c>
      <c r="X52" s="13" t="b">
        <v>0</v>
      </c>
      <c r="Y52" s="13" t="b">
        <v>0</v>
      </c>
      <c r="Z52" s="13" t="b">
        <v>0</v>
      </c>
      <c r="AA52" s="13" t="b">
        <v>0</v>
      </c>
      <c r="AB52" s="13" t="b">
        <v>1</v>
      </c>
      <c r="AC52" s="13" t="b">
        <v>1</v>
      </c>
      <c r="AD52" s="10" t="s">
        <v>43</v>
      </c>
      <c r="AE52" s="10" t="b">
        <f t="shared" si="1"/>
        <v>1</v>
      </c>
    </row>
    <row r="53" ht="15.75" customHeight="1">
      <c r="A53" s="13" t="s">
        <v>310</v>
      </c>
      <c r="B53" s="13">
        <v>5.0</v>
      </c>
      <c r="C53" s="13" t="s">
        <v>101</v>
      </c>
      <c r="D53" s="13" t="s">
        <v>77</v>
      </c>
      <c r="E53" s="13" t="b">
        <v>0</v>
      </c>
      <c r="F53" s="13" t="s">
        <v>187</v>
      </c>
      <c r="G53" s="13" t="s">
        <v>33</v>
      </c>
      <c r="H53" s="13" t="s">
        <v>314</v>
      </c>
      <c r="I53" s="13" t="s">
        <v>61</v>
      </c>
      <c r="J53" s="13" t="b">
        <v>0</v>
      </c>
      <c r="K53" s="14">
        <v>31413.0</v>
      </c>
      <c r="L53" s="13" t="s">
        <v>315</v>
      </c>
      <c r="M53" s="13">
        <v>40.0</v>
      </c>
      <c r="N53" s="13" t="s">
        <v>47</v>
      </c>
      <c r="O53" s="13" t="s">
        <v>48</v>
      </c>
      <c r="P53" s="13" t="s">
        <v>186</v>
      </c>
      <c r="Q53" s="13" t="s">
        <v>40</v>
      </c>
      <c r="R53" s="13" t="s">
        <v>41</v>
      </c>
      <c r="S53" s="13" t="s">
        <v>206</v>
      </c>
      <c r="T53" s="13" t="b">
        <v>0</v>
      </c>
      <c r="U53" s="13" t="b">
        <v>0</v>
      </c>
      <c r="V53" s="13" t="b">
        <v>0</v>
      </c>
      <c r="W53" s="13" t="b">
        <v>0</v>
      </c>
      <c r="X53" s="13" t="b">
        <v>0</v>
      </c>
      <c r="Y53" s="13" t="b">
        <v>0</v>
      </c>
      <c r="Z53" s="13" t="b">
        <v>0</v>
      </c>
      <c r="AA53" s="13" t="b">
        <v>0</v>
      </c>
      <c r="AB53" s="13" t="b">
        <v>1</v>
      </c>
      <c r="AC53" s="13" t="b">
        <v>1</v>
      </c>
      <c r="AD53" s="10" t="s">
        <v>43</v>
      </c>
      <c r="AE53" s="10" t="b">
        <f t="shared" si="1"/>
        <v>1</v>
      </c>
    </row>
    <row r="54" ht="15.75" customHeight="1">
      <c r="A54" s="13" t="s">
        <v>310</v>
      </c>
      <c r="B54" s="13">
        <v>5.0</v>
      </c>
      <c r="C54" s="13" t="s">
        <v>76</v>
      </c>
      <c r="D54" s="13" t="s">
        <v>98</v>
      </c>
      <c r="E54" s="13" t="b">
        <v>0</v>
      </c>
      <c r="F54" s="13" t="s">
        <v>190</v>
      </c>
      <c r="G54" s="13" t="s">
        <v>33</v>
      </c>
      <c r="H54" s="13" t="s">
        <v>316</v>
      </c>
      <c r="I54" s="13" t="s">
        <v>61</v>
      </c>
      <c r="J54" s="13" t="b">
        <v>0</v>
      </c>
      <c r="K54" s="14">
        <v>39083.0</v>
      </c>
      <c r="L54" s="13" t="s">
        <v>317</v>
      </c>
      <c r="M54" s="13">
        <v>19.0</v>
      </c>
      <c r="N54" s="13" t="s">
        <v>37</v>
      </c>
      <c r="O54" s="13" t="s">
        <v>38</v>
      </c>
      <c r="P54" s="13" t="s">
        <v>65</v>
      </c>
      <c r="Q54" s="13" t="s">
        <v>40</v>
      </c>
      <c r="R54" s="13" t="s">
        <v>70</v>
      </c>
      <c r="S54" s="13" t="s">
        <v>84</v>
      </c>
      <c r="T54" s="13" t="b">
        <v>0</v>
      </c>
      <c r="U54" s="13" t="b">
        <v>0</v>
      </c>
      <c r="V54" s="13" t="b">
        <v>0</v>
      </c>
      <c r="W54" s="13" t="b">
        <v>0</v>
      </c>
      <c r="X54" s="13" t="b">
        <v>0</v>
      </c>
      <c r="Y54" s="13" t="b">
        <v>0</v>
      </c>
      <c r="Z54" s="13" t="b">
        <v>0</v>
      </c>
      <c r="AA54" s="13" t="b">
        <v>0</v>
      </c>
      <c r="AB54" s="13" t="b">
        <v>0</v>
      </c>
      <c r="AC54" s="13" t="b">
        <v>1</v>
      </c>
      <c r="AD54" s="10" t="s">
        <v>43</v>
      </c>
      <c r="AE54" s="10" t="b">
        <f t="shared" si="1"/>
        <v>1</v>
      </c>
    </row>
    <row r="55" ht="15.75" customHeight="1">
      <c r="A55" s="13" t="s">
        <v>310</v>
      </c>
      <c r="B55" s="13">
        <v>5.0</v>
      </c>
      <c r="C55" s="13" t="s">
        <v>76</v>
      </c>
      <c r="D55" s="13" t="s">
        <v>77</v>
      </c>
      <c r="E55" s="13" t="b">
        <v>0</v>
      </c>
      <c r="F55" s="13" t="s">
        <v>190</v>
      </c>
      <c r="G55" s="13" t="s">
        <v>33</v>
      </c>
      <c r="H55" s="13" t="s">
        <v>318</v>
      </c>
      <c r="I55" s="13" t="s">
        <v>61</v>
      </c>
      <c r="J55" s="13" t="b">
        <v>0</v>
      </c>
      <c r="K55" s="14">
        <v>43101.0</v>
      </c>
      <c r="L55" s="13" t="s">
        <v>319</v>
      </c>
      <c r="M55" s="13">
        <v>8.0</v>
      </c>
      <c r="N55" s="13" t="s">
        <v>47</v>
      </c>
      <c r="O55" s="13" t="s">
        <v>38</v>
      </c>
      <c r="P55" s="13" t="s">
        <v>186</v>
      </c>
      <c r="Q55" s="13" t="s">
        <v>40</v>
      </c>
      <c r="R55" s="13" t="s">
        <v>70</v>
      </c>
      <c r="S55" s="13" t="s">
        <v>84</v>
      </c>
      <c r="T55" s="13" t="b">
        <v>0</v>
      </c>
      <c r="U55" s="13" t="b">
        <v>0</v>
      </c>
      <c r="V55" s="13" t="b">
        <v>0</v>
      </c>
      <c r="W55" s="13" t="b">
        <v>0</v>
      </c>
      <c r="X55" s="13" t="b">
        <v>0</v>
      </c>
      <c r="Y55" s="13" t="b">
        <v>0</v>
      </c>
      <c r="Z55" s="13" t="b">
        <v>0</v>
      </c>
      <c r="AA55" s="13" t="b">
        <v>0</v>
      </c>
      <c r="AB55" s="13" t="b">
        <v>0</v>
      </c>
      <c r="AC55" s="13" t="b">
        <v>1</v>
      </c>
      <c r="AD55" s="10" t="s">
        <v>73</v>
      </c>
      <c r="AE55" s="10" t="b">
        <f t="shared" si="1"/>
        <v>0</v>
      </c>
    </row>
    <row r="56" ht="15.75" customHeight="1">
      <c r="A56" s="13" t="s">
        <v>310</v>
      </c>
      <c r="B56" s="13">
        <v>5.0</v>
      </c>
      <c r="C56" s="13" t="s">
        <v>101</v>
      </c>
      <c r="D56" s="13" t="s">
        <v>77</v>
      </c>
      <c r="E56" s="13" t="b">
        <v>0</v>
      </c>
      <c r="F56" s="13" t="s">
        <v>190</v>
      </c>
      <c r="G56" s="13" t="s">
        <v>33</v>
      </c>
      <c r="H56" s="13" t="s">
        <v>320</v>
      </c>
      <c r="I56" s="13" t="s">
        <v>61</v>
      </c>
      <c r="J56" s="13" t="b">
        <v>0</v>
      </c>
      <c r="K56" s="14">
        <v>44927.0</v>
      </c>
      <c r="L56" s="13" t="s">
        <v>321</v>
      </c>
      <c r="M56" s="13">
        <v>3.0</v>
      </c>
      <c r="N56" s="13" t="s">
        <v>37</v>
      </c>
      <c r="O56" s="13" t="s">
        <v>38</v>
      </c>
      <c r="P56" s="13" t="s">
        <v>80</v>
      </c>
      <c r="Q56" s="13" t="s">
        <v>40</v>
      </c>
      <c r="R56" s="13" t="s">
        <v>62</v>
      </c>
      <c r="S56" s="13" t="s">
        <v>84</v>
      </c>
      <c r="T56" s="13" t="b">
        <v>0</v>
      </c>
      <c r="U56" s="13" t="b">
        <v>0</v>
      </c>
      <c r="V56" s="13" t="b">
        <v>0</v>
      </c>
      <c r="W56" s="13" t="b">
        <v>0</v>
      </c>
      <c r="X56" s="13" t="b">
        <v>0</v>
      </c>
      <c r="Y56" s="13" t="b">
        <v>0</v>
      </c>
      <c r="Z56" s="13" t="b">
        <v>0</v>
      </c>
      <c r="AA56" s="13" t="b">
        <v>0</v>
      </c>
      <c r="AB56" s="13" t="b">
        <v>0</v>
      </c>
      <c r="AC56" s="13" t="b">
        <v>1</v>
      </c>
      <c r="AD56" s="10" t="s">
        <v>73</v>
      </c>
      <c r="AE56" s="10" t="b">
        <f t="shared" si="1"/>
        <v>0</v>
      </c>
    </row>
    <row r="57" ht="15.75" customHeight="1">
      <c r="A57" s="13" t="s">
        <v>322</v>
      </c>
      <c r="B57" s="13">
        <v>21.0</v>
      </c>
      <c r="C57" s="13" t="s">
        <v>91</v>
      </c>
      <c r="D57" s="13" t="s">
        <v>98</v>
      </c>
      <c r="E57" s="13" t="b">
        <v>1</v>
      </c>
      <c r="F57" s="13" t="s">
        <v>32</v>
      </c>
      <c r="G57" s="13" t="s">
        <v>115</v>
      </c>
      <c r="H57" s="13" t="s">
        <v>323</v>
      </c>
      <c r="I57" s="13" t="s">
        <v>61</v>
      </c>
      <c r="J57" s="13" t="b">
        <v>0</v>
      </c>
      <c r="K57" s="14">
        <v>29952.0</v>
      </c>
      <c r="L57" s="13" t="s">
        <v>324</v>
      </c>
      <c r="M57" s="13">
        <v>44.0</v>
      </c>
      <c r="N57" s="13" t="s">
        <v>37</v>
      </c>
      <c r="O57" s="13" t="s">
        <v>48</v>
      </c>
      <c r="P57" s="13" t="s">
        <v>186</v>
      </c>
      <c r="Q57" s="13" t="s">
        <v>40</v>
      </c>
      <c r="R57" s="13" t="s">
        <v>41</v>
      </c>
      <c r="S57" s="13" t="s">
        <v>313</v>
      </c>
      <c r="T57" s="13" t="b">
        <v>0</v>
      </c>
      <c r="U57" s="13" t="b">
        <v>0</v>
      </c>
      <c r="V57" s="13" t="b">
        <v>0</v>
      </c>
      <c r="W57" s="13" t="b">
        <v>0</v>
      </c>
      <c r="X57" s="13" t="b">
        <v>0</v>
      </c>
      <c r="Y57" s="13" t="b">
        <v>0</v>
      </c>
      <c r="Z57" s="13" t="b">
        <v>0</v>
      </c>
      <c r="AA57" s="13" t="b">
        <v>0</v>
      </c>
      <c r="AB57" s="13" t="b">
        <v>1</v>
      </c>
      <c r="AC57" s="13" t="b">
        <v>1</v>
      </c>
      <c r="AD57" s="10" t="s">
        <v>43</v>
      </c>
      <c r="AE57" s="10" t="b">
        <f t="shared" si="1"/>
        <v>1</v>
      </c>
    </row>
    <row r="58" ht="15.75" customHeight="1">
      <c r="A58" s="13" t="s">
        <v>322</v>
      </c>
      <c r="B58" s="13">
        <v>21.0</v>
      </c>
      <c r="C58" s="13" t="s">
        <v>101</v>
      </c>
      <c r="D58" s="13" t="s">
        <v>77</v>
      </c>
      <c r="E58" s="13" t="b">
        <v>0</v>
      </c>
      <c r="F58" s="13" t="s">
        <v>187</v>
      </c>
      <c r="G58" s="13" t="s">
        <v>115</v>
      </c>
      <c r="H58" s="13" t="s">
        <v>325</v>
      </c>
      <c r="I58" s="13" t="s">
        <v>61</v>
      </c>
      <c r="J58" s="13" t="b">
        <v>0</v>
      </c>
      <c r="K58" s="14">
        <v>31048.0</v>
      </c>
      <c r="L58" s="13" t="s">
        <v>326</v>
      </c>
      <c r="M58" s="13">
        <v>41.0</v>
      </c>
      <c r="N58" s="13" t="s">
        <v>47</v>
      </c>
      <c r="O58" s="13" t="s">
        <v>48</v>
      </c>
      <c r="P58" s="13" t="s">
        <v>186</v>
      </c>
      <c r="Q58" s="13" t="s">
        <v>40</v>
      </c>
      <c r="R58" s="13" t="s">
        <v>62</v>
      </c>
      <c r="S58" s="13" t="s">
        <v>206</v>
      </c>
      <c r="T58" s="13" t="b">
        <v>0</v>
      </c>
      <c r="U58" s="13" t="b">
        <v>0</v>
      </c>
      <c r="V58" s="13" t="b">
        <v>0</v>
      </c>
      <c r="W58" s="13" t="b">
        <v>0</v>
      </c>
      <c r="X58" s="13" t="b">
        <v>0</v>
      </c>
      <c r="Y58" s="13" t="b">
        <v>0</v>
      </c>
      <c r="Z58" s="13" t="b">
        <v>0</v>
      </c>
      <c r="AA58" s="13" t="b">
        <v>0</v>
      </c>
      <c r="AB58" s="13" t="b">
        <v>1</v>
      </c>
      <c r="AC58" s="13" t="b">
        <v>1</v>
      </c>
      <c r="AD58" s="10" t="s">
        <v>43</v>
      </c>
      <c r="AE58" s="10" t="b">
        <f t="shared" si="1"/>
        <v>1</v>
      </c>
    </row>
    <row r="59" ht="15.75" customHeight="1">
      <c r="A59" s="13" t="s">
        <v>322</v>
      </c>
      <c r="B59" s="13">
        <v>21.0</v>
      </c>
      <c r="C59" s="13" t="s">
        <v>101</v>
      </c>
      <c r="D59" s="13" t="s">
        <v>98</v>
      </c>
      <c r="E59" s="13" t="b">
        <v>0</v>
      </c>
      <c r="F59" s="13" t="s">
        <v>190</v>
      </c>
      <c r="G59" s="13" t="s">
        <v>115</v>
      </c>
      <c r="H59" s="13" t="s">
        <v>327</v>
      </c>
      <c r="I59" s="13" t="s">
        <v>61</v>
      </c>
      <c r="J59" s="13" t="b">
        <v>0</v>
      </c>
      <c r="K59" s="14">
        <v>39814.0</v>
      </c>
      <c r="L59" s="13" t="s">
        <v>328</v>
      </c>
      <c r="M59" s="13">
        <v>17.0</v>
      </c>
      <c r="N59" s="13" t="s">
        <v>37</v>
      </c>
      <c r="O59" s="13" t="s">
        <v>38</v>
      </c>
      <c r="P59" s="13" t="s">
        <v>80</v>
      </c>
      <c r="Q59" s="13" t="s">
        <v>40</v>
      </c>
      <c r="R59" s="13" t="s">
        <v>62</v>
      </c>
      <c r="S59" s="13" t="s">
        <v>84</v>
      </c>
      <c r="T59" s="13" t="b">
        <v>0</v>
      </c>
      <c r="U59" s="13" t="b">
        <v>0</v>
      </c>
      <c r="V59" s="13" t="b">
        <v>0</v>
      </c>
      <c r="W59" s="13" t="b">
        <v>0</v>
      </c>
      <c r="X59" s="13" t="b">
        <v>0</v>
      </c>
      <c r="Y59" s="13" t="b">
        <v>0</v>
      </c>
      <c r="Z59" s="13" t="b">
        <v>0</v>
      </c>
      <c r="AA59" s="13" t="b">
        <v>0</v>
      </c>
      <c r="AB59" s="13" t="b">
        <v>0</v>
      </c>
      <c r="AC59" s="13" t="b">
        <v>1</v>
      </c>
      <c r="AD59" s="10" t="s">
        <v>73</v>
      </c>
      <c r="AE59" s="10" t="b">
        <f t="shared" si="1"/>
        <v>0</v>
      </c>
    </row>
    <row r="60" ht="15.75" customHeight="1">
      <c r="A60" s="13" t="s">
        <v>322</v>
      </c>
      <c r="B60" s="13">
        <v>21.0</v>
      </c>
      <c r="C60" s="13" t="s">
        <v>91</v>
      </c>
      <c r="D60" s="13" t="s">
        <v>98</v>
      </c>
      <c r="E60" s="13" t="b">
        <v>0</v>
      </c>
      <c r="F60" s="13" t="s">
        <v>190</v>
      </c>
      <c r="G60" s="13" t="s">
        <v>115</v>
      </c>
      <c r="H60" s="13" t="s">
        <v>329</v>
      </c>
      <c r="I60" s="13" t="s">
        <v>61</v>
      </c>
      <c r="J60" s="13" t="b">
        <v>0</v>
      </c>
      <c r="K60" s="14">
        <v>41640.0</v>
      </c>
      <c r="L60" s="13" t="s">
        <v>330</v>
      </c>
      <c r="M60" s="13">
        <v>12.0</v>
      </c>
      <c r="N60" s="13" t="s">
        <v>47</v>
      </c>
      <c r="O60" s="13" t="s">
        <v>38</v>
      </c>
      <c r="P60" s="13" t="s">
        <v>80</v>
      </c>
      <c r="Q60" s="13" t="s">
        <v>40</v>
      </c>
      <c r="R60" s="13" t="s">
        <v>62</v>
      </c>
      <c r="S60" s="13" t="s">
        <v>84</v>
      </c>
      <c r="T60" s="13" t="b">
        <v>0</v>
      </c>
      <c r="U60" s="13" t="b">
        <v>0</v>
      </c>
      <c r="V60" s="13" t="b">
        <v>0</v>
      </c>
      <c r="W60" s="13" t="b">
        <v>0</v>
      </c>
      <c r="X60" s="13" t="b">
        <v>0</v>
      </c>
      <c r="Y60" s="13" t="b">
        <v>0</v>
      </c>
      <c r="Z60" s="13" t="b">
        <v>0</v>
      </c>
      <c r="AA60" s="13" t="b">
        <v>0</v>
      </c>
      <c r="AB60" s="13" t="b">
        <v>0</v>
      </c>
      <c r="AC60" s="13" t="b">
        <v>1</v>
      </c>
      <c r="AD60" s="10" t="s">
        <v>73</v>
      </c>
      <c r="AE60" s="10" t="b">
        <f t="shared" si="1"/>
        <v>0</v>
      </c>
    </row>
    <row r="61" ht="15.75" customHeight="1">
      <c r="A61" s="13" t="s">
        <v>322</v>
      </c>
      <c r="B61" s="13">
        <v>21.0</v>
      </c>
      <c r="C61" s="13" t="s">
        <v>76</v>
      </c>
      <c r="D61" s="13" t="s">
        <v>77</v>
      </c>
      <c r="E61" s="13" t="b">
        <v>0</v>
      </c>
      <c r="F61" s="13" t="s">
        <v>190</v>
      </c>
      <c r="G61" s="13" t="s">
        <v>115</v>
      </c>
      <c r="H61" s="13" t="s">
        <v>331</v>
      </c>
      <c r="I61" s="13" t="s">
        <v>61</v>
      </c>
      <c r="J61" s="13" t="b">
        <v>0</v>
      </c>
      <c r="K61" s="14">
        <v>43466.0</v>
      </c>
      <c r="L61" s="13" t="s">
        <v>332</v>
      </c>
      <c r="M61" s="13">
        <v>7.0</v>
      </c>
      <c r="N61" s="13" t="s">
        <v>37</v>
      </c>
      <c r="O61" s="13" t="s">
        <v>38</v>
      </c>
      <c r="P61" s="13" t="s">
        <v>186</v>
      </c>
      <c r="Q61" s="13" t="s">
        <v>40</v>
      </c>
      <c r="R61" s="13" t="s">
        <v>70</v>
      </c>
      <c r="S61" s="13" t="s">
        <v>84</v>
      </c>
      <c r="T61" s="13" t="b">
        <v>0</v>
      </c>
      <c r="U61" s="13" t="b">
        <v>0</v>
      </c>
      <c r="V61" s="13" t="b">
        <v>0</v>
      </c>
      <c r="W61" s="13" t="b">
        <v>0</v>
      </c>
      <c r="X61" s="13" t="b">
        <v>0</v>
      </c>
      <c r="Y61" s="13" t="b">
        <v>0</v>
      </c>
      <c r="Z61" s="13" t="b">
        <v>0</v>
      </c>
      <c r="AA61" s="13" t="b">
        <v>0</v>
      </c>
      <c r="AB61" s="13" t="b">
        <v>0</v>
      </c>
      <c r="AC61" s="13" t="b">
        <v>1</v>
      </c>
      <c r="AD61" s="10" t="s">
        <v>73</v>
      </c>
      <c r="AE61" s="10" t="b">
        <f t="shared" si="1"/>
        <v>0</v>
      </c>
    </row>
    <row r="62" ht="15.75" customHeight="1">
      <c r="A62" s="13" t="s">
        <v>333</v>
      </c>
      <c r="B62" s="13">
        <v>22.0</v>
      </c>
      <c r="C62" s="13" t="s">
        <v>101</v>
      </c>
      <c r="D62" s="13" t="s">
        <v>98</v>
      </c>
      <c r="E62" s="13" t="b">
        <v>1</v>
      </c>
      <c r="F62" s="13" t="s">
        <v>32</v>
      </c>
      <c r="G62" s="13" t="s">
        <v>115</v>
      </c>
      <c r="H62" s="13" t="s">
        <v>334</v>
      </c>
      <c r="I62" s="13" t="s">
        <v>61</v>
      </c>
      <c r="J62" s="13" t="b">
        <v>0</v>
      </c>
      <c r="K62" s="14">
        <v>25934.0</v>
      </c>
      <c r="L62" s="13" t="s">
        <v>203</v>
      </c>
      <c r="M62" s="13">
        <v>55.0</v>
      </c>
      <c r="N62" s="13" t="s">
        <v>37</v>
      </c>
      <c r="O62" s="13" t="s">
        <v>48</v>
      </c>
      <c r="P62" s="13" t="s">
        <v>80</v>
      </c>
      <c r="Q62" s="13" t="s">
        <v>40</v>
      </c>
      <c r="R62" s="13" t="s">
        <v>41</v>
      </c>
      <c r="S62" s="13" t="s">
        <v>105</v>
      </c>
      <c r="T62" s="13" t="b">
        <v>0</v>
      </c>
      <c r="U62" s="13" t="b">
        <v>0</v>
      </c>
      <c r="V62" s="13" t="b">
        <v>0</v>
      </c>
      <c r="W62" s="13" t="b">
        <v>0</v>
      </c>
      <c r="X62" s="13" t="b">
        <v>0</v>
      </c>
      <c r="Y62" s="13" t="b">
        <v>0</v>
      </c>
      <c r="Z62" s="13" t="b">
        <v>0</v>
      </c>
      <c r="AA62" s="13" t="b">
        <v>0</v>
      </c>
      <c r="AB62" s="13" t="b">
        <v>1</v>
      </c>
      <c r="AC62" s="13" t="b">
        <v>1</v>
      </c>
      <c r="AD62" s="10" t="s">
        <v>43</v>
      </c>
      <c r="AE62" s="10" t="b">
        <f t="shared" si="1"/>
        <v>1</v>
      </c>
    </row>
    <row r="63" ht="15.75" customHeight="1">
      <c r="A63" s="13" t="s">
        <v>333</v>
      </c>
      <c r="B63" s="13">
        <v>22.0</v>
      </c>
      <c r="C63" s="13" t="s">
        <v>76</v>
      </c>
      <c r="D63" s="13" t="s">
        <v>77</v>
      </c>
      <c r="E63" s="13" t="b">
        <v>0</v>
      </c>
      <c r="F63" s="13" t="s">
        <v>187</v>
      </c>
      <c r="G63" s="13" t="s">
        <v>115</v>
      </c>
      <c r="H63" s="13" t="s">
        <v>335</v>
      </c>
      <c r="I63" s="13" t="s">
        <v>61</v>
      </c>
      <c r="J63" s="13" t="b">
        <v>0</v>
      </c>
      <c r="K63" s="14">
        <v>27395.0</v>
      </c>
      <c r="L63" s="13" t="s">
        <v>336</v>
      </c>
      <c r="M63" s="13">
        <v>51.0</v>
      </c>
      <c r="N63" s="13" t="s">
        <v>47</v>
      </c>
      <c r="O63" s="13" t="s">
        <v>48</v>
      </c>
      <c r="P63" s="13" t="s">
        <v>65</v>
      </c>
      <c r="Q63" s="13" t="s">
        <v>40</v>
      </c>
      <c r="R63" s="13" t="s">
        <v>41</v>
      </c>
      <c r="S63" s="13" t="s">
        <v>138</v>
      </c>
      <c r="T63" s="13" t="b">
        <v>0</v>
      </c>
      <c r="U63" s="13" t="b">
        <v>0</v>
      </c>
      <c r="V63" s="13" t="b">
        <v>0</v>
      </c>
      <c r="W63" s="13" t="b">
        <v>0</v>
      </c>
      <c r="X63" s="13" t="b">
        <v>0</v>
      </c>
      <c r="Y63" s="13" t="b">
        <v>0</v>
      </c>
      <c r="Z63" s="13" t="b">
        <v>0</v>
      </c>
      <c r="AA63" s="13" t="b">
        <v>0</v>
      </c>
      <c r="AB63" s="13" t="b">
        <v>1</v>
      </c>
      <c r="AC63" s="13" t="b">
        <v>1</v>
      </c>
      <c r="AD63" s="10" t="s">
        <v>43</v>
      </c>
      <c r="AE63" s="10" t="b">
        <f t="shared" si="1"/>
        <v>1</v>
      </c>
    </row>
    <row r="64" ht="15.75" customHeight="1">
      <c r="A64" s="13" t="s">
        <v>333</v>
      </c>
      <c r="B64" s="13">
        <v>22.0</v>
      </c>
      <c r="C64" s="13" t="s">
        <v>91</v>
      </c>
      <c r="D64" s="13" t="s">
        <v>98</v>
      </c>
      <c r="E64" s="13" t="b">
        <v>0</v>
      </c>
      <c r="F64" s="13" t="s">
        <v>190</v>
      </c>
      <c r="G64" s="13" t="s">
        <v>115</v>
      </c>
      <c r="H64" s="13" t="s">
        <v>214</v>
      </c>
      <c r="I64" s="13" t="s">
        <v>61</v>
      </c>
      <c r="J64" s="13" t="b">
        <v>0</v>
      </c>
      <c r="K64" s="14">
        <v>38353.0</v>
      </c>
      <c r="L64" s="13" t="s">
        <v>226</v>
      </c>
      <c r="M64" s="13">
        <v>21.0</v>
      </c>
      <c r="N64" s="13" t="s">
        <v>37</v>
      </c>
      <c r="O64" s="13" t="s">
        <v>38</v>
      </c>
      <c r="P64" s="13" t="s">
        <v>65</v>
      </c>
      <c r="Q64" s="13" t="s">
        <v>40</v>
      </c>
      <c r="R64" s="13" t="s">
        <v>62</v>
      </c>
      <c r="S64" s="13" t="s">
        <v>84</v>
      </c>
      <c r="T64" s="13" t="b">
        <v>0</v>
      </c>
      <c r="U64" s="13" t="b">
        <v>0</v>
      </c>
      <c r="V64" s="13" t="b">
        <v>0</v>
      </c>
      <c r="W64" s="13" t="b">
        <v>0</v>
      </c>
      <c r="X64" s="13" t="b">
        <v>0</v>
      </c>
      <c r="Y64" s="13" t="b">
        <v>0</v>
      </c>
      <c r="Z64" s="13" t="b">
        <v>0</v>
      </c>
      <c r="AA64" s="13" t="b">
        <v>0</v>
      </c>
      <c r="AB64" s="13" t="b">
        <v>0</v>
      </c>
      <c r="AC64" s="13" t="b">
        <v>1</v>
      </c>
      <c r="AD64" s="10" t="s">
        <v>43</v>
      </c>
      <c r="AE64" s="10" t="b">
        <f t="shared" si="1"/>
        <v>1</v>
      </c>
    </row>
    <row r="65" ht="15.75" customHeight="1">
      <c r="A65" s="13" t="s">
        <v>333</v>
      </c>
      <c r="B65" s="13">
        <v>22.0</v>
      </c>
      <c r="C65" s="13" t="s">
        <v>101</v>
      </c>
      <c r="D65" s="13" t="s">
        <v>98</v>
      </c>
      <c r="E65" s="13" t="b">
        <v>0</v>
      </c>
      <c r="F65" s="13" t="s">
        <v>190</v>
      </c>
      <c r="G65" s="13" t="s">
        <v>115</v>
      </c>
      <c r="H65" s="13" t="s">
        <v>337</v>
      </c>
      <c r="I65" s="13" t="s">
        <v>61</v>
      </c>
      <c r="J65" s="13" t="b">
        <v>0</v>
      </c>
      <c r="K65" s="14">
        <v>44197.0</v>
      </c>
      <c r="L65" s="13" t="s">
        <v>338</v>
      </c>
      <c r="M65" s="13">
        <v>5.0</v>
      </c>
      <c r="N65" s="13" t="s">
        <v>47</v>
      </c>
      <c r="O65" s="13" t="s">
        <v>38</v>
      </c>
      <c r="P65" s="13" t="s">
        <v>186</v>
      </c>
      <c r="Q65" s="13" t="s">
        <v>40</v>
      </c>
      <c r="R65" s="13" t="s">
        <v>70</v>
      </c>
      <c r="S65" s="13" t="s">
        <v>84</v>
      </c>
      <c r="T65" s="13" t="b">
        <v>0</v>
      </c>
      <c r="U65" s="13" t="b">
        <v>0</v>
      </c>
      <c r="V65" s="13" t="b">
        <v>0</v>
      </c>
      <c r="W65" s="13" t="b">
        <v>0</v>
      </c>
      <c r="X65" s="13" t="b">
        <v>0</v>
      </c>
      <c r="Y65" s="13" t="b">
        <v>0</v>
      </c>
      <c r="Z65" s="13" t="b">
        <v>0</v>
      </c>
      <c r="AA65" s="13" t="b">
        <v>0</v>
      </c>
      <c r="AB65" s="13" t="b">
        <v>0</v>
      </c>
      <c r="AC65" s="13" t="b">
        <v>1</v>
      </c>
      <c r="AD65" s="10" t="s">
        <v>73</v>
      </c>
      <c r="AE65" s="10" t="b">
        <f t="shared" si="1"/>
        <v>0</v>
      </c>
    </row>
    <row r="66" ht="15.75" customHeight="1">
      <c r="A66" s="13" t="s">
        <v>333</v>
      </c>
      <c r="B66" s="13">
        <v>22.0</v>
      </c>
      <c r="C66" s="13" t="s">
        <v>101</v>
      </c>
      <c r="D66" s="13" t="s">
        <v>98</v>
      </c>
      <c r="E66" s="13" t="b">
        <v>0</v>
      </c>
      <c r="F66" s="13" t="s">
        <v>190</v>
      </c>
      <c r="G66" s="13" t="s">
        <v>115</v>
      </c>
      <c r="H66" s="13" t="s">
        <v>339</v>
      </c>
      <c r="I66" s="13" t="s">
        <v>61</v>
      </c>
      <c r="J66" s="13" t="b">
        <v>0</v>
      </c>
      <c r="K66" s="14">
        <v>39083.0</v>
      </c>
      <c r="L66" s="13" t="s">
        <v>340</v>
      </c>
      <c r="M66" s="13">
        <v>19.0</v>
      </c>
      <c r="N66" s="13" t="s">
        <v>37</v>
      </c>
      <c r="O66" s="13" t="s">
        <v>38</v>
      </c>
      <c r="P66" s="13" t="s">
        <v>65</v>
      </c>
      <c r="Q66" s="13" t="s">
        <v>40</v>
      </c>
      <c r="R66" s="13" t="s">
        <v>70</v>
      </c>
      <c r="S66" s="13" t="s">
        <v>84</v>
      </c>
      <c r="T66" s="13" t="b">
        <v>0</v>
      </c>
      <c r="U66" s="13" t="b">
        <v>0</v>
      </c>
      <c r="V66" s="13" t="b">
        <v>0</v>
      </c>
      <c r="W66" s="13" t="b">
        <v>0</v>
      </c>
      <c r="X66" s="13" t="b">
        <v>0</v>
      </c>
      <c r="Y66" s="13" t="b">
        <v>0</v>
      </c>
      <c r="Z66" s="13" t="b">
        <v>0</v>
      </c>
      <c r="AA66" s="13" t="b">
        <v>0</v>
      </c>
      <c r="AB66" s="13" t="b">
        <v>0</v>
      </c>
      <c r="AC66" s="13" t="b">
        <v>1</v>
      </c>
      <c r="AD66" s="10" t="s">
        <v>43</v>
      </c>
      <c r="AE66" s="10" t="b">
        <f t="shared" si="1"/>
        <v>1</v>
      </c>
    </row>
    <row r="67" ht="15.75" customHeight="1">
      <c r="A67" s="13" t="s">
        <v>341</v>
      </c>
      <c r="B67" s="13">
        <v>24.0</v>
      </c>
      <c r="C67" s="13" t="s">
        <v>101</v>
      </c>
      <c r="D67" s="13" t="s">
        <v>77</v>
      </c>
      <c r="E67" s="13" t="b">
        <v>1</v>
      </c>
      <c r="F67" s="13" t="s">
        <v>32</v>
      </c>
      <c r="G67" s="13" t="s">
        <v>53</v>
      </c>
      <c r="H67" s="13" t="s">
        <v>342</v>
      </c>
      <c r="I67" s="13" t="s">
        <v>61</v>
      </c>
      <c r="J67" s="13" t="b">
        <v>0</v>
      </c>
      <c r="K67" s="14">
        <v>24473.0</v>
      </c>
      <c r="L67" s="13" t="s">
        <v>332</v>
      </c>
      <c r="M67" s="13">
        <v>59.0</v>
      </c>
      <c r="N67" s="13" t="s">
        <v>37</v>
      </c>
      <c r="O67" s="13" t="s">
        <v>48</v>
      </c>
      <c r="P67" s="13" t="s">
        <v>65</v>
      </c>
      <c r="Q67" s="13" t="s">
        <v>40</v>
      </c>
      <c r="R67" s="13" t="s">
        <v>41</v>
      </c>
      <c r="S67" s="13" t="s">
        <v>142</v>
      </c>
      <c r="T67" s="13" t="b">
        <v>0</v>
      </c>
      <c r="U67" s="13" t="b">
        <v>0</v>
      </c>
      <c r="V67" s="13" t="b">
        <v>0</v>
      </c>
      <c r="W67" s="13" t="b">
        <v>0</v>
      </c>
      <c r="X67" s="13" t="b">
        <v>0</v>
      </c>
      <c r="Y67" s="13" t="b">
        <v>0</v>
      </c>
      <c r="Z67" s="13" t="b">
        <v>0</v>
      </c>
      <c r="AA67" s="13" t="b">
        <v>0</v>
      </c>
      <c r="AB67" s="13" t="b">
        <v>1</v>
      </c>
      <c r="AC67" s="13" t="b">
        <v>1</v>
      </c>
      <c r="AD67" s="10" t="s">
        <v>43</v>
      </c>
      <c r="AE67" s="10" t="b">
        <f t="shared" si="1"/>
        <v>1</v>
      </c>
    </row>
    <row r="68" ht="15.75" customHeight="1">
      <c r="A68" s="13" t="s">
        <v>341</v>
      </c>
      <c r="B68" s="13">
        <v>24.0</v>
      </c>
      <c r="C68" s="13" t="s">
        <v>91</v>
      </c>
      <c r="D68" s="13" t="s">
        <v>98</v>
      </c>
      <c r="E68" s="13" t="b">
        <v>0</v>
      </c>
      <c r="F68" s="13" t="s">
        <v>187</v>
      </c>
      <c r="G68" s="13" t="s">
        <v>53</v>
      </c>
      <c r="H68" s="13" t="s">
        <v>343</v>
      </c>
      <c r="I68" s="13" t="s">
        <v>61</v>
      </c>
      <c r="J68" s="13" t="b">
        <v>0</v>
      </c>
      <c r="K68" s="14">
        <v>25569.0</v>
      </c>
      <c r="L68" s="13" t="s">
        <v>344</v>
      </c>
      <c r="M68" s="13">
        <v>56.0</v>
      </c>
      <c r="N68" s="13" t="s">
        <v>47</v>
      </c>
      <c r="O68" s="13" t="s">
        <v>48</v>
      </c>
      <c r="P68" s="13" t="s">
        <v>80</v>
      </c>
      <c r="Q68" s="13" t="s">
        <v>40</v>
      </c>
      <c r="R68" s="13" t="s">
        <v>62</v>
      </c>
      <c r="S68" s="13" t="s">
        <v>206</v>
      </c>
      <c r="T68" s="13" t="b">
        <v>0</v>
      </c>
      <c r="U68" s="13" t="b">
        <v>0</v>
      </c>
      <c r="V68" s="13" t="b">
        <v>0</v>
      </c>
      <c r="W68" s="13" t="b">
        <v>0</v>
      </c>
      <c r="X68" s="13" t="b">
        <v>0</v>
      </c>
      <c r="Y68" s="13" t="b">
        <v>0</v>
      </c>
      <c r="Z68" s="13" t="b">
        <v>0</v>
      </c>
      <c r="AA68" s="13" t="b">
        <v>0</v>
      </c>
      <c r="AB68" s="13" t="b">
        <v>1</v>
      </c>
      <c r="AC68" s="13" t="b">
        <v>1</v>
      </c>
      <c r="AD68" s="10" t="s">
        <v>43</v>
      </c>
      <c r="AE68" s="10" t="b">
        <f t="shared" si="1"/>
        <v>1</v>
      </c>
    </row>
    <row r="69" ht="15.75" customHeight="1">
      <c r="A69" s="13" t="s">
        <v>341</v>
      </c>
      <c r="B69" s="13">
        <v>24.0</v>
      </c>
      <c r="C69" s="13" t="s">
        <v>76</v>
      </c>
      <c r="D69" s="13" t="s">
        <v>98</v>
      </c>
      <c r="E69" s="13" t="b">
        <v>0</v>
      </c>
      <c r="F69" s="13" t="s">
        <v>190</v>
      </c>
      <c r="G69" s="13" t="s">
        <v>53</v>
      </c>
      <c r="H69" s="13" t="s">
        <v>345</v>
      </c>
      <c r="I69" s="13" t="s">
        <v>61</v>
      </c>
      <c r="J69" s="13" t="b">
        <v>0</v>
      </c>
      <c r="K69" s="14">
        <v>37987.0</v>
      </c>
      <c r="L69" s="13" t="s">
        <v>346</v>
      </c>
      <c r="M69" s="13">
        <v>22.0</v>
      </c>
      <c r="N69" s="13" t="s">
        <v>37</v>
      </c>
      <c r="O69" s="13" t="s">
        <v>38</v>
      </c>
      <c r="P69" s="13" t="s">
        <v>65</v>
      </c>
      <c r="Q69" s="13" t="s">
        <v>40</v>
      </c>
      <c r="R69" s="13" t="s">
        <v>62</v>
      </c>
      <c r="S69" s="13" t="s">
        <v>84</v>
      </c>
      <c r="T69" s="13" t="b">
        <v>0</v>
      </c>
      <c r="U69" s="13" t="b">
        <v>0</v>
      </c>
      <c r="V69" s="13" t="b">
        <v>0</v>
      </c>
      <c r="W69" s="13" t="b">
        <v>0</v>
      </c>
      <c r="X69" s="13" t="b">
        <v>0</v>
      </c>
      <c r="Y69" s="13" t="b">
        <v>0</v>
      </c>
      <c r="Z69" s="13" t="b">
        <v>0</v>
      </c>
      <c r="AA69" s="13" t="b">
        <v>0</v>
      </c>
      <c r="AB69" s="13" t="b">
        <v>0</v>
      </c>
      <c r="AC69" s="13" t="b">
        <v>1</v>
      </c>
      <c r="AD69" s="10" t="s">
        <v>43</v>
      </c>
      <c r="AE69" s="10" t="b">
        <f t="shared" si="1"/>
        <v>1</v>
      </c>
    </row>
    <row r="70" ht="15.75" customHeight="1">
      <c r="A70" s="13" t="s">
        <v>341</v>
      </c>
      <c r="B70" s="13">
        <v>24.0</v>
      </c>
      <c r="C70" s="13" t="s">
        <v>101</v>
      </c>
      <c r="D70" s="13" t="s">
        <v>77</v>
      </c>
      <c r="E70" s="13" t="b">
        <v>0</v>
      </c>
      <c r="F70" s="13" t="s">
        <v>190</v>
      </c>
      <c r="G70" s="13" t="s">
        <v>53</v>
      </c>
      <c r="H70" s="13" t="s">
        <v>347</v>
      </c>
      <c r="I70" s="13" t="s">
        <v>61</v>
      </c>
      <c r="J70" s="13" t="b">
        <v>0</v>
      </c>
      <c r="K70" s="14">
        <v>41275.0</v>
      </c>
      <c r="L70" s="13" t="s">
        <v>348</v>
      </c>
      <c r="M70" s="13">
        <v>13.0</v>
      </c>
      <c r="N70" s="13" t="s">
        <v>47</v>
      </c>
      <c r="O70" s="13" t="s">
        <v>38</v>
      </c>
      <c r="P70" s="13" t="s">
        <v>65</v>
      </c>
      <c r="Q70" s="13" t="s">
        <v>40</v>
      </c>
      <c r="R70" s="13" t="s">
        <v>62</v>
      </c>
      <c r="S70" s="13" t="s">
        <v>84</v>
      </c>
      <c r="T70" s="13" t="b">
        <v>0</v>
      </c>
      <c r="U70" s="13" t="b">
        <v>0</v>
      </c>
      <c r="V70" s="13" t="b">
        <v>0</v>
      </c>
      <c r="W70" s="13" t="b">
        <v>0</v>
      </c>
      <c r="X70" s="13" t="b">
        <v>0</v>
      </c>
      <c r="Y70" s="13" t="b">
        <v>0</v>
      </c>
      <c r="Z70" s="13" t="b">
        <v>0</v>
      </c>
      <c r="AA70" s="13" t="b">
        <v>0</v>
      </c>
      <c r="AB70" s="13" t="b">
        <v>0</v>
      </c>
      <c r="AC70" s="13" t="b">
        <v>1</v>
      </c>
      <c r="AD70" s="10" t="s">
        <v>73</v>
      </c>
      <c r="AE70" s="10" t="b">
        <f t="shared" si="1"/>
        <v>0</v>
      </c>
    </row>
    <row r="71" ht="15.75" customHeight="1">
      <c r="A71" s="13" t="s">
        <v>341</v>
      </c>
      <c r="B71" s="13">
        <v>24.0</v>
      </c>
      <c r="C71" s="13" t="s">
        <v>101</v>
      </c>
      <c r="D71" s="13" t="s">
        <v>98</v>
      </c>
      <c r="E71" s="13" t="b">
        <v>0</v>
      </c>
      <c r="F71" s="13" t="s">
        <v>190</v>
      </c>
      <c r="G71" s="13" t="s">
        <v>53</v>
      </c>
      <c r="H71" s="13" t="s">
        <v>166</v>
      </c>
      <c r="I71" s="13" t="s">
        <v>61</v>
      </c>
      <c r="J71" s="13" t="b">
        <v>0</v>
      </c>
      <c r="K71" s="14">
        <v>41640.0</v>
      </c>
      <c r="L71" s="13" t="s">
        <v>332</v>
      </c>
      <c r="M71" s="13">
        <v>12.0</v>
      </c>
      <c r="N71" s="13" t="s">
        <v>37</v>
      </c>
      <c r="O71" s="13" t="s">
        <v>38</v>
      </c>
      <c r="P71" s="13" t="s">
        <v>80</v>
      </c>
      <c r="Q71" s="13" t="s">
        <v>40</v>
      </c>
      <c r="R71" s="13" t="s">
        <v>62</v>
      </c>
      <c r="S71" s="13" t="s">
        <v>84</v>
      </c>
      <c r="T71" s="13" t="b">
        <v>0</v>
      </c>
      <c r="U71" s="13" t="b">
        <v>0</v>
      </c>
      <c r="V71" s="13" t="b">
        <v>0</v>
      </c>
      <c r="W71" s="13" t="b">
        <v>0</v>
      </c>
      <c r="X71" s="13" t="b">
        <v>0</v>
      </c>
      <c r="Y71" s="13" t="b">
        <v>0</v>
      </c>
      <c r="Z71" s="13" t="b">
        <v>0</v>
      </c>
      <c r="AA71" s="13" t="b">
        <v>0</v>
      </c>
      <c r="AB71" s="13" t="b">
        <v>0</v>
      </c>
      <c r="AC71" s="13" t="b">
        <v>1</v>
      </c>
      <c r="AD71" s="10" t="s">
        <v>73</v>
      </c>
      <c r="AE71" s="10" t="b">
        <f t="shared" si="1"/>
        <v>0</v>
      </c>
    </row>
    <row r="72" ht="15.75" customHeight="1">
      <c r="A72" s="13" t="s">
        <v>349</v>
      </c>
      <c r="B72" s="13">
        <v>25.0</v>
      </c>
      <c r="C72" s="13" t="s">
        <v>76</v>
      </c>
      <c r="D72" s="13" t="s">
        <v>77</v>
      </c>
      <c r="E72" s="13" t="b">
        <v>1</v>
      </c>
      <c r="F72" s="13" t="s">
        <v>32</v>
      </c>
      <c r="G72" s="13" t="s">
        <v>46</v>
      </c>
      <c r="H72" s="13" t="s">
        <v>350</v>
      </c>
      <c r="I72" s="13" t="s">
        <v>61</v>
      </c>
      <c r="J72" s="13" t="b">
        <v>0</v>
      </c>
      <c r="K72" s="14">
        <v>31048.0</v>
      </c>
      <c r="L72" s="13" t="s">
        <v>332</v>
      </c>
      <c r="M72" s="13">
        <v>41.0</v>
      </c>
      <c r="N72" s="13" t="s">
        <v>37</v>
      </c>
      <c r="O72" s="13" t="s">
        <v>48</v>
      </c>
      <c r="P72" s="13" t="s">
        <v>186</v>
      </c>
      <c r="Q72" s="13" t="s">
        <v>40</v>
      </c>
      <c r="R72" s="13" t="s">
        <v>41</v>
      </c>
      <c r="S72" s="13" t="s">
        <v>142</v>
      </c>
      <c r="T72" s="13" t="b">
        <v>0</v>
      </c>
      <c r="U72" s="13" t="b">
        <v>0</v>
      </c>
      <c r="V72" s="13" t="b">
        <v>0</v>
      </c>
      <c r="W72" s="13" t="b">
        <v>0</v>
      </c>
      <c r="X72" s="13" t="b">
        <v>0</v>
      </c>
      <c r="Y72" s="13" t="b">
        <v>0</v>
      </c>
      <c r="Z72" s="13" t="b">
        <v>0</v>
      </c>
      <c r="AA72" s="13" t="b">
        <v>0</v>
      </c>
      <c r="AB72" s="13" t="b">
        <v>1</v>
      </c>
      <c r="AC72" s="13" t="b">
        <v>1</v>
      </c>
      <c r="AD72" s="10" t="s">
        <v>43</v>
      </c>
      <c r="AE72" s="10" t="b">
        <f t="shared" si="1"/>
        <v>1</v>
      </c>
    </row>
    <row r="73" ht="15.75" customHeight="1">
      <c r="A73" s="13" t="s">
        <v>349</v>
      </c>
      <c r="B73" s="13">
        <v>25.0</v>
      </c>
      <c r="C73" s="13" t="s">
        <v>101</v>
      </c>
      <c r="D73" s="13" t="s">
        <v>77</v>
      </c>
      <c r="E73" s="13" t="b">
        <v>0</v>
      </c>
      <c r="F73" s="13" t="s">
        <v>187</v>
      </c>
      <c r="G73" s="13" t="s">
        <v>46</v>
      </c>
      <c r="H73" s="13" t="s">
        <v>351</v>
      </c>
      <c r="I73" s="13" t="s">
        <v>61</v>
      </c>
      <c r="J73" s="13" t="b">
        <v>0</v>
      </c>
      <c r="K73" s="14">
        <v>32874.0</v>
      </c>
      <c r="L73" s="13" t="s">
        <v>352</v>
      </c>
      <c r="M73" s="13">
        <v>36.0</v>
      </c>
      <c r="N73" s="13" t="s">
        <v>47</v>
      </c>
      <c r="O73" s="13" t="s">
        <v>48</v>
      </c>
      <c r="P73" s="13" t="s">
        <v>80</v>
      </c>
      <c r="Q73" s="13" t="s">
        <v>40</v>
      </c>
      <c r="R73" s="13" t="s">
        <v>41</v>
      </c>
      <c r="S73" s="13" t="s">
        <v>138</v>
      </c>
      <c r="T73" s="13" t="b">
        <v>0</v>
      </c>
      <c r="U73" s="13" t="b">
        <v>0</v>
      </c>
      <c r="V73" s="13" t="b">
        <v>0</v>
      </c>
      <c r="W73" s="13" t="b">
        <v>0</v>
      </c>
      <c r="X73" s="13" t="b">
        <v>0</v>
      </c>
      <c r="Y73" s="13" t="b">
        <v>0</v>
      </c>
      <c r="Z73" s="13" t="b">
        <v>0</v>
      </c>
      <c r="AA73" s="13" t="b">
        <v>0</v>
      </c>
      <c r="AB73" s="13" t="b">
        <v>1</v>
      </c>
      <c r="AC73" s="13" t="b">
        <v>1</v>
      </c>
      <c r="AD73" s="10" t="s">
        <v>43</v>
      </c>
      <c r="AE73" s="10" t="b">
        <f t="shared" si="1"/>
        <v>1</v>
      </c>
    </row>
    <row r="74" ht="15.75" customHeight="1">
      <c r="A74" s="13" t="s">
        <v>349</v>
      </c>
      <c r="B74" s="13">
        <v>25.0</v>
      </c>
      <c r="C74" s="13" t="s">
        <v>91</v>
      </c>
      <c r="D74" s="13" t="s">
        <v>98</v>
      </c>
      <c r="E74" s="13" t="b">
        <v>0</v>
      </c>
      <c r="F74" s="13" t="s">
        <v>190</v>
      </c>
      <c r="G74" s="13" t="s">
        <v>46</v>
      </c>
      <c r="H74" s="13" t="s">
        <v>353</v>
      </c>
      <c r="I74" s="13" t="s">
        <v>61</v>
      </c>
      <c r="J74" s="13" t="b">
        <v>0</v>
      </c>
      <c r="K74" s="14">
        <v>43101.0</v>
      </c>
      <c r="L74" s="13" t="s">
        <v>354</v>
      </c>
      <c r="M74" s="13">
        <v>8.0</v>
      </c>
      <c r="N74" s="13" t="s">
        <v>37</v>
      </c>
      <c r="O74" s="13" t="s">
        <v>38</v>
      </c>
      <c r="P74" s="13" t="s">
        <v>65</v>
      </c>
      <c r="Q74" s="13" t="s">
        <v>40</v>
      </c>
      <c r="R74" s="13" t="s">
        <v>70</v>
      </c>
      <c r="S74" s="13" t="s">
        <v>84</v>
      </c>
      <c r="T74" s="13" t="b">
        <v>0</v>
      </c>
      <c r="U74" s="13" t="b">
        <v>0</v>
      </c>
      <c r="V74" s="13" t="b">
        <v>0</v>
      </c>
      <c r="W74" s="13" t="b">
        <v>0</v>
      </c>
      <c r="X74" s="13" t="b">
        <v>0</v>
      </c>
      <c r="Y74" s="13" t="b">
        <v>0</v>
      </c>
      <c r="Z74" s="13" t="b">
        <v>0</v>
      </c>
      <c r="AA74" s="13" t="b">
        <v>0</v>
      </c>
      <c r="AB74" s="13" t="b">
        <v>0</v>
      </c>
      <c r="AC74" s="13" t="b">
        <v>1</v>
      </c>
      <c r="AD74" s="10" t="s">
        <v>73</v>
      </c>
      <c r="AE74" s="10" t="b">
        <f t="shared" si="1"/>
        <v>0</v>
      </c>
    </row>
    <row r="75" ht="15.75" customHeight="1">
      <c r="A75" s="13" t="s">
        <v>349</v>
      </c>
      <c r="B75" s="13">
        <v>25.0</v>
      </c>
      <c r="C75" s="13" t="s">
        <v>91</v>
      </c>
      <c r="D75" s="13" t="s">
        <v>98</v>
      </c>
      <c r="E75" s="13" t="b">
        <v>0</v>
      </c>
      <c r="F75" s="13" t="s">
        <v>190</v>
      </c>
      <c r="G75" s="13" t="s">
        <v>46</v>
      </c>
      <c r="H75" s="13" t="s">
        <v>355</v>
      </c>
      <c r="I75" s="13" t="s">
        <v>61</v>
      </c>
      <c r="J75" s="13" t="b">
        <v>0</v>
      </c>
      <c r="K75" s="14">
        <v>40909.0</v>
      </c>
      <c r="L75" s="13" t="s">
        <v>356</v>
      </c>
      <c r="M75" s="13">
        <v>14.0</v>
      </c>
      <c r="N75" s="13" t="s">
        <v>47</v>
      </c>
      <c r="O75" s="13" t="s">
        <v>38</v>
      </c>
      <c r="P75" s="13" t="s">
        <v>186</v>
      </c>
      <c r="Q75" s="13" t="s">
        <v>40</v>
      </c>
      <c r="R75" s="13" t="s">
        <v>62</v>
      </c>
      <c r="S75" s="13" t="s">
        <v>84</v>
      </c>
      <c r="T75" s="13" t="b">
        <v>0</v>
      </c>
      <c r="U75" s="13" t="b">
        <v>0</v>
      </c>
      <c r="V75" s="13" t="b">
        <v>0</v>
      </c>
      <c r="W75" s="13" t="b">
        <v>0</v>
      </c>
      <c r="X75" s="13" t="b">
        <v>0</v>
      </c>
      <c r="Y75" s="13" t="b">
        <v>0</v>
      </c>
      <c r="Z75" s="13" t="b">
        <v>0</v>
      </c>
      <c r="AA75" s="13" t="b">
        <v>0</v>
      </c>
      <c r="AB75" s="13" t="b">
        <v>0</v>
      </c>
      <c r="AC75" s="13" t="b">
        <v>1</v>
      </c>
      <c r="AD75" s="10" t="s">
        <v>73</v>
      </c>
      <c r="AE75" s="10" t="b">
        <f t="shared" si="1"/>
        <v>0</v>
      </c>
    </row>
    <row r="76" ht="15.75" customHeight="1">
      <c r="A76" s="13" t="s">
        <v>349</v>
      </c>
      <c r="B76" s="13">
        <v>25.0</v>
      </c>
      <c r="C76" s="13" t="s">
        <v>101</v>
      </c>
      <c r="D76" s="13" t="s">
        <v>98</v>
      </c>
      <c r="E76" s="13" t="b">
        <v>0</v>
      </c>
      <c r="F76" s="13" t="s">
        <v>190</v>
      </c>
      <c r="G76" s="13" t="s">
        <v>46</v>
      </c>
      <c r="H76" s="13" t="s">
        <v>357</v>
      </c>
      <c r="I76" s="13" t="s">
        <v>61</v>
      </c>
      <c r="J76" s="13" t="b">
        <v>0</v>
      </c>
      <c r="K76" s="14">
        <v>44562.0</v>
      </c>
      <c r="L76" s="13" t="s">
        <v>358</v>
      </c>
      <c r="M76" s="13">
        <v>4.0</v>
      </c>
      <c r="N76" s="13" t="s">
        <v>37</v>
      </c>
      <c r="O76" s="13" t="s">
        <v>38</v>
      </c>
      <c r="P76" s="13" t="s">
        <v>80</v>
      </c>
      <c r="Q76" s="13" t="s">
        <v>40</v>
      </c>
      <c r="R76" s="13" t="s">
        <v>70</v>
      </c>
      <c r="S76" s="13" t="s">
        <v>84</v>
      </c>
      <c r="T76" s="13" t="b">
        <v>0</v>
      </c>
      <c r="U76" s="13" t="b">
        <v>0</v>
      </c>
      <c r="V76" s="13" t="b">
        <v>0</v>
      </c>
      <c r="W76" s="13" t="b">
        <v>0</v>
      </c>
      <c r="X76" s="13" t="b">
        <v>0</v>
      </c>
      <c r="Y76" s="13" t="b">
        <v>0</v>
      </c>
      <c r="Z76" s="13" t="b">
        <v>0</v>
      </c>
      <c r="AA76" s="13" t="b">
        <v>0</v>
      </c>
      <c r="AB76" s="13" t="b">
        <v>0</v>
      </c>
      <c r="AC76" s="13" t="b">
        <v>1</v>
      </c>
      <c r="AD76" s="10" t="s">
        <v>73</v>
      </c>
      <c r="AE76" s="10" t="b">
        <f t="shared" si="1"/>
        <v>0</v>
      </c>
    </row>
    <row r="77" ht="15.75" customHeight="1">
      <c r="A77" s="13" t="s">
        <v>359</v>
      </c>
      <c r="B77" s="13">
        <v>26.0</v>
      </c>
      <c r="C77" s="13" t="s">
        <v>76</v>
      </c>
      <c r="D77" s="13" t="s">
        <v>98</v>
      </c>
      <c r="E77" s="13" t="b">
        <v>1</v>
      </c>
      <c r="F77" s="13" t="s">
        <v>32</v>
      </c>
      <c r="G77" s="13" t="s">
        <v>46</v>
      </c>
      <c r="H77" s="13" t="s">
        <v>360</v>
      </c>
      <c r="I77" s="13" t="s">
        <v>61</v>
      </c>
      <c r="J77" s="13" t="b">
        <v>0</v>
      </c>
      <c r="K77" s="14">
        <v>31413.0</v>
      </c>
      <c r="L77" s="13" t="s">
        <v>361</v>
      </c>
      <c r="M77" s="13">
        <v>40.0</v>
      </c>
      <c r="N77" s="13" t="s">
        <v>37</v>
      </c>
      <c r="O77" s="13" t="s">
        <v>48</v>
      </c>
      <c r="P77" s="13" t="s">
        <v>65</v>
      </c>
      <c r="Q77" s="13" t="s">
        <v>40</v>
      </c>
      <c r="R77" s="13" t="s">
        <v>41</v>
      </c>
      <c r="S77" s="13" t="s">
        <v>105</v>
      </c>
      <c r="T77" s="13" t="b">
        <v>0</v>
      </c>
      <c r="U77" s="13" t="b">
        <v>0</v>
      </c>
      <c r="V77" s="13" t="b">
        <v>0</v>
      </c>
      <c r="W77" s="13" t="b">
        <v>0</v>
      </c>
      <c r="X77" s="13" t="b">
        <v>0</v>
      </c>
      <c r="Y77" s="13" t="b">
        <v>0</v>
      </c>
      <c r="Z77" s="13" t="b">
        <v>0</v>
      </c>
      <c r="AA77" s="13" t="b">
        <v>0</v>
      </c>
      <c r="AB77" s="13" t="b">
        <v>1</v>
      </c>
      <c r="AC77" s="13" t="b">
        <v>1</v>
      </c>
      <c r="AD77" s="10" t="s">
        <v>73</v>
      </c>
      <c r="AE77" s="10" t="b">
        <f t="shared" si="1"/>
        <v>0</v>
      </c>
    </row>
    <row r="78" ht="15.75" customHeight="1">
      <c r="A78" s="13" t="s">
        <v>359</v>
      </c>
      <c r="B78" s="13">
        <v>26.0</v>
      </c>
      <c r="C78" s="13" t="s">
        <v>76</v>
      </c>
      <c r="D78" s="13" t="s">
        <v>77</v>
      </c>
      <c r="E78" s="13" t="b">
        <v>0</v>
      </c>
      <c r="F78" s="13" t="s">
        <v>187</v>
      </c>
      <c r="G78" s="13" t="s">
        <v>46</v>
      </c>
      <c r="H78" s="13" t="s">
        <v>94</v>
      </c>
      <c r="I78" s="13" t="s">
        <v>61</v>
      </c>
      <c r="J78" s="13" t="b">
        <v>0</v>
      </c>
      <c r="K78" s="14">
        <v>33239.0</v>
      </c>
      <c r="L78" s="13" t="s">
        <v>362</v>
      </c>
      <c r="M78" s="13">
        <v>35.0</v>
      </c>
      <c r="N78" s="13" t="s">
        <v>47</v>
      </c>
      <c r="O78" s="13" t="s">
        <v>48</v>
      </c>
      <c r="P78" s="13" t="s">
        <v>186</v>
      </c>
      <c r="Q78" s="13" t="s">
        <v>40</v>
      </c>
      <c r="R78" s="13" t="s">
        <v>70</v>
      </c>
      <c r="S78" s="13" t="s">
        <v>142</v>
      </c>
      <c r="T78" s="13" t="b">
        <v>0</v>
      </c>
      <c r="U78" s="13" t="b">
        <v>0</v>
      </c>
      <c r="V78" s="13" t="b">
        <v>0</v>
      </c>
      <c r="W78" s="13" t="b">
        <v>0</v>
      </c>
      <c r="X78" s="13" t="b">
        <v>0</v>
      </c>
      <c r="Y78" s="13" t="b">
        <v>0</v>
      </c>
      <c r="Z78" s="13" t="b">
        <v>0</v>
      </c>
      <c r="AA78" s="13" t="b">
        <v>0</v>
      </c>
      <c r="AB78" s="13" t="b">
        <v>1</v>
      </c>
      <c r="AC78" s="13" t="b">
        <v>1</v>
      </c>
      <c r="AD78" s="10" t="s">
        <v>43</v>
      </c>
      <c r="AE78" s="10" t="b">
        <f t="shared" si="1"/>
        <v>1</v>
      </c>
    </row>
    <row r="79" ht="15.75" customHeight="1">
      <c r="A79" s="13" t="s">
        <v>359</v>
      </c>
      <c r="B79" s="13">
        <v>26.0</v>
      </c>
      <c r="C79" s="13" t="s">
        <v>91</v>
      </c>
      <c r="D79" s="13" t="s">
        <v>98</v>
      </c>
      <c r="E79" s="13" t="b">
        <v>0</v>
      </c>
      <c r="F79" s="13" t="s">
        <v>190</v>
      </c>
      <c r="G79" s="13" t="s">
        <v>46</v>
      </c>
      <c r="H79" s="13" t="s">
        <v>363</v>
      </c>
      <c r="I79" s="13" t="s">
        <v>61</v>
      </c>
      <c r="J79" s="13" t="b">
        <v>0</v>
      </c>
      <c r="K79" s="14">
        <v>40179.0</v>
      </c>
      <c r="L79" s="13" t="s">
        <v>364</v>
      </c>
      <c r="M79" s="13">
        <v>16.0</v>
      </c>
      <c r="N79" s="13" t="s">
        <v>37</v>
      </c>
      <c r="O79" s="13" t="s">
        <v>38</v>
      </c>
      <c r="P79" s="13" t="s">
        <v>80</v>
      </c>
      <c r="Q79" s="13" t="s">
        <v>40</v>
      </c>
      <c r="R79" s="13" t="s">
        <v>70</v>
      </c>
      <c r="S79" s="13" t="s">
        <v>84</v>
      </c>
      <c r="T79" s="13" t="b">
        <v>0</v>
      </c>
      <c r="U79" s="13" t="b">
        <v>0</v>
      </c>
      <c r="V79" s="13" t="b">
        <v>0</v>
      </c>
      <c r="W79" s="13" t="b">
        <v>0</v>
      </c>
      <c r="X79" s="13" t="b">
        <v>0</v>
      </c>
      <c r="Y79" s="13" t="b">
        <v>0</v>
      </c>
      <c r="Z79" s="13" t="b">
        <v>0</v>
      </c>
      <c r="AA79" s="13" t="b">
        <v>0</v>
      </c>
      <c r="AB79" s="13" t="b">
        <v>0</v>
      </c>
      <c r="AC79" s="13" t="b">
        <v>1</v>
      </c>
      <c r="AD79" s="10" t="s">
        <v>73</v>
      </c>
      <c r="AE79" s="10" t="b">
        <f t="shared" si="1"/>
        <v>0</v>
      </c>
    </row>
    <row r="80" ht="15.75" customHeight="1">
      <c r="A80" s="13" t="s">
        <v>359</v>
      </c>
      <c r="B80" s="13">
        <v>26.0</v>
      </c>
      <c r="C80" s="13" t="s">
        <v>101</v>
      </c>
      <c r="D80" s="13" t="s">
        <v>98</v>
      </c>
      <c r="E80" s="13" t="b">
        <v>0</v>
      </c>
      <c r="F80" s="13" t="s">
        <v>190</v>
      </c>
      <c r="G80" s="13" t="s">
        <v>46</v>
      </c>
      <c r="H80" s="13" t="s">
        <v>365</v>
      </c>
      <c r="I80" s="13" t="s">
        <v>61</v>
      </c>
      <c r="J80" s="13" t="b">
        <v>0</v>
      </c>
      <c r="K80" s="14">
        <v>42736.0</v>
      </c>
      <c r="L80" s="13" t="s">
        <v>366</v>
      </c>
      <c r="M80" s="13">
        <v>9.0</v>
      </c>
      <c r="N80" s="13" t="s">
        <v>47</v>
      </c>
      <c r="O80" s="13" t="s">
        <v>38</v>
      </c>
      <c r="P80" s="13" t="s">
        <v>80</v>
      </c>
      <c r="Q80" s="13" t="s">
        <v>40</v>
      </c>
      <c r="R80" s="13" t="s">
        <v>70</v>
      </c>
      <c r="S80" s="13" t="s">
        <v>84</v>
      </c>
      <c r="T80" s="13" t="b">
        <v>0</v>
      </c>
      <c r="U80" s="13" t="b">
        <v>0</v>
      </c>
      <c r="V80" s="13" t="b">
        <v>0</v>
      </c>
      <c r="W80" s="13" t="b">
        <v>0</v>
      </c>
      <c r="X80" s="13" t="b">
        <v>0</v>
      </c>
      <c r="Y80" s="13" t="b">
        <v>0</v>
      </c>
      <c r="Z80" s="13" t="b">
        <v>0</v>
      </c>
      <c r="AA80" s="13" t="b">
        <v>0</v>
      </c>
      <c r="AB80" s="13" t="b">
        <v>0</v>
      </c>
      <c r="AC80" s="13" t="b">
        <v>1</v>
      </c>
      <c r="AD80" s="10" t="s">
        <v>73</v>
      </c>
      <c r="AE80" s="10" t="b">
        <f t="shared" si="1"/>
        <v>0</v>
      </c>
    </row>
    <row r="81" ht="15.75" customHeight="1">
      <c r="A81" s="13" t="s">
        <v>359</v>
      </c>
      <c r="B81" s="13">
        <v>26.0</v>
      </c>
      <c r="C81" s="13" t="s">
        <v>76</v>
      </c>
      <c r="D81" s="13" t="s">
        <v>98</v>
      </c>
      <c r="E81" s="13" t="b">
        <v>0</v>
      </c>
      <c r="F81" s="13" t="s">
        <v>190</v>
      </c>
      <c r="G81" s="13" t="s">
        <v>46</v>
      </c>
      <c r="H81" s="13" t="s">
        <v>137</v>
      </c>
      <c r="I81" s="13" t="s">
        <v>61</v>
      </c>
      <c r="J81" s="13" t="b">
        <v>0</v>
      </c>
      <c r="K81" s="14">
        <v>43101.0</v>
      </c>
      <c r="L81" s="13" t="s">
        <v>367</v>
      </c>
      <c r="M81" s="13">
        <v>8.0</v>
      </c>
      <c r="N81" s="13" t="s">
        <v>37</v>
      </c>
      <c r="O81" s="13" t="s">
        <v>38</v>
      </c>
      <c r="P81" s="13" t="s">
        <v>186</v>
      </c>
      <c r="Q81" s="13" t="s">
        <v>40</v>
      </c>
      <c r="R81" s="13" t="s">
        <v>62</v>
      </c>
      <c r="S81" s="13" t="s">
        <v>84</v>
      </c>
      <c r="T81" s="13" t="b">
        <v>0</v>
      </c>
      <c r="U81" s="13" t="b">
        <v>0</v>
      </c>
      <c r="V81" s="13" t="b">
        <v>0</v>
      </c>
      <c r="W81" s="13" t="b">
        <v>0</v>
      </c>
      <c r="X81" s="13" t="b">
        <v>0</v>
      </c>
      <c r="Y81" s="13" t="b">
        <v>0</v>
      </c>
      <c r="Z81" s="13" t="b">
        <v>0</v>
      </c>
      <c r="AA81" s="13" t="b">
        <v>0</v>
      </c>
      <c r="AB81" s="13" t="b">
        <v>0</v>
      </c>
      <c r="AC81" s="13" t="b">
        <v>1</v>
      </c>
      <c r="AD81" s="10" t="s">
        <v>73</v>
      </c>
      <c r="AE81" s="10" t="b">
        <f t="shared" si="1"/>
        <v>0</v>
      </c>
    </row>
    <row r="82" ht="15.75" customHeight="1">
      <c r="A82" s="13" t="s">
        <v>368</v>
      </c>
      <c r="B82" s="13">
        <v>27.0</v>
      </c>
      <c r="C82" s="13" t="s">
        <v>76</v>
      </c>
      <c r="D82" s="13" t="s">
        <v>77</v>
      </c>
      <c r="E82" s="13" t="b">
        <v>1</v>
      </c>
      <c r="F82" s="13" t="s">
        <v>32</v>
      </c>
      <c r="G82" s="13" t="s">
        <v>33</v>
      </c>
      <c r="H82" s="13" t="s">
        <v>147</v>
      </c>
      <c r="I82" s="13" t="s">
        <v>61</v>
      </c>
      <c r="J82" s="13" t="b">
        <v>0</v>
      </c>
      <c r="K82" s="14">
        <v>31413.0</v>
      </c>
      <c r="L82" s="13" t="s">
        <v>369</v>
      </c>
      <c r="M82" s="13">
        <v>40.0</v>
      </c>
      <c r="N82" s="13" t="s">
        <v>37</v>
      </c>
      <c r="O82" s="13" t="s">
        <v>48</v>
      </c>
      <c r="P82" s="13" t="s">
        <v>186</v>
      </c>
      <c r="Q82" s="13" t="s">
        <v>40</v>
      </c>
      <c r="R82" s="13" t="s">
        <v>70</v>
      </c>
      <c r="S82" s="13" t="s">
        <v>105</v>
      </c>
      <c r="T82" s="13" t="b">
        <v>0</v>
      </c>
      <c r="U82" s="13" t="b">
        <v>0</v>
      </c>
      <c r="V82" s="13" t="b">
        <v>0</v>
      </c>
      <c r="W82" s="13" t="b">
        <v>0</v>
      </c>
      <c r="X82" s="13" t="b">
        <v>0</v>
      </c>
      <c r="Y82" s="13" t="b">
        <v>0</v>
      </c>
      <c r="Z82" s="13" t="b">
        <v>0</v>
      </c>
      <c r="AA82" s="13" t="b">
        <v>0</v>
      </c>
      <c r="AB82" s="13" t="b">
        <v>1</v>
      </c>
      <c r="AC82" s="13" t="b">
        <v>1</v>
      </c>
      <c r="AD82" s="10" t="s">
        <v>43</v>
      </c>
      <c r="AE82" s="10" t="b">
        <f t="shared" si="1"/>
        <v>1</v>
      </c>
    </row>
    <row r="83" ht="15.75" customHeight="1">
      <c r="A83" s="13" t="s">
        <v>368</v>
      </c>
      <c r="B83" s="13">
        <v>27.0</v>
      </c>
      <c r="C83" s="13" t="s">
        <v>91</v>
      </c>
      <c r="D83" s="13" t="s">
        <v>77</v>
      </c>
      <c r="E83" s="13" t="b">
        <v>0</v>
      </c>
      <c r="F83" s="13" t="s">
        <v>187</v>
      </c>
      <c r="G83" s="13" t="s">
        <v>33</v>
      </c>
      <c r="H83" s="13" t="s">
        <v>370</v>
      </c>
      <c r="I83" s="13" t="s">
        <v>61</v>
      </c>
      <c r="J83" s="13" t="b">
        <v>0</v>
      </c>
      <c r="K83" s="14">
        <v>33239.0</v>
      </c>
      <c r="L83" s="13" t="s">
        <v>371</v>
      </c>
      <c r="M83" s="13">
        <v>35.0</v>
      </c>
      <c r="N83" s="13" t="s">
        <v>47</v>
      </c>
      <c r="O83" s="13" t="s">
        <v>48</v>
      </c>
      <c r="P83" s="13" t="s">
        <v>80</v>
      </c>
      <c r="Q83" s="13" t="s">
        <v>40</v>
      </c>
      <c r="R83" s="13" t="s">
        <v>62</v>
      </c>
      <c r="S83" s="13" t="s">
        <v>138</v>
      </c>
      <c r="T83" s="13" t="b">
        <v>0</v>
      </c>
      <c r="U83" s="13" t="b">
        <v>0</v>
      </c>
      <c r="V83" s="13" t="b">
        <v>0</v>
      </c>
      <c r="W83" s="13" t="b">
        <v>0</v>
      </c>
      <c r="X83" s="13" t="b">
        <v>0</v>
      </c>
      <c r="Y83" s="13" t="b">
        <v>0</v>
      </c>
      <c r="Z83" s="13" t="b">
        <v>0</v>
      </c>
      <c r="AA83" s="13" t="b">
        <v>0</v>
      </c>
      <c r="AB83" s="13" t="b">
        <v>1</v>
      </c>
      <c r="AC83" s="13" t="b">
        <v>1</v>
      </c>
      <c r="AD83" s="10" t="s">
        <v>43</v>
      </c>
      <c r="AE83" s="10" t="b">
        <f t="shared" si="1"/>
        <v>1</v>
      </c>
    </row>
    <row r="84" ht="15.75" customHeight="1">
      <c r="A84" s="13" t="s">
        <v>368</v>
      </c>
      <c r="B84" s="13">
        <v>27.0</v>
      </c>
      <c r="C84" s="13" t="s">
        <v>101</v>
      </c>
      <c r="D84" s="13" t="s">
        <v>77</v>
      </c>
      <c r="E84" s="13" t="b">
        <v>0</v>
      </c>
      <c r="F84" s="13" t="s">
        <v>190</v>
      </c>
      <c r="G84" s="13" t="s">
        <v>33</v>
      </c>
      <c r="H84" s="13" t="s">
        <v>165</v>
      </c>
      <c r="I84" s="13" t="s">
        <v>61</v>
      </c>
      <c r="J84" s="13" t="b">
        <v>0</v>
      </c>
      <c r="K84" s="14">
        <v>42005.0</v>
      </c>
      <c r="L84" s="13" t="s">
        <v>372</v>
      </c>
      <c r="M84" s="13">
        <v>11.0</v>
      </c>
      <c r="N84" s="13" t="s">
        <v>37</v>
      </c>
      <c r="O84" s="13" t="s">
        <v>38</v>
      </c>
      <c r="P84" s="13" t="s">
        <v>65</v>
      </c>
      <c r="Q84" s="13" t="s">
        <v>40</v>
      </c>
      <c r="R84" s="13" t="s">
        <v>70</v>
      </c>
      <c r="S84" s="13" t="s">
        <v>84</v>
      </c>
      <c r="T84" s="13" t="b">
        <v>0</v>
      </c>
      <c r="U84" s="13" t="b">
        <v>0</v>
      </c>
      <c r="V84" s="13" t="b">
        <v>0</v>
      </c>
      <c r="W84" s="13" t="b">
        <v>0</v>
      </c>
      <c r="X84" s="13" t="b">
        <v>0</v>
      </c>
      <c r="Y84" s="13" t="b">
        <v>0</v>
      </c>
      <c r="Z84" s="13" t="b">
        <v>0</v>
      </c>
      <c r="AA84" s="13" t="b">
        <v>0</v>
      </c>
      <c r="AB84" s="13" t="b">
        <v>0</v>
      </c>
      <c r="AC84" s="13" t="b">
        <v>1</v>
      </c>
      <c r="AD84" s="10" t="s">
        <v>73</v>
      </c>
      <c r="AE84" s="10" t="b">
        <f t="shared" si="1"/>
        <v>0</v>
      </c>
    </row>
    <row r="85" ht="15.75" customHeight="1">
      <c r="A85" s="13" t="s">
        <v>368</v>
      </c>
      <c r="B85" s="13">
        <v>27.0</v>
      </c>
      <c r="C85" s="13" t="s">
        <v>76</v>
      </c>
      <c r="D85" s="13" t="s">
        <v>77</v>
      </c>
      <c r="E85" s="13" t="b">
        <v>0</v>
      </c>
      <c r="F85" s="13" t="s">
        <v>190</v>
      </c>
      <c r="G85" s="13" t="s">
        <v>33</v>
      </c>
      <c r="H85" s="13" t="s">
        <v>373</v>
      </c>
      <c r="I85" s="13" t="s">
        <v>61</v>
      </c>
      <c r="J85" s="13" t="b">
        <v>0</v>
      </c>
      <c r="K85" s="14">
        <v>39448.0</v>
      </c>
      <c r="L85" s="13" t="s">
        <v>374</v>
      </c>
      <c r="M85" s="13">
        <v>18.0</v>
      </c>
      <c r="N85" s="13" t="s">
        <v>47</v>
      </c>
      <c r="O85" s="13" t="s">
        <v>38</v>
      </c>
      <c r="P85" s="13" t="s">
        <v>186</v>
      </c>
      <c r="Q85" s="13" t="s">
        <v>40</v>
      </c>
      <c r="R85" s="13" t="s">
        <v>62</v>
      </c>
      <c r="S85" s="13" t="s">
        <v>84</v>
      </c>
      <c r="T85" s="13" t="b">
        <v>0</v>
      </c>
      <c r="U85" s="13" t="b">
        <v>0</v>
      </c>
      <c r="V85" s="13" t="b">
        <v>0</v>
      </c>
      <c r="W85" s="13" t="b">
        <v>0</v>
      </c>
      <c r="X85" s="13" t="b">
        <v>0</v>
      </c>
      <c r="Y85" s="13" t="b">
        <v>0</v>
      </c>
      <c r="Z85" s="13" t="b">
        <v>0</v>
      </c>
      <c r="AA85" s="13" t="b">
        <v>0</v>
      </c>
      <c r="AB85" s="13" t="b">
        <v>0</v>
      </c>
      <c r="AC85" s="13" t="b">
        <v>1</v>
      </c>
      <c r="AD85" s="10" t="s">
        <v>43</v>
      </c>
      <c r="AE85" s="10" t="b">
        <f t="shared" si="1"/>
        <v>1</v>
      </c>
    </row>
    <row r="86" ht="15.75" customHeight="1">
      <c r="A86" s="13" t="s">
        <v>368</v>
      </c>
      <c r="B86" s="13">
        <v>27.0</v>
      </c>
      <c r="C86" s="13" t="s">
        <v>91</v>
      </c>
      <c r="D86" s="13" t="s">
        <v>98</v>
      </c>
      <c r="E86" s="13" t="b">
        <v>0</v>
      </c>
      <c r="F86" s="13" t="s">
        <v>190</v>
      </c>
      <c r="G86" s="13" t="s">
        <v>33</v>
      </c>
      <c r="H86" s="13" t="s">
        <v>375</v>
      </c>
      <c r="I86" s="13" t="s">
        <v>61</v>
      </c>
      <c r="J86" s="13" t="b">
        <v>0</v>
      </c>
      <c r="K86" s="14">
        <v>40909.0</v>
      </c>
      <c r="L86" s="13" t="s">
        <v>367</v>
      </c>
      <c r="M86" s="13">
        <v>14.0</v>
      </c>
      <c r="N86" s="13" t="s">
        <v>37</v>
      </c>
      <c r="O86" s="13" t="s">
        <v>38</v>
      </c>
      <c r="P86" s="13" t="s">
        <v>80</v>
      </c>
      <c r="Q86" s="13" t="s">
        <v>40</v>
      </c>
      <c r="R86" s="13" t="s">
        <v>70</v>
      </c>
      <c r="S86" s="13" t="s">
        <v>84</v>
      </c>
      <c r="T86" s="13" t="b">
        <v>0</v>
      </c>
      <c r="U86" s="13" t="b">
        <v>0</v>
      </c>
      <c r="V86" s="13" t="b">
        <v>0</v>
      </c>
      <c r="W86" s="13" t="b">
        <v>0</v>
      </c>
      <c r="X86" s="13" t="b">
        <v>0</v>
      </c>
      <c r="Y86" s="13" t="b">
        <v>0</v>
      </c>
      <c r="Z86" s="13" t="b">
        <v>0</v>
      </c>
      <c r="AA86" s="13" t="b">
        <v>0</v>
      </c>
      <c r="AB86" s="13" t="b">
        <v>0</v>
      </c>
      <c r="AC86" s="13" t="b">
        <v>1</v>
      </c>
      <c r="AD86" s="10" t="s">
        <v>73</v>
      </c>
      <c r="AE86" s="10" t="b">
        <f t="shared" si="1"/>
        <v>0</v>
      </c>
    </row>
    <row r="87" ht="15.75" customHeight="1">
      <c r="A87" s="13" t="s">
        <v>376</v>
      </c>
      <c r="B87" s="13">
        <v>28.0</v>
      </c>
      <c r="C87" s="13" t="s">
        <v>91</v>
      </c>
      <c r="D87" s="13" t="s">
        <v>77</v>
      </c>
      <c r="E87" s="13" t="b">
        <v>1</v>
      </c>
      <c r="F87" s="13" t="s">
        <v>32</v>
      </c>
      <c r="G87" s="13" t="s">
        <v>377</v>
      </c>
      <c r="H87" s="13" t="s">
        <v>378</v>
      </c>
      <c r="I87" s="13" t="s">
        <v>61</v>
      </c>
      <c r="J87" s="13" t="b">
        <v>0</v>
      </c>
      <c r="K87" s="14">
        <v>24473.0</v>
      </c>
      <c r="L87" s="13" t="s">
        <v>379</v>
      </c>
      <c r="M87" s="13">
        <v>59.0</v>
      </c>
      <c r="N87" s="13" t="s">
        <v>37</v>
      </c>
      <c r="O87" s="13" t="s">
        <v>48</v>
      </c>
      <c r="P87" s="13" t="s">
        <v>80</v>
      </c>
      <c r="Q87" s="13" t="s">
        <v>40</v>
      </c>
      <c r="R87" s="13" t="s">
        <v>70</v>
      </c>
      <c r="S87" s="13" t="s">
        <v>55</v>
      </c>
      <c r="T87" s="13" t="b">
        <v>0</v>
      </c>
      <c r="U87" s="13" t="b">
        <v>0</v>
      </c>
      <c r="V87" s="13" t="b">
        <v>0</v>
      </c>
      <c r="W87" s="13" t="b">
        <v>0</v>
      </c>
      <c r="X87" s="13" t="b">
        <v>0</v>
      </c>
      <c r="Y87" s="13" t="b">
        <v>0</v>
      </c>
      <c r="Z87" s="13" t="b">
        <v>0</v>
      </c>
      <c r="AA87" s="13" t="b">
        <v>0</v>
      </c>
      <c r="AB87" s="13" t="b">
        <v>1</v>
      </c>
      <c r="AC87" s="13" t="b">
        <v>1</v>
      </c>
      <c r="AD87" s="10" t="s">
        <v>43</v>
      </c>
      <c r="AE87" s="10" t="b">
        <f t="shared" si="1"/>
        <v>1</v>
      </c>
    </row>
    <row r="88" ht="15.75" customHeight="1">
      <c r="A88" s="13" t="s">
        <v>376</v>
      </c>
      <c r="B88" s="13">
        <v>28.0</v>
      </c>
      <c r="C88" s="13" t="s">
        <v>101</v>
      </c>
      <c r="D88" s="13" t="s">
        <v>77</v>
      </c>
      <c r="E88" s="13" t="b">
        <v>0</v>
      </c>
      <c r="F88" s="13" t="s">
        <v>187</v>
      </c>
      <c r="G88" s="13" t="s">
        <v>377</v>
      </c>
      <c r="H88" s="13" t="s">
        <v>380</v>
      </c>
      <c r="I88" s="13" t="s">
        <v>61</v>
      </c>
      <c r="J88" s="13" t="b">
        <v>0</v>
      </c>
      <c r="K88" s="14">
        <v>26299.0</v>
      </c>
      <c r="L88" s="13" t="s">
        <v>381</v>
      </c>
      <c r="M88" s="13">
        <v>54.0</v>
      </c>
      <c r="N88" s="13" t="s">
        <v>47</v>
      </c>
      <c r="O88" s="13" t="s">
        <v>48</v>
      </c>
      <c r="P88" s="13" t="s">
        <v>65</v>
      </c>
      <c r="Q88" s="13" t="s">
        <v>40</v>
      </c>
      <c r="R88" s="13" t="s">
        <v>70</v>
      </c>
      <c r="S88" s="13" t="s">
        <v>206</v>
      </c>
      <c r="T88" s="13" t="b">
        <v>0</v>
      </c>
      <c r="U88" s="13" t="b">
        <v>0</v>
      </c>
      <c r="V88" s="13" t="b">
        <v>0</v>
      </c>
      <c r="W88" s="13" t="b">
        <v>0</v>
      </c>
      <c r="X88" s="13" t="b">
        <v>0</v>
      </c>
      <c r="Y88" s="13" t="b">
        <v>0</v>
      </c>
      <c r="Z88" s="13" t="b">
        <v>0</v>
      </c>
      <c r="AA88" s="13" t="b">
        <v>0</v>
      </c>
      <c r="AB88" s="13" t="b">
        <v>1</v>
      </c>
      <c r="AC88" s="13" t="b">
        <v>1</v>
      </c>
      <c r="AD88" s="10" t="s">
        <v>43</v>
      </c>
      <c r="AE88" s="10" t="b">
        <f t="shared" si="1"/>
        <v>1</v>
      </c>
    </row>
    <row r="89" ht="15.75" customHeight="1">
      <c r="A89" s="13" t="s">
        <v>376</v>
      </c>
      <c r="B89" s="13">
        <v>28.0</v>
      </c>
      <c r="C89" s="13" t="s">
        <v>91</v>
      </c>
      <c r="D89" s="13" t="s">
        <v>98</v>
      </c>
      <c r="E89" s="13" t="b">
        <v>0</v>
      </c>
      <c r="F89" s="13" t="s">
        <v>190</v>
      </c>
      <c r="G89" s="13" t="s">
        <v>377</v>
      </c>
      <c r="H89" s="13" t="s">
        <v>382</v>
      </c>
      <c r="I89" s="13" t="s">
        <v>61</v>
      </c>
      <c r="J89" s="13" t="b">
        <v>0</v>
      </c>
      <c r="K89" s="14">
        <v>42736.0</v>
      </c>
      <c r="L89" s="13" t="s">
        <v>383</v>
      </c>
      <c r="M89" s="13">
        <v>9.0</v>
      </c>
      <c r="N89" s="13" t="s">
        <v>37</v>
      </c>
      <c r="O89" s="13" t="s">
        <v>38</v>
      </c>
      <c r="P89" s="13" t="s">
        <v>65</v>
      </c>
      <c r="Q89" s="13" t="s">
        <v>40</v>
      </c>
      <c r="R89" s="13" t="s">
        <v>70</v>
      </c>
      <c r="S89" s="13" t="s">
        <v>84</v>
      </c>
      <c r="T89" s="13" t="b">
        <v>0</v>
      </c>
      <c r="U89" s="13" t="b">
        <v>0</v>
      </c>
      <c r="V89" s="13" t="b">
        <v>0</v>
      </c>
      <c r="W89" s="13" t="b">
        <v>0</v>
      </c>
      <c r="X89" s="13" t="b">
        <v>0</v>
      </c>
      <c r="Y89" s="13" t="b">
        <v>0</v>
      </c>
      <c r="Z89" s="13" t="b">
        <v>0</v>
      </c>
      <c r="AA89" s="13" t="b">
        <v>0</v>
      </c>
      <c r="AB89" s="13" t="b">
        <v>0</v>
      </c>
      <c r="AC89" s="13" t="b">
        <v>1</v>
      </c>
      <c r="AD89" s="10" t="s">
        <v>73</v>
      </c>
      <c r="AE89" s="10" t="b">
        <f t="shared" si="1"/>
        <v>0</v>
      </c>
    </row>
    <row r="90" ht="15.75" customHeight="1">
      <c r="A90" s="13" t="s">
        <v>376</v>
      </c>
      <c r="B90" s="13">
        <v>28.0</v>
      </c>
      <c r="C90" s="13" t="s">
        <v>76</v>
      </c>
      <c r="D90" s="13" t="s">
        <v>98</v>
      </c>
      <c r="E90" s="13" t="b">
        <v>0</v>
      </c>
      <c r="F90" s="13" t="s">
        <v>190</v>
      </c>
      <c r="G90" s="13" t="s">
        <v>377</v>
      </c>
      <c r="H90" s="13" t="s">
        <v>384</v>
      </c>
      <c r="I90" s="13" t="s">
        <v>61</v>
      </c>
      <c r="J90" s="13" t="b">
        <v>0</v>
      </c>
      <c r="K90" s="14">
        <v>36892.0</v>
      </c>
      <c r="L90" s="13" t="s">
        <v>385</v>
      </c>
      <c r="M90" s="13">
        <v>25.0</v>
      </c>
      <c r="N90" s="13" t="s">
        <v>47</v>
      </c>
      <c r="O90" s="13" t="s">
        <v>38</v>
      </c>
      <c r="P90" s="13" t="s">
        <v>186</v>
      </c>
      <c r="Q90" s="13" t="s">
        <v>40</v>
      </c>
      <c r="R90" s="13" t="s">
        <v>70</v>
      </c>
      <c r="S90" s="13" t="s">
        <v>84</v>
      </c>
      <c r="T90" s="13" t="b">
        <v>0</v>
      </c>
      <c r="U90" s="13" t="b">
        <v>0</v>
      </c>
      <c r="V90" s="13" t="b">
        <v>0</v>
      </c>
      <c r="W90" s="13" t="b">
        <v>0</v>
      </c>
      <c r="X90" s="13" t="b">
        <v>0</v>
      </c>
      <c r="Y90" s="13" t="b">
        <v>0</v>
      </c>
      <c r="Z90" s="13" t="b">
        <v>0</v>
      </c>
      <c r="AA90" s="13" t="b">
        <v>0</v>
      </c>
      <c r="AB90" s="13" t="b">
        <v>0</v>
      </c>
      <c r="AC90" s="13" t="b">
        <v>1</v>
      </c>
      <c r="AD90" s="10" t="s">
        <v>43</v>
      </c>
      <c r="AE90" s="10" t="b">
        <f t="shared" si="1"/>
        <v>1</v>
      </c>
    </row>
    <row r="91" ht="15.75" customHeight="1">
      <c r="A91" s="13" t="s">
        <v>376</v>
      </c>
      <c r="B91" s="13">
        <v>28.0</v>
      </c>
      <c r="C91" s="13" t="s">
        <v>101</v>
      </c>
      <c r="D91" s="13" t="s">
        <v>98</v>
      </c>
      <c r="E91" s="13" t="b">
        <v>0</v>
      </c>
      <c r="F91" s="13" t="s">
        <v>190</v>
      </c>
      <c r="G91" s="13" t="s">
        <v>377</v>
      </c>
      <c r="H91" s="13" t="s">
        <v>386</v>
      </c>
      <c r="I91" s="13" t="s">
        <v>61</v>
      </c>
      <c r="J91" s="13" t="b">
        <v>0</v>
      </c>
      <c r="K91" s="14">
        <v>35796.0</v>
      </c>
      <c r="L91" s="13" t="s">
        <v>387</v>
      </c>
      <c r="M91" s="13">
        <v>28.0</v>
      </c>
      <c r="N91" s="13" t="s">
        <v>37</v>
      </c>
      <c r="O91" s="13" t="s">
        <v>38</v>
      </c>
      <c r="P91" s="13" t="s">
        <v>65</v>
      </c>
      <c r="Q91" s="13" t="s">
        <v>40</v>
      </c>
      <c r="R91" s="13" t="s">
        <v>62</v>
      </c>
      <c r="S91" s="13" t="s">
        <v>84</v>
      </c>
      <c r="T91" s="13" t="b">
        <v>0</v>
      </c>
      <c r="U91" s="13" t="b">
        <v>0</v>
      </c>
      <c r="V91" s="13" t="b">
        <v>0</v>
      </c>
      <c r="W91" s="13" t="b">
        <v>0</v>
      </c>
      <c r="X91" s="13" t="b">
        <v>0</v>
      </c>
      <c r="Y91" s="13" t="b">
        <v>0</v>
      </c>
      <c r="Z91" s="13" t="b">
        <v>0</v>
      </c>
      <c r="AA91" s="13" t="b">
        <v>0</v>
      </c>
      <c r="AB91" s="13" t="b">
        <v>0</v>
      </c>
      <c r="AC91" s="13" t="b">
        <v>1</v>
      </c>
      <c r="AD91" s="10" t="s">
        <v>43</v>
      </c>
      <c r="AE91" s="10" t="b">
        <f t="shared" si="1"/>
        <v>1</v>
      </c>
    </row>
    <row r="92" ht="15.75" customHeight="1">
      <c r="A92" s="13" t="s">
        <v>388</v>
      </c>
      <c r="B92" s="13">
        <v>29.0</v>
      </c>
      <c r="C92" s="13" t="s">
        <v>101</v>
      </c>
      <c r="D92" s="13" t="s">
        <v>77</v>
      </c>
      <c r="E92" s="13" t="b">
        <v>1</v>
      </c>
      <c r="F92" s="13" t="s">
        <v>32</v>
      </c>
      <c r="G92" s="13" t="s">
        <v>53</v>
      </c>
      <c r="H92" s="13" t="s">
        <v>389</v>
      </c>
      <c r="I92" s="13" t="s">
        <v>61</v>
      </c>
      <c r="J92" s="13" t="b">
        <v>0</v>
      </c>
      <c r="K92" s="14">
        <v>32143.0</v>
      </c>
      <c r="L92" s="13" t="s">
        <v>367</v>
      </c>
      <c r="M92" s="13">
        <v>38.0</v>
      </c>
      <c r="N92" s="13" t="s">
        <v>37</v>
      </c>
      <c r="O92" s="13" t="s">
        <v>48</v>
      </c>
      <c r="P92" s="13" t="s">
        <v>186</v>
      </c>
      <c r="Q92" s="13" t="s">
        <v>40</v>
      </c>
      <c r="R92" s="13" t="s">
        <v>41</v>
      </c>
      <c r="S92" s="13" t="s">
        <v>105</v>
      </c>
      <c r="T92" s="13" t="b">
        <v>0</v>
      </c>
      <c r="U92" s="13" t="b">
        <v>0</v>
      </c>
      <c r="V92" s="13" t="b">
        <v>0</v>
      </c>
      <c r="W92" s="13" t="b">
        <v>0</v>
      </c>
      <c r="X92" s="13" t="b">
        <v>0</v>
      </c>
      <c r="Y92" s="13" t="b">
        <v>0</v>
      </c>
      <c r="Z92" s="13" t="b">
        <v>0</v>
      </c>
      <c r="AA92" s="13" t="b">
        <v>0</v>
      </c>
      <c r="AB92" s="13" t="b">
        <v>1</v>
      </c>
      <c r="AC92" s="13" t="b">
        <v>1</v>
      </c>
      <c r="AD92" s="10" t="s">
        <v>43</v>
      </c>
      <c r="AE92" s="10" t="b">
        <f t="shared" si="1"/>
        <v>1</v>
      </c>
    </row>
    <row r="93" ht="15.75" customHeight="1">
      <c r="A93" s="13" t="s">
        <v>388</v>
      </c>
      <c r="B93" s="13">
        <v>29.0</v>
      </c>
      <c r="C93" s="13" t="s">
        <v>91</v>
      </c>
      <c r="D93" s="13" t="s">
        <v>98</v>
      </c>
      <c r="E93" s="13" t="b">
        <v>0</v>
      </c>
      <c r="F93" s="13" t="s">
        <v>187</v>
      </c>
      <c r="G93" s="13" t="s">
        <v>53</v>
      </c>
      <c r="H93" s="13" t="s">
        <v>390</v>
      </c>
      <c r="I93" s="13" t="s">
        <v>61</v>
      </c>
      <c r="J93" s="13" t="b">
        <v>0</v>
      </c>
      <c r="K93" s="14">
        <v>32509.0</v>
      </c>
      <c r="L93" s="13" t="s">
        <v>391</v>
      </c>
      <c r="M93" s="13">
        <v>37.0</v>
      </c>
      <c r="N93" s="13" t="s">
        <v>47</v>
      </c>
      <c r="O93" s="13" t="s">
        <v>48</v>
      </c>
      <c r="P93" s="13" t="s">
        <v>80</v>
      </c>
      <c r="Q93" s="13" t="s">
        <v>40</v>
      </c>
      <c r="R93" s="13" t="s">
        <v>62</v>
      </c>
      <c r="S93" s="13" t="s">
        <v>206</v>
      </c>
      <c r="T93" s="13" t="b">
        <v>0</v>
      </c>
      <c r="U93" s="13" t="b">
        <v>0</v>
      </c>
      <c r="V93" s="13" t="b">
        <v>0</v>
      </c>
      <c r="W93" s="13" t="b">
        <v>0</v>
      </c>
      <c r="X93" s="13" t="b">
        <v>0</v>
      </c>
      <c r="Y93" s="13" t="b">
        <v>0</v>
      </c>
      <c r="Z93" s="13" t="b">
        <v>0</v>
      </c>
      <c r="AA93" s="13" t="b">
        <v>0</v>
      </c>
      <c r="AB93" s="13" t="b">
        <v>1</v>
      </c>
      <c r="AC93" s="13" t="b">
        <v>1</v>
      </c>
      <c r="AD93" s="10" t="s">
        <v>43</v>
      </c>
      <c r="AE93" s="10" t="b">
        <f t="shared" si="1"/>
        <v>1</v>
      </c>
    </row>
    <row r="94" ht="15.75" customHeight="1">
      <c r="A94" s="13" t="s">
        <v>388</v>
      </c>
      <c r="B94" s="13">
        <v>29.0</v>
      </c>
      <c r="C94" s="13" t="s">
        <v>91</v>
      </c>
      <c r="D94" s="13" t="s">
        <v>98</v>
      </c>
      <c r="E94" s="13" t="b">
        <v>0</v>
      </c>
      <c r="F94" s="13" t="s">
        <v>190</v>
      </c>
      <c r="G94" s="13" t="s">
        <v>53</v>
      </c>
      <c r="H94" s="13" t="s">
        <v>392</v>
      </c>
      <c r="I94" s="13" t="s">
        <v>61</v>
      </c>
      <c r="J94" s="13" t="b">
        <v>0</v>
      </c>
      <c r="K94" s="14">
        <v>43101.0</v>
      </c>
      <c r="L94" s="13" t="s">
        <v>367</v>
      </c>
      <c r="M94" s="13">
        <v>8.0</v>
      </c>
      <c r="N94" s="13" t="s">
        <v>37</v>
      </c>
      <c r="O94" s="13" t="s">
        <v>38</v>
      </c>
      <c r="P94" s="13" t="s">
        <v>65</v>
      </c>
      <c r="Q94" s="13" t="s">
        <v>40</v>
      </c>
      <c r="R94" s="13" t="s">
        <v>62</v>
      </c>
      <c r="S94" s="13" t="s">
        <v>84</v>
      </c>
      <c r="T94" s="13" t="b">
        <v>0</v>
      </c>
      <c r="U94" s="13" t="b">
        <v>0</v>
      </c>
      <c r="V94" s="13" t="b">
        <v>0</v>
      </c>
      <c r="W94" s="13" t="b">
        <v>0</v>
      </c>
      <c r="X94" s="13" t="b">
        <v>0</v>
      </c>
      <c r="Y94" s="13" t="b">
        <v>0</v>
      </c>
      <c r="Z94" s="13" t="b">
        <v>0</v>
      </c>
      <c r="AA94" s="13" t="b">
        <v>0</v>
      </c>
      <c r="AB94" s="13" t="b">
        <v>0</v>
      </c>
      <c r="AC94" s="13" t="b">
        <v>1</v>
      </c>
      <c r="AD94" s="10" t="s">
        <v>73</v>
      </c>
      <c r="AE94" s="10" t="b">
        <f t="shared" si="1"/>
        <v>0</v>
      </c>
    </row>
    <row r="95" ht="15.75" customHeight="1">
      <c r="A95" s="13" t="s">
        <v>388</v>
      </c>
      <c r="B95" s="13">
        <v>29.0</v>
      </c>
      <c r="C95" s="13" t="s">
        <v>76</v>
      </c>
      <c r="D95" s="13" t="s">
        <v>77</v>
      </c>
      <c r="E95" s="13" t="b">
        <v>0</v>
      </c>
      <c r="F95" s="13" t="s">
        <v>190</v>
      </c>
      <c r="G95" s="13" t="s">
        <v>53</v>
      </c>
      <c r="H95" s="13" t="s">
        <v>128</v>
      </c>
      <c r="I95" s="13" t="s">
        <v>61</v>
      </c>
      <c r="J95" s="13" t="b">
        <v>0</v>
      </c>
      <c r="K95" s="14">
        <v>43101.0</v>
      </c>
      <c r="L95" s="13" t="s">
        <v>393</v>
      </c>
      <c r="M95" s="13">
        <v>8.0</v>
      </c>
      <c r="N95" s="13" t="s">
        <v>47</v>
      </c>
      <c r="O95" s="13" t="s">
        <v>38</v>
      </c>
      <c r="P95" s="13" t="s">
        <v>65</v>
      </c>
      <c r="Q95" s="13" t="s">
        <v>40</v>
      </c>
      <c r="R95" s="13" t="s">
        <v>70</v>
      </c>
      <c r="S95" s="13" t="s">
        <v>84</v>
      </c>
      <c r="T95" s="13" t="b">
        <v>0</v>
      </c>
      <c r="U95" s="13" t="b">
        <v>0</v>
      </c>
      <c r="V95" s="13" t="b">
        <v>0</v>
      </c>
      <c r="W95" s="13" t="b">
        <v>0</v>
      </c>
      <c r="X95" s="13" t="b">
        <v>0</v>
      </c>
      <c r="Y95" s="13" t="b">
        <v>0</v>
      </c>
      <c r="Z95" s="13" t="b">
        <v>0</v>
      </c>
      <c r="AA95" s="13" t="b">
        <v>0</v>
      </c>
      <c r="AB95" s="13" t="b">
        <v>0</v>
      </c>
      <c r="AC95" s="13" t="b">
        <v>1</v>
      </c>
      <c r="AD95" s="10" t="s">
        <v>73</v>
      </c>
      <c r="AE95" s="10" t="b">
        <f t="shared" si="1"/>
        <v>0</v>
      </c>
    </row>
    <row r="96" ht="15.75" customHeight="1">
      <c r="A96" s="13" t="s">
        <v>388</v>
      </c>
      <c r="B96" s="13">
        <v>29.0</v>
      </c>
      <c r="C96" s="13" t="s">
        <v>101</v>
      </c>
      <c r="D96" s="13" t="s">
        <v>98</v>
      </c>
      <c r="E96" s="13" t="b">
        <v>0</v>
      </c>
      <c r="F96" s="13" t="s">
        <v>190</v>
      </c>
      <c r="G96" s="13" t="s">
        <v>53</v>
      </c>
      <c r="H96" s="13" t="s">
        <v>164</v>
      </c>
      <c r="I96" s="13" t="s">
        <v>61</v>
      </c>
      <c r="J96" s="13" t="b">
        <v>0</v>
      </c>
      <c r="K96" s="14">
        <v>40909.0</v>
      </c>
      <c r="L96" s="13" t="s">
        <v>367</v>
      </c>
      <c r="M96" s="13">
        <v>14.0</v>
      </c>
      <c r="N96" s="13" t="s">
        <v>37</v>
      </c>
      <c r="O96" s="13" t="s">
        <v>38</v>
      </c>
      <c r="P96" s="13" t="s">
        <v>65</v>
      </c>
      <c r="Q96" s="13" t="s">
        <v>40</v>
      </c>
      <c r="R96" s="13" t="s">
        <v>70</v>
      </c>
      <c r="S96" s="13" t="s">
        <v>84</v>
      </c>
      <c r="T96" s="13" t="b">
        <v>0</v>
      </c>
      <c r="U96" s="13" t="b">
        <v>0</v>
      </c>
      <c r="V96" s="13" t="b">
        <v>0</v>
      </c>
      <c r="W96" s="13" t="b">
        <v>0</v>
      </c>
      <c r="X96" s="13" t="b">
        <v>0</v>
      </c>
      <c r="Y96" s="13" t="b">
        <v>0</v>
      </c>
      <c r="Z96" s="13" t="b">
        <v>0</v>
      </c>
      <c r="AA96" s="13" t="b">
        <v>0</v>
      </c>
      <c r="AB96" s="13" t="b">
        <v>0</v>
      </c>
      <c r="AC96" s="13" t="b">
        <v>1</v>
      </c>
      <c r="AD96" s="10" t="s">
        <v>73</v>
      </c>
      <c r="AE96" s="10" t="b">
        <f t="shared" si="1"/>
        <v>0</v>
      </c>
    </row>
    <row r="97" ht="15.75" customHeight="1">
      <c r="A97" s="13" t="s">
        <v>394</v>
      </c>
      <c r="B97" s="13">
        <v>30.0</v>
      </c>
      <c r="C97" s="13" t="s">
        <v>91</v>
      </c>
      <c r="D97" s="13" t="s">
        <v>77</v>
      </c>
      <c r="E97" s="13" t="b">
        <v>1</v>
      </c>
      <c r="F97" s="13" t="s">
        <v>32</v>
      </c>
      <c r="G97" s="13" t="s">
        <v>33</v>
      </c>
      <c r="H97" s="13" t="s">
        <v>395</v>
      </c>
      <c r="I97" s="13" t="s">
        <v>61</v>
      </c>
      <c r="J97" s="13" t="b">
        <v>0</v>
      </c>
      <c r="K97" s="14">
        <v>31413.0</v>
      </c>
      <c r="L97" s="13" t="s">
        <v>396</v>
      </c>
      <c r="M97" s="13">
        <v>40.0</v>
      </c>
      <c r="N97" s="13" t="s">
        <v>37</v>
      </c>
      <c r="O97" s="13" t="s">
        <v>48</v>
      </c>
      <c r="P97" s="13" t="s">
        <v>65</v>
      </c>
      <c r="Q97" s="13" t="s">
        <v>40</v>
      </c>
      <c r="R97" s="13" t="s">
        <v>70</v>
      </c>
      <c r="S97" s="13" t="s">
        <v>55</v>
      </c>
      <c r="T97" s="13" t="b">
        <v>0</v>
      </c>
      <c r="U97" s="13" t="b">
        <v>0</v>
      </c>
      <c r="V97" s="13" t="b">
        <v>0</v>
      </c>
      <c r="W97" s="13" t="b">
        <v>0</v>
      </c>
      <c r="X97" s="13" t="b">
        <v>0</v>
      </c>
      <c r="Y97" s="13" t="b">
        <v>0</v>
      </c>
      <c r="Z97" s="13" t="b">
        <v>0</v>
      </c>
      <c r="AA97" s="13" t="b">
        <v>0</v>
      </c>
      <c r="AB97" s="13" t="b">
        <v>1</v>
      </c>
      <c r="AC97" s="13" t="b">
        <v>1</v>
      </c>
      <c r="AD97" s="10" t="s">
        <v>43</v>
      </c>
      <c r="AE97" s="10" t="b">
        <f t="shared" si="1"/>
        <v>1</v>
      </c>
    </row>
    <row r="98" ht="15.75" customHeight="1">
      <c r="A98" s="13" t="s">
        <v>394</v>
      </c>
      <c r="B98" s="13">
        <v>30.0</v>
      </c>
      <c r="C98" s="13" t="s">
        <v>91</v>
      </c>
      <c r="D98" s="13" t="s">
        <v>77</v>
      </c>
      <c r="E98" s="13" t="b">
        <v>0</v>
      </c>
      <c r="F98" s="13" t="s">
        <v>187</v>
      </c>
      <c r="G98" s="13" t="s">
        <v>33</v>
      </c>
      <c r="H98" s="13" t="s">
        <v>397</v>
      </c>
      <c r="I98" s="13" t="s">
        <v>61</v>
      </c>
      <c r="J98" s="13" t="b">
        <v>0</v>
      </c>
      <c r="K98" s="14">
        <v>31778.0</v>
      </c>
      <c r="L98" s="13" t="s">
        <v>398</v>
      </c>
      <c r="M98" s="13">
        <v>39.0</v>
      </c>
      <c r="N98" s="13" t="s">
        <v>47</v>
      </c>
      <c r="O98" s="13" t="s">
        <v>48</v>
      </c>
      <c r="P98" s="13" t="s">
        <v>65</v>
      </c>
      <c r="Q98" s="13" t="s">
        <v>40</v>
      </c>
      <c r="R98" s="13" t="s">
        <v>62</v>
      </c>
      <c r="S98" s="13" t="s">
        <v>138</v>
      </c>
      <c r="T98" s="13" t="b">
        <v>0</v>
      </c>
      <c r="U98" s="13" t="b">
        <v>0</v>
      </c>
      <c r="V98" s="13" t="b">
        <v>0</v>
      </c>
      <c r="W98" s="13" t="b">
        <v>0</v>
      </c>
      <c r="X98" s="13" t="b">
        <v>0</v>
      </c>
      <c r="Y98" s="13" t="b">
        <v>0</v>
      </c>
      <c r="Z98" s="13" t="b">
        <v>0</v>
      </c>
      <c r="AA98" s="13" t="b">
        <v>0</v>
      </c>
      <c r="AB98" s="13" t="b">
        <v>1</v>
      </c>
      <c r="AC98" s="13" t="b">
        <v>1</v>
      </c>
      <c r="AD98" s="10" t="s">
        <v>43</v>
      </c>
      <c r="AE98" s="10" t="b">
        <f t="shared" si="1"/>
        <v>1</v>
      </c>
    </row>
    <row r="99" ht="15.75" customHeight="1">
      <c r="A99" s="13" t="s">
        <v>394</v>
      </c>
      <c r="B99" s="13">
        <v>30.0</v>
      </c>
      <c r="C99" s="13" t="s">
        <v>91</v>
      </c>
      <c r="D99" s="13" t="s">
        <v>77</v>
      </c>
      <c r="E99" s="13" t="b">
        <v>0</v>
      </c>
      <c r="F99" s="13" t="s">
        <v>190</v>
      </c>
      <c r="G99" s="13" t="s">
        <v>33</v>
      </c>
      <c r="H99" s="13" t="s">
        <v>399</v>
      </c>
      <c r="I99" s="13" t="s">
        <v>61</v>
      </c>
      <c r="J99" s="13" t="b">
        <v>0</v>
      </c>
      <c r="K99" s="14">
        <v>38353.0</v>
      </c>
      <c r="L99" s="13" t="s">
        <v>400</v>
      </c>
      <c r="M99" s="13">
        <v>21.0</v>
      </c>
      <c r="N99" s="13" t="s">
        <v>37</v>
      </c>
      <c r="O99" s="13" t="s">
        <v>38</v>
      </c>
      <c r="P99" s="13" t="s">
        <v>186</v>
      </c>
      <c r="Q99" s="13" t="s">
        <v>40</v>
      </c>
      <c r="R99" s="13" t="s">
        <v>62</v>
      </c>
      <c r="S99" s="13" t="s">
        <v>84</v>
      </c>
      <c r="T99" s="13" t="b">
        <v>0</v>
      </c>
      <c r="U99" s="13" t="b">
        <v>0</v>
      </c>
      <c r="V99" s="13" t="b">
        <v>0</v>
      </c>
      <c r="W99" s="13" t="b">
        <v>0</v>
      </c>
      <c r="X99" s="13" t="b">
        <v>0</v>
      </c>
      <c r="Y99" s="13" t="b">
        <v>0</v>
      </c>
      <c r="Z99" s="13" t="b">
        <v>0</v>
      </c>
      <c r="AA99" s="13" t="b">
        <v>0</v>
      </c>
      <c r="AB99" s="13" t="b">
        <v>0</v>
      </c>
      <c r="AC99" s="13" t="b">
        <v>1</v>
      </c>
      <c r="AD99" s="10" t="s">
        <v>43</v>
      </c>
      <c r="AE99" s="10" t="b">
        <f t="shared" si="1"/>
        <v>1</v>
      </c>
    </row>
    <row r="100" ht="15.75" customHeight="1">
      <c r="A100" s="13" t="s">
        <v>394</v>
      </c>
      <c r="B100" s="13">
        <v>30.0</v>
      </c>
      <c r="C100" s="13" t="s">
        <v>101</v>
      </c>
      <c r="D100" s="13" t="s">
        <v>98</v>
      </c>
      <c r="E100" s="13" t="b">
        <v>0</v>
      </c>
      <c r="F100" s="13" t="s">
        <v>190</v>
      </c>
      <c r="G100" s="13" t="s">
        <v>33</v>
      </c>
      <c r="H100" s="13" t="s">
        <v>401</v>
      </c>
      <c r="I100" s="13" t="s">
        <v>61</v>
      </c>
      <c r="J100" s="13" t="b">
        <v>0</v>
      </c>
      <c r="K100" s="14">
        <v>43831.0</v>
      </c>
      <c r="L100" s="13" t="s">
        <v>367</v>
      </c>
      <c r="M100" s="13">
        <v>6.0</v>
      </c>
      <c r="N100" s="13" t="s">
        <v>47</v>
      </c>
      <c r="O100" s="13" t="s">
        <v>38</v>
      </c>
      <c r="P100" s="13" t="s">
        <v>186</v>
      </c>
      <c r="Q100" s="13" t="s">
        <v>40</v>
      </c>
      <c r="R100" s="13" t="s">
        <v>70</v>
      </c>
      <c r="S100" s="13" t="s">
        <v>84</v>
      </c>
      <c r="T100" s="13" t="b">
        <v>0</v>
      </c>
      <c r="U100" s="13" t="b">
        <v>0</v>
      </c>
      <c r="V100" s="13" t="b">
        <v>0</v>
      </c>
      <c r="W100" s="13" t="b">
        <v>0</v>
      </c>
      <c r="X100" s="13" t="b">
        <v>0</v>
      </c>
      <c r="Y100" s="13" t="b">
        <v>0</v>
      </c>
      <c r="Z100" s="13" t="b">
        <v>0</v>
      </c>
      <c r="AA100" s="13" t="b">
        <v>0</v>
      </c>
      <c r="AB100" s="13" t="b">
        <v>0</v>
      </c>
      <c r="AC100" s="13" t="b">
        <v>1</v>
      </c>
      <c r="AD100" s="10" t="s">
        <v>73</v>
      </c>
      <c r="AE100" s="10" t="b">
        <f t="shared" si="1"/>
        <v>0</v>
      </c>
    </row>
    <row r="101" ht="15.75" customHeight="1">
      <c r="A101" s="13" t="s">
        <v>394</v>
      </c>
      <c r="B101" s="13">
        <v>30.0</v>
      </c>
      <c r="C101" s="13" t="s">
        <v>76</v>
      </c>
      <c r="D101" s="13" t="s">
        <v>98</v>
      </c>
      <c r="E101" s="13" t="b">
        <v>0</v>
      </c>
      <c r="F101" s="13" t="s">
        <v>190</v>
      </c>
      <c r="G101" s="13" t="s">
        <v>33</v>
      </c>
      <c r="H101" s="13" t="s">
        <v>112</v>
      </c>
      <c r="I101" s="13" t="s">
        <v>61</v>
      </c>
      <c r="J101" s="13" t="b">
        <v>0</v>
      </c>
      <c r="K101" s="14">
        <v>40909.0</v>
      </c>
      <c r="L101" s="13" t="s">
        <v>402</v>
      </c>
      <c r="M101" s="13">
        <v>14.0</v>
      </c>
      <c r="N101" s="13" t="s">
        <v>37</v>
      </c>
      <c r="O101" s="13" t="s">
        <v>38</v>
      </c>
      <c r="P101" s="13" t="s">
        <v>80</v>
      </c>
      <c r="Q101" s="13" t="s">
        <v>40</v>
      </c>
      <c r="R101" s="13" t="s">
        <v>70</v>
      </c>
      <c r="S101" s="13" t="s">
        <v>84</v>
      </c>
      <c r="T101" s="13" t="b">
        <v>0</v>
      </c>
      <c r="U101" s="13" t="b">
        <v>0</v>
      </c>
      <c r="V101" s="13" t="b">
        <v>0</v>
      </c>
      <c r="W101" s="13" t="b">
        <v>0</v>
      </c>
      <c r="X101" s="13" t="b">
        <v>0</v>
      </c>
      <c r="Y101" s="13" t="b">
        <v>0</v>
      </c>
      <c r="Z101" s="13" t="b">
        <v>0</v>
      </c>
      <c r="AA101" s="13" t="b">
        <v>0</v>
      </c>
      <c r="AB101" s="13" t="b">
        <v>0</v>
      </c>
      <c r="AC101" s="13" t="b">
        <v>1</v>
      </c>
      <c r="AD101" s="10" t="s">
        <v>73</v>
      </c>
      <c r="AE101" s="10" t="b">
        <f t="shared" si="1"/>
        <v>0</v>
      </c>
    </row>
    <row r="102" ht="15.75" customHeight="1">
      <c r="A102" s="13" t="s">
        <v>403</v>
      </c>
      <c r="B102" s="13">
        <v>31.0</v>
      </c>
      <c r="C102" s="13" t="s">
        <v>101</v>
      </c>
      <c r="D102" s="13" t="s">
        <v>77</v>
      </c>
      <c r="E102" s="13" t="b">
        <v>1</v>
      </c>
      <c r="F102" s="13" t="s">
        <v>32</v>
      </c>
      <c r="G102" s="13" t="s">
        <v>33</v>
      </c>
      <c r="H102" s="13" t="s">
        <v>311</v>
      </c>
      <c r="I102" s="13" t="s">
        <v>61</v>
      </c>
      <c r="J102" s="13" t="b">
        <v>0</v>
      </c>
      <c r="K102" s="14">
        <v>26299.0</v>
      </c>
      <c r="L102" s="13" t="s">
        <v>404</v>
      </c>
      <c r="M102" s="13">
        <v>54.0</v>
      </c>
      <c r="N102" s="13" t="s">
        <v>37</v>
      </c>
      <c r="O102" s="13" t="s">
        <v>48</v>
      </c>
      <c r="P102" s="13" t="s">
        <v>186</v>
      </c>
      <c r="Q102" s="13" t="s">
        <v>40</v>
      </c>
      <c r="R102" s="13" t="s">
        <v>70</v>
      </c>
      <c r="S102" s="13" t="s">
        <v>142</v>
      </c>
      <c r="T102" s="13" t="b">
        <v>0</v>
      </c>
      <c r="U102" s="13" t="b">
        <v>0</v>
      </c>
      <c r="V102" s="13" t="b">
        <v>0</v>
      </c>
      <c r="W102" s="13" t="b">
        <v>0</v>
      </c>
      <c r="X102" s="13" t="b">
        <v>0</v>
      </c>
      <c r="Y102" s="13" t="b">
        <v>0</v>
      </c>
      <c r="Z102" s="13" t="b">
        <v>0</v>
      </c>
      <c r="AA102" s="13" t="b">
        <v>0</v>
      </c>
      <c r="AB102" s="13" t="b">
        <v>1</v>
      </c>
      <c r="AC102" s="13" t="b">
        <v>1</v>
      </c>
      <c r="AD102" s="10" t="s">
        <v>43</v>
      </c>
      <c r="AE102" s="10" t="b">
        <f t="shared" si="1"/>
        <v>1</v>
      </c>
    </row>
    <row r="103" ht="15.75" customHeight="1">
      <c r="A103" s="13" t="s">
        <v>403</v>
      </c>
      <c r="B103" s="13">
        <v>31.0</v>
      </c>
      <c r="C103" s="13" t="s">
        <v>76</v>
      </c>
      <c r="D103" s="13" t="s">
        <v>77</v>
      </c>
      <c r="E103" s="13" t="b">
        <v>0</v>
      </c>
      <c r="F103" s="13" t="s">
        <v>187</v>
      </c>
      <c r="G103" s="13" t="s">
        <v>33</v>
      </c>
      <c r="H103" s="13" t="s">
        <v>314</v>
      </c>
      <c r="I103" s="13" t="s">
        <v>61</v>
      </c>
      <c r="J103" s="13" t="b">
        <v>0</v>
      </c>
      <c r="K103" s="14">
        <v>27395.0</v>
      </c>
      <c r="L103" s="13" t="s">
        <v>405</v>
      </c>
      <c r="M103" s="13">
        <v>51.0</v>
      </c>
      <c r="N103" s="13" t="s">
        <v>47</v>
      </c>
      <c r="O103" s="13" t="s">
        <v>48</v>
      </c>
      <c r="P103" s="13" t="s">
        <v>65</v>
      </c>
      <c r="Q103" s="13" t="s">
        <v>40</v>
      </c>
      <c r="R103" s="13" t="s">
        <v>70</v>
      </c>
      <c r="S103" s="13" t="s">
        <v>138</v>
      </c>
      <c r="T103" s="13" t="b">
        <v>0</v>
      </c>
      <c r="U103" s="13" t="b">
        <v>0</v>
      </c>
      <c r="V103" s="13" t="b">
        <v>0</v>
      </c>
      <c r="W103" s="13" t="b">
        <v>0</v>
      </c>
      <c r="X103" s="13" t="b">
        <v>0</v>
      </c>
      <c r="Y103" s="13" t="b">
        <v>0</v>
      </c>
      <c r="Z103" s="13" t="b">
        <v>0</v>
      </c>
      <c r="AA103" s="13" t="b">
        <v>0</v>
      </c>
      <c r="AB103" s="13" t="b">
        <v>1</v>
      </c>
      <c r="AC103" s="13" t="b">
        <v>1</v>
      </c>
      <c r="AD103" s="10" t="s">
        <v>43</v>
      </c>
      <c r="AE103" s="10" t="b">
        <f t="shared" si="1"/>
        <v>1</v>
      </c>
    </row>
    <row r="104" ht="15.75" customHeight="1">
      <c r="A104" s="13" t="s">
        <v>403</v>
      </c>
      <c r="B104" s="13">
        <v>31.0</v>
      </c>
      <c r="C104" s="13" t="s">
        <v>76</v>
      </c>
      <c r="D104" s="13" t="s">
        <v>98</v>
      </c>
      <c r="E104" s="13" t="b">
        <v>0</v>
      </c>
      <c r="F104" s="13" t="s">
        <v>190</v>
      </c>
      <c r="G104" s="13" t="s">
        <v>33</v>
      </c>
      <c r="H104" s="13" t="s">
        <v>316</v>
      </c>
      <c r="I104" s="13" t="s">
        <v>61</v>
      </c>
      <c r="J104" s="13" t="b">
        <v>0</v>
      </c>
      <c r="K104" s="14">
        <v>44927.0</v>
      </c>
      <c r="L104" s="13" t="s">
        <v>406</v>
      </c>
      <c r="M104" s="13">
        <v>3.0</v>
      </c>
      <c r="N104" s="13" t="s">
        <v>37</v>
      </c>
      <c r="O104" s="13" t="s">
        <v>38</v>
      </c>
      <c r="P104" s="13" t="s">
        <v>80</v>
      </c>
      <c r="Q104" s="13" t="s">
        <v>40</v>
      </c>
      <c r="R104" s="13" t="s">
        <v>62</v>
      </c>
      <c r="S104" s="13" t="s">
        <v>84</v>
      </c>
      <c r="T104" s="13" t="b">
        <v>0</v>
      </c>
      <c r="U104" s="13" t="b">
        <v>0</v>
      </c>
      <c r="V104" s="13" t="b">
        <v>0</v>
      </c>
      <c r="W104" s="13" t="b">
        <v>0</v>
      </c>
      <c r="X104" s="13" t="b">
        <v>0</v>
      </c>
      <c r="Y104" s="13" t="b">
        <v>0</v>
      </c>
      <c r="Z104" s="13" t="b">
        <v>0</v>
      </c>
      <c r="AA104" s="13" t="b">
        <v>0</v>
      </c>
      <c r="AB104" s="13" t="b">
        <v>0</v>
      </c>
      <c r="AC104" s="13" t="b">
        <v>1</v>
      </c>
      <c r="AD104" s="10" t="s">
        <v>73</v>
      </c>
      <c r="AE104" s="10" t="b">
        <f t="shared" si="1"/>
        <v>0</v>
      </c>
    </row>
    <row r="105" ht="15.75" customHeight="1">
      <c r="A105" s="13" t="s">
        <v>403</v>
      </c>
      <c r="B105" s="13">
        <v>31.0</v>
      </c>
      <c r="C105" s="13" t="s">
        <v>76</v>
      </c>
      <c r="D105" s="13" t="s">
        <v>77</v>
      </c>
      <c r="E105" s="13" t="b">
        <v>0</v>
      </c>
      <c r="F105" s="13" t="s">
        <v>190</v>
      </c>
      <c r="G105" s="13" t="s">
        <v>33</v>
      </c>
      <c r="H105" s="13" t="s">
        <v>318</v>
      </c>
      <c r="I105" s="13" t="s">
        <v>61</v>
      </c>
      <c r="J105" s="13" t="b">
        <v>0</v>
      </c>
      <c r="K105" s="14">
        <v>33604.0</v>
      </c>
      <c r="L105" s="13" t="s">
        <v>407</v>
      </c>
      <c r="M105" s="13">
        <v>34.0</v>
      </c>
      <c r="N105" s="13" t="s">
        <v>47</v>
      </c>
      <c r="O105" s="13" t="s">
        <v>38</v>
      </c>
      <c r="P105" s="13" t="s">
        <v>65</v>
      </c>
      <c r="Q105" s="13" t="s">
        <v>40</v>
      </c>
      <c r="R105" s="13" t="s">
        <v>70</v>
      </c>
      <c r="S105" s="13" t="s">
        <v>84</v>
      </c>
      <c r="T105" s="13" t="b">
        <v>0</v>
      </c>
      <c r="U105" s="13" t="b">
        <v>0</v>
      </c>
      <c r="V105" s="13" t="b">
        <v>0</v>
      </c>
      <c r="W105" s="13" t="b">
        <v>0</v>
      </c>
      <c r="X105" s="13" t="b">
        <v>0</v>
      </c>
      <c r="Y105" s="13" t="b">
        <v>0</v>
      </c>
      <c r="Z105" s="13" t="b">
        <v>0</v>
      </c>
      <c r="AA105" s="13" t="b">
        <v>0</v>
      </c>
      <c r="AB105" s="13" t="b">
        <v>0</v>
      </c>
      <c r="AC105" s="13" t="b">
        <v>1</v>
      </c>
      <c r="AD105" s="10" t="s">
        <v>43</v>
      </c>
      <c r="AE105" s="10" t="b">
        <f t="shared" si="1"/>
        <v>1</v>
      </c>
    </row>
    <row r="106" ht="15.75" customHeight="1">
      <c r="A106" s="13" t="s">
        <v>403</v>
      </c>
      <c r="B106" s="13">
        <v>31.0</v>
      </c>
      <c r="C106" s="13" t="s">
        <v>91</v>
      </c>
      <c r="D106" s="13" t="s">
        <v>98</v>
      </c>
      <c r="E106" s="13" t="b">
        <v>0</v>
      </c>
      <c r="F106" s="13" t="s">
        <v>190</v>
      </c>
      <c r="G106" s="13" t="s">
        <v>33</v>
      </c>
      <c r="H106" s="13" t="s">
        <v>320</v>
      </c>
      <c r="I106" s="13" t="s">
        <v>61</v>
      </c>
      <c r="J106" s="13" t="b">
        <v>0</v>
      </c>
      <c r="K106" s="14">
        <v>38718.0</v>
      </c>
      <c r="L106" s="13" t="s">
        <v>408</v>
      </c>
      <c r="M106" s="13">
        <v>20.0</v>
      </c>
      <c r="N106" s="13" t="s">
        <v>37</v>
      </c>
      <c r="O106" s="13" t="s">
        <v>38</v>
      </c>
      <c r="P106" s="13" t="s">
        <v>80</v>
      </c>
      <c r="Q106" s="13" t="s">
        <v>40</v>
      </c>
      <c r="R106" s="13" t="s">
        <v>62</v>
      </c>
      <c r="S106" s="13" t="s">
        <v>84</v>
      </c>
      <c r="T106" s="13" t="b">
        <v>0</v>
      </c>
      <c r="U106" s="13" t="b">
        <v>0</v>
      </c>
      <c r="V106" s="13" t="b">
        <v>0</v>
      </c>
      <c r="W106" s="13" t="b">
        <v>0</v>
      </c>
      <c r="X106" s="13" t="b">
        <v>0</v>
      </c>
      <c r="Y106" s="13" t="b">
        <v>0</v>
      </c>
      <c r="Z106" s="13" t="b">
        <v>0</v>
      </c>
      <c r="AA106" s="13" t="b">
        <v>0</v>
      </c>
      <c r="AB106" s="13" t="b">
        <v>0</v>
      </c>
      <c r="AC106" s="13" t="b">
        <v>1</v>
      </c>
      <c r="AD106" s="10" t="s">
        <v>43</v>
      </c>
      <c r="AE106" s="10" t="b">
        <f t="shared" si="1"/>
        <v>1</v>
      </c>
    </row>
    <row r="107" ht="15.75" customHeight="1">
      <c r="A107" s="13" t="s">
        <v>409</v>
      </c>
      <c r="B107" s="13">
        <v>32.0</v>
      </c>
      <c r="C107" s="13" t="s">
        <v>91</v>
      </c>
      <c r="D107" s="13" t="s">
        <v>98</v>
      </c>
      <c r="E107" s="13" t="b">
        <v>1</v>
      </c>
      <c r="F107" s="13" t="s">
        <v>32</v>
      </c>
      <c r="G107" s="13" t="s">
        <v>125</v>
      </c>
      <c r="H107" s="13" t="s">
        <v>323</v>
      </c>
      <c r="I107" s="13" t="s">
        <v>61</v>
      </c>
      <c r="J107" s="13" t="b">
        <v>0</v>
      </c>
      <c r="K107" s="14">
        <v>29952.0</v>
      </c>
      <c r="L107" s="13" t="s">
        <v>410</v>
      </c>
      <c r="M107" s="13">
        <v>44.0</v>
      </c>
      <c r="N107" s="13" t="s">
        <v>37</v>
      </c>
      <c r="O107" s="13" t="s">
        <v>48</v>
      </c>
      <c r="P107" s="13" t="s">
        <v>65</v>
      </c>
      <c r="Q107" s="13" t="s">
        <v>40</v>
      </c>
      <c r="R107" s="13" t="s">
        <v>70</v>
      </c>
      <c r="S107" s="13" t="s">
        <v>105</v>
      </c>
      <c r="T107" s="13" t="b">
        <v>0</v>
      </c>
      <c r="U107" s="13" t="b">
        <v>0</v>
      </c>
      <c r="V107" s="13" t="b">
        <v>0</v>
      </c>
      <c r="W107" s="13" t="b">
        <v>0</v>
      </c>
      <c r="X107" s="13" t="b">
        <v>0</v>
      </c>
      <c r="Y107" s="13" t="b">
        <v>0</v>
      </c>
      <c r="Z107" s="13" t="b">
        <v>0</v>
      </c>
      <c r="AA107" s="13" t="b">
        <v>0</v>
      </c>
      <c r="AB107" s="13" t="b">
        <v>1</v>
      </c>
      <c r="AC107" s="13" t="b">
        <v>1</v>
      </c>
      <c r="AD107" s="10" t="s">
        <v>43</v>
      </c>
      <c r="AE107" s="10" t="b">
        <f t="shared" si="1"/>
        <v>1</v>
      </c>
    </row>
    <row r="108" ht="15.75" customHeight="1">
      <c r="A108" s="13" t="s">
        <v>409</v>
      </c>
      <c r="B108" s="13">
        <v>32.0</v>
      </c>
      <c r="C108" s="13" t="s">
        <v>91</v>
      </c>
      <c r="D108" s="13" t="s">
        <v>98</v>
      </c>
      <c r="E108" s="13" t="b">
        <v>0</v>
      </c>
      <c r="F108" s="13" t="s">
        <v>187</v>
      </c>
      <c r="G108" s="13" t="s">
        <v>125</v>
      </c>
      <c r="H108" s="13" t="s">
        <v>325</v>
      </c>
      <c r="I108" s="13" t="s">
        <v>61</v>
      </c>
      <c r="J108" s="13" t="b">
        <v>0</v>
      </c>
      <c r="K108" s="14">
        <v>30317.0</v>
      </c>
      <c r="L108" s="13" t="s">
        <v>411</v>
      </c>
      <c r="M108" s="13">
        <v>43.0</v>
      </c>
      <c r="N108" s="13" t="s">
        <v>47</v>
      </c>
      <c r="O108" s="13" t="s">
        <v>48</v>
      </c>
      <c r="P108" s="13" t="s">
        <v>80</v>
      </c>
      <c r="Q108" s="13" t="s">
        <v>40</v>
      </c>
      <c r="R108" s="13" t="s">
        <v>41</v>
      </c>
      <c r="S108" s="13" t="s">
        <v>142</v>
      </c>
      <c r="T108" s="13" t="b">
        <v>0</v>
      </c>
      <c r="U108" s="13" t="b">
        <v>0</v>
      </c>
      <c r="V108" s="13" t="b">
        <v>0</v>
      </c>
      <c r="W108" s="13" t="b">
        <v>0</v>
      </c>
      <c r="X108" s="13" t="b">
        <v>0</v>
      </c>
      <c r="Y108" s="13" t="b">
        <v>0</v>
      </c>
      <c r="Z108" s="13" t="b">
        <v>0</v>
      </c>
      <c r="AA108" s="13" t="b">
        <v>0</v>
      </c>
      <c r="AB108" s="13" t="b">
        <v>1</v>
      </c>
      <c r="AC108" s="13" t="b">
        <v>1</v>
      </c>
      <c r="AD108" s="10" t="s">
        <v>73</v>
      </c>
      <c r="AE108" s="10" t="b">
        <f t="shared" si="1"/>
        <v>0</v>
      </c>
    </row>
    <row r="109" ht="15.75" customHeight="1">
      <c r="A109" s="13" t="s">
        <v>409</v>
      </c>
      <c r="B109" s="13">
        <v>32.0</v>
      </c>
      <c r="C109" s="13" t="s">
        <v>91</v>
      </c>
      <c r="D109" s="13" t="s">
        <v>77</v>
      </c>
      <c r="E109" s="13" t="b">
        <v>0</v>
      </c>
      <c r="F109" s="13" t="s">
        <v>190</v>
      </c>
      <c r="G109" s="13" t="s">
        <v>125</v>
      </c>
      <c r="H109" s="13" t="s">
        <v>327</v>
      </c>
      <c r="I109" s="13" t="s">
        <v>61</v>
      </c>
      <c r="J109" s="13" t="b">
        <v>0</v>
      </c>
      <c r="K109" s="14">
        <v>42370.0</v>
      </c>
      <c r="L109" s="13" t="s">
        <v>412</v>
      </c>
      <c r="M109" s="13">
        <v>10.0</v>
      </c>
      <c r="N109" s="13" t="s">
        <v>37</v>
      </c>
      <c r="O109" s="13" t="s">
        <v>38</v>
      </c>
      <c r="P109" s="13" t="s">
        <v>186</v>
      </c>
      <c r="Q109" s="13" t="s">
        <v>40</v>
      </c>
      <c r="R109" s="13" t="s">
        <v>62</v>
      </c>
      <c r="S109" s="13" t="s">
        <v>84</v>
      </c>
      <c r="T109" s="13" t="b">
        <v>0</v>
      </c>
      <c r="U109" s="13" t="b">
        <v>0</v>
      </c>
      <c r="V109" s="13" t="b">
        <v>0</v>
      </c>
      <c r="W109" s="13" t="b">
        <v>0</v>
      </c>
      <c r="X109" s="13" t="b">
        <v>0</v>
      </c>
      <c r="Y109" s="13" t="b">
        <v>0</v>
      </c>
      <c r="Z109" s="13" t="b">
        <v>0</v>
      </c>
      <c r="AA109" s="13" t="b">
        <v>0</v>
      </c>
      <c r="AB109" s="13" t="b">
        <v>0</v>
      </c>
      <c r="AC109" s="13" t="b">
        <v>1</v>
      </c>
      <c r="AD109" s="10" t="s">
        <v>73</v>
      </c>
      <c r="AE109" s="10" t="b">
        <f t="shared" si="1"/>
        <v>0</v>
      </c>
    </row>
    <row r="110" ht="15.75" customHeight="1">
      <c r="A110" s="13" t="s">
        <v>409</v>
      </c>
      <c r="B110" s="13">
        <v>32.0</v>
      </c>
      <c r="C110" s="13" t="s">
        <v>76</v>
      </c>
      <c r="D110" s="13" t="s">
        <v>77</v>
      </c>
      <c r="E110" s="13" t="b">
        <v>0</v>
      </c>
      <c r="F110" s="13" t="s">
        <v>190</v>
      </c>
      <c r="G110" s="13" t="s">
        <v>125</v>
      </c>
      <c r="H110" s="13" t="s">
        <v>329</v>
      </c>
      <c r="I110" s="13" t="s">
        <v>61</v>
      </c>
      <c r="J110" s="13" t="b">
        <v>0</v>
      </c>
      <c r="K110" s="14">
        <v>43831.0</v>
      </c>
      <c r="L110" s="13" t="s">
        <v>405</v>
      </c>
      <c r="M110" s="13">
        <v>6.0</v>
      </c>
      <c r="N110" s="13" t="s">
        <v>47</v>
      </c>
      <c r="O110" s="13" t="s">
        <v>38</v>
      </c>
      <c r="P110" s="13" t="s">
        <v>186</v>
      </c>
      <c r="Q110" s="13" t="s">
        <v>40</v>
      </c>
      <c r="R110" s="13" t="s">
        <v>70</v>
      </c>
      <c r="S110" s="13" t="s">
        <v>84</v>
      </c>
      <c r="T110" s="13" t="b">
        <v>0</v>
      </c>
      <c r="U110" s="13" t="b">
        <v>0</v>
      </c>
      <c r="V110" s="13" t="b">
        <v>0</v>
      </c>
      <c r="W110" s="13" t="b">
        <v>0</v>
      </c>
      <c r="X110" s="13" t="b">
        <v>0</v>
      </c>
      <c r="Y110" s="13" t="b">
        <v>0</v>
      </c>
      <c r="Z110" s="13" t="b">
        <v>0</v>
      </c>
      <c r="AA110" s="13" t="b">
        <v>0</v>
      </c>
      <c r="AB110" s="13" t="b">
        <v>0</v>
      </c>
      <c r="AC110" s="13" t="b">
        <v>1</v>
      </c>
      <c r="AD110" s="10" t="s">
        <v>73</v>
      </c>
      <c r="AE110" s="10" t="b">
        <f t="shared" si="1"/>
        <v>0</v>
      </c>
    </row>
    <row r="111" ht="15.75" customHeight="1">
      <c r="A111" s="13" t="s">
        <v>409</v>
      </c>
      <c r="B111" s="13">
        <v>32.0</v>
      </c>
      <c r="C111" s="13" t="s">
        <v>76</v>
      </c>
      <c r="D111" s="13" t="s">
        <v>77</v>
      </c>
      <c r="E111" s="13" t="b">
        <v>0</v>
      </c>
      <c r="F111" s="13" t="s">
        <v>190</v>
      </c>
      <c r="G111" s="13" t="s">
        <v>125</v>
      </c>
      <c r="H111" s="13" t="s">
        <v>331</v>
      </c>
      <c r="I111" s="13" t="s">
        <v>61</v>
      </c>
      <c r="J111" s="13" t="b">
        <v>0</v>
      </c>
      <c r="K111" s="14">
        <v>36892.0</v>
      </c>
      <c r="L111" s="13" t="s">
        <v>413</v>
      </c>
      <c r="M111" s="13">
        <v>25.0</v>
      </c>
      <c r="N111" s="13" t="s">
        <v>37</v>
      </c>
      <c r="O111" s="13" t="s">
        <v>38</v>
      </c>
      <c r="P111" s="13" t="s">
        <v>186</v>
      </c>
      <c r="Q111" s="13" t="s">
        <v>40</v>
      </c>
      <c r="R111" s="13" t="s">
        <v>70</v>
      </c>
      <c r="S111" s="13" t="s">
        <v>84</v>
      </c>
      <c r="T111" s="13" t="b">
        <v>0</v>
      </c>
      <c r="U111" s="13" t="b">
        <v>0</v>
      </c>
      <c r="V111" s="13" t="b">
        <v>0</v>
      </c>
      <c r="W111" s="13" t="b">
        <v>0</v>
      </c>
      <c r="X111" s="13" t="b">
        <v>0</v>
      </c>
      <c r="Y111" s="13" t="b">
        <v>0</v>
      </c>
      <c r="Z111" s="13" t="b">
        <v>0</v>
      </c>
      <c r="AA111" s="13" t="b">
        <v>0</v>
      </c>
      <c r="AB111" s="13" t="b">
        <v>0</v>
      </c>
      <c r="AC111" s="13" t="b">
        <v>1</v>
      </c>
      <c r="AD111" s="10" t="s">
        <v>43</v>
      </c>
      <c r="AE111" s="10" t="b">
        <f t="shared" si="1"/>
        <v>1</v>
      </c>
    </row>
    <row r="112" ht="15.75" customHeight="1">
      <c r="A112" s="13" t="s">
        <v>414</v>
      </c>
      <c r="B112" s="13">
        <v>33.0</v>
      </c>
      <c r="C112" s="13" t="s">
        <v>91</v>
      </c>
      <c r="D112" s="13" t="s">
        <v>77</v>
      </c>
      <c r="E112" s="13" t="b">
        <v>1</v>
      </c>
      <c r="F112" s="13" t="s">
        <v>32</v>
      </c>
      <c r="G112" s="13" t="s">
        <v>115</v>
      </c>
      <c r="H112" s="13" t="s">
        <v>334</v>
      </c>
      <c r="I112" s="13" t="s">
        <v>61</v>
      </c>
      <c r="J112" s="13" t="b">
        <v>0</v>
      </c>
      <c r="K112" s="14">
        <v>28126.0</v>
      </c>
      <c r="L112" s="13" t="s">
        <v>415</v>
      </c>
      <c r="M112" s="13">
        <v>49.0</v>
      </c>
      <c r="N112" s="13" t="s">
        <v>37</v>
      </c>
      <c r="O112" s="13" t="s">
        <v>48</v>
      </c>
      <c r="P112" s="13" t="s">
        <v>186</v>
      </c>
      <c r="Q112" s="13" t="s">
        <v>40</v>
      </c>
      <c r="R112" s="13" t="s">
        <v>41</v>
      </c>
      <c r="S112" s="13" t="s">
        <v>55</v>
      </c>
      <c r="T112" s="13" t="b">
        <v>0</v>
      </c>
      <c r="U112" s="13" t="b">
        <v>0</v>
      </c>
      <c r="V112" s="13" t="b">
        <v>0</v>
      </c>
      <c r="W112" s="13" t="b">
        <v>0</v>
      </c>
      <c r="X112" s="13" t="b">
        <v>0</v>
      </c>
      <c r="Y112" s="13" t="b">
        <v>0</v>
      </c>
      <c r="Z112" s="13" t="b">
        <v>0</v>
      </c>
      <c r="AA112" s="13" t="b">
        <v>0</v>
      </c>
      <c r="AB112" s="13" t="b">
        <v>1</v>
      </c>
      <c r="AC112" s="13" t="b">
        <v>1</v>
      </c>
      <c r="AD112" s="10" t="s">
        <v>43</v>
      </c>
      <c r="AE112" s="10" t="b">
        <f t="shared" si="1"/>
        <v>1</v>
      </c>
    </row>
    <row r="113" ht="15.75" customHeight="1">
      <c r="A113" s="13" t="s">
        <v>414</v>
      </c>
      <c r="B113" s="13">
        <v>33.0</v>
      </c>
      <c r="C113" s="13" t="s">
        <v>101</v>
      </c>
      <c r="D113" s="13" t="s">
        <v>77</v>
      </c>
      <c r="E113" s="13" t="b">
        <v>0</v>
      </c>
      <c r="F113" s="13" t="s">
        <v>187</v>
      </c>
      <c r="G113" s="13" t="s">
        <v>115</v>
      </c>
      <c r="H113" s="13" t="s">
        <v>335</v>
      </c>
      <c r="I113" s="13" t="s">
        <v>61</v>
      </c>
      <c r="J113" s="13" t="b">
        <v>0</v>
      </c>
      <c r="K113" s="14">
        <v>29587.0</v>
      </c>
      <c r="L113" s="13" t="s">
        <v>416</v>
      </c>
      <c r="M113" s="13">
        <v>45.0</v>
      </c>
      <c r="N113" s="13" t="s">
        <v>47</v>
      </c>
      <c r="O113" s="13" t="s">
        <v>48</v>
      </c>
      <c r="P113" s="13" t="s">
        <v>80</v>
      </c>
      <c r="Q113" s="13" t="s">
        <v>40</v>
      </c>
      <c r="R113" s="13" t="s">
        <v>62</v>
      </c>
      <c r="S113" s="13" t="s">
        <v>142</v>
      </c>
      <c r="T113" s="13" t="b">
        <v>0</v>
      </c>
      <c r="U113" s="13" t="b">
        <v>0</v>
      </c>
      <c r="V113" s="13" t="b">
        <v>0</v>
      </c>
      <c r="W113" s="13" t="b">
        <v>0</v>
      </c>
      <c r="X113" s="13" t="b">
        <v>0</v>
      </c>
      <c r="Y113" s="13" t="b">
        <v>0</v>
      </c>
      <c r="Z113" s="13" t="b">
        <v>0</v>
      </c>
      <c r="AA113" s="13" t="b">
        <v>0</v>
      </c>
      <c r="AB113" s="13" t="b">
        <v>1</v>
      </c>
      <c r="AC113" s="13" t="b">
        <v>1</v>
      </c>
      <c r="AD113" s="10" t="s">
        <v>43</v>
      </c>
      <c r="AE113" s="10" t="b">
        <f t="shared" si="1"/>
        <v>1</v>
      </c>
    </row>
    <row r="114" ht="15.75" customHeight="1">
      <c r="A114" s="13" t="s">
        <v>414</v>
      </c>
      <c r="B114" s="13">
        <v>33.0</v>
      </c>
      <c r="C114" s="13" t="s">
        <v>91</v>
      </c>
      <c r="D114" s="13" t="s">
        <v>77</v>
      </c>
      <c r="E114" s="13" t="b">
        <v>0</v>
      </c>
      <c r="F114" s="13" t="s">
        <v>190</v>
      </c>
      <c r="G114" s="13" t="s">
        <v>115</v>
      </c>
      <c r="H114" s="13" t="s">
        <v>214</v>
      </c>
      <c r="I114" s="13" t="s">
        <v>61</v>
      </c>
      <c r="J114" s="13" t="b">
        <v>0</v>
      </c>
      <c r="K114" s="14">
        <v>36161.0</v>
      </c>
      <c r="L114" s="13" t="s">
        <v>417</v>
      </c>
      <c r="M114" s="13">
        <v>27.0</v>
      </c>
      <c r="N114" s="13" t="s">
        <v>37</v>
      </c>
      <c r="O114" s="13" t="s">
        <v>38</v>
      </c>
      <c r="P114" s="13" t="s">
        <v>80</v>
      </c>
      <c r="Q114" s="13" t="s">
        <v>40</v>
      </c>
      <c r="R114" s="13" t="s">
        <v>70</v>
      </c>
      <c r="S114" s="13" t="s">
        <v>84</v>
      </c>
      <c r="T114" s="13" t="b">
        <v>0</v>
      </c>
      <c r="U114" s="13" t="b">
        <v>0</v>
      </c>
      <c r="V114" s="13" t="b">
        <v>0</v>
      </c>
      <c r="W114" s="13" t="b">
        <v>0</v>
      </c>
      <c r="X114" s="13" t="b">
        <v>0</v>
      </c>
      <c r="Y114" s="13" t="b">
        <v>0</v>
      </c>
      <c r="Z114" s="13" t="b">
        <v>0</v>
      </c>
      <c r="AA114" s="13" t="b">
        <v>0</v>
      </c>
      <c r="AB114" s="13" t="b">
        <v>0</v>
      </c>
      <c r="AC114" s="13" t="b">
        <v>1</v>
      </c>
      <c r="AD114" s="10" t="s">
        <v>43</v>
      </c>
      <c r="AE114" s="10" t="b">
        <f t="shared" si="1"/>
        <v>1</v>
      </c>
    </row>
    <row r="115" ht="15.75" customHeight="1">
      <c r="A115" s="13" t="s">
        <v>414</v>
      </c>
      <c r="B115" s="13">
        <v>33.0</v>
      </c>
      <c r="C115" s="13" t="s">
        <v>76</v>
      </c>
      <c r="D115" s="13" t="s">
        <v>98</v>
      </c>
      <c r="E115" s="13" t="b">
        <v>0</v>
      </c>
      <c r="F115" s="13" t="s">
        <v>190</v>
      </c>
      <c r="G115" s="13" t="s">
        <v>115</v>
      </c>
      <c r="H115" s="13" t="s">
        <v>337</v>
      </c>
      <c r="I115" s="13" t="s">
        <v>61</v>
      </c>
      <c r="J115" s="13" t="b">
        <v>0</v>
      </c>
      <c r="K115" s="14">
        <v>35065.0</v>
      </c>
      <c r="L115" s="13" t="s">
        <v>405</v>
      </c>
      <c r="M115" s="13">
        <v>30.0</v>
      </c>
      <c r="N115" s="13" t="s">
        <v>47</v>
      </c>
      <c r="O115" s="13" t="s">
        <v>38</v>
      </c>
      <c r="P115" s="13" t="s">
        <v>186</v>
      </c>
      <c r="Q115" s="13" t="s">
        <v>40</v>
      </c>
      <c r="R115" s="13" t="s">
        <v>62</v>
      </c>
      <c r="S115" s="13" t="s">
        <v>84</v>
      </c>
      <c r="T115" s="13" t="b">
        <v>0</v>
      </c>
      <c r="U115" s="13" t="b">
        <v>0</v>
      </c>
      <c r="V115" s="13" t="b">
        <v>0</v>
      </c>
      <c r="W115" s="13" t="b">
        <v>0</v>
      </c>
      <c r="X115" s="13" t="b">
        <v>0</v>
      </c>
      <c r="Y115" s="13" t="b">
        <v>0</v>
      </c>
      <c r="Z115" s="13" t="b">
        <v>0</v>
      </c>
      <c r="AA115" s="13" t="b">
        <v>0</v>
      </c>
      <c r="AB115" s="13" t="b">
        <v>0</v>
      </c>
      <c r="AC115" s="13" t="b">
        <v>1</v>
      </c>
      <c r="AD115" s="10" t="s">
        <v>43</v>
      </c>
      <c r="AE115" s="10" t="b">
        <f t="shared" si="1"/>
        <v>1</v>
      </c>
    </row>
    <row r="116" ht="15.75" customHeight="1">
      <c r="A116" s="13" t="s">
        <v>414</v>
      </c>
      <c r="B116" s="13">
        <v>33.0</v>
      </c>
      <c r="C116" s="13" t="s">
        <v>91</v>
      </c>
      <c r="D116" s="13" t="s">
        <v>98</v>
      </c>
      <c r="E116" s="13" t="b">
        <v>0</v>
      </c>
      <c r="F116" s="13" t="s">
        <v>190</v>
      </c>
      <c r="G116" s="13" t="s">
        <v>115</v>
      </c>
      <c r="H116" s="13" t="s">
        <v>339</v>
      </c>
      <c r="I116" s="13" t="s">
        <v>61</v>
      </c>
      <c r="J116" s="13" t="b">
        <v>0</v>
      </c>
      <c r="K116" s="14">
        <v>43466.0</v>
      </c>
      <c r="L116" s="13" t="s">
        <v>418</v>
      </c>
      <c r="M116" s="13">
        <v>7.0</v>
      </c>
      <c r="N116" s="13" t="s">
        <v>37</v>
      </c>
      <c r="O116" s="13" t="s">
        <v>38</v>
      </c>
      <c r="P116" s="13" t="s">
        <v>65</v>
      </c>
      <c r="Q116" s="13" t="s">
        <v>40</v>
      </c>
      <c r="R116" s="13" t="s">
        <v>70</v>
      </c>
      <c r="S116" s="13" t="s">
        <v>84</v>
      </c>
      <c r="T116" s="13" t="b">
        <v>0</v>
      </c>
      <c r="U116" s="13" t="b">
        <v>0</v>
      </c>
      <c r="V116" s="13" t="b">
        <v>0</v>
      </c>
      <c r="W116" s="13" t="b">
        <v>0</v>
      </c>
      <c r="X116" s="13" t="b">
        <v>0</v>
      </c>
      <c r="Y116" s="13" t="b">
        <v>0</v>
      </c>
      <c r="Z116" s="13" t="b">
        <v>0</v>
      </c>
      <c r="AA116" s="13" t="b">
        <v>0</v>
      </c>
      <c r="AB116" s="13" t="b">
        <v>0</v>
      </c>
      <c r="AC116" s="13" t="b">
        <v>1</v>
      </c>
      <c r="AD116" s="10" t="s">
        <v>73</v>
      </c>
      <c r="AE116" s="10" t="b">
        <f t="shared" si="1"/>
        <v>0</v>
      </c>
    </row>
    <row r="117" ht="15.75" customHeight="1">
      <c r="A117" s="13" t="s">
        <v>419</v>
      </c>
      <c r="B117" s="13">
        <v>34.0</v>
      </c>
      <c r="C117" s="13" t="s">
        <v>91</v>
      </c>
      <c r="D117" s="13" t="s">
        <v>98</v>
      </c>
      <c r="E117" s="13" t="b">
        <v>1</v>
      </c>
      <c r="F117" s="13" t="s">
        <v>32</v>
      </c>
      <c r="G117" s="13" t="s">
        <v>61</v>
      </c>
      <c r="H117" s="13" t="s">
        <v>342</v>
      </c>
      <c r="I117" s="13" t="s">
        <v>61</v>
      </c>
      <c r="J117" s="13" t="b">
        <v>0</v>
      </c>
      <c r="K117" s="14">
        <v>29221.0</v>
      </c>
      <c r="L117" s="13" t="s">
        <v>420</v>
      </c>
      <c r="M117" s="13">
        <v>46.0</v>
      </c>
      <c r="N117" s="13" t="s">
        <v>37</v>
      </c>
      <c r="O117" s="13" t="s">
        <v>48</v>
      </c>
      <c r="P117" s="13" t="s">
        <v>186</v>
      </c>
      <c r="Q117" s="13" t="s">
        <v>40</v>
      </c>
      <c r="R117" s="13" t="s">
        <v>41</v>
      </c>
      <c r="S117" s="13" t="s">
        <v>142</v>
      </c>
      <c r="T117" s="13" t="b">
        <v>0</v>
      </c>
      <c r="U117" s="13" t="b">
        <v>0</v>
      </c>
      <c r="V117" s="13" t="b">
        <v>0</v>
      </c>
      <c r="W117" s="13" t="b">
        <v>0</v>
      </c>
      <c r="X117" s="13" t="b">
        <v>0</v>
      </c>
      <c r="Y117" s="13" t="b">
        <v>0</v>
      </c>
      <c r="Z117" s="13" t="b">
        <v>0</v>
      </c>
      <c r="AA117" s="13" t="b">
        <v>0</v>
      </c>
      <c r="AB117" s="13" t="b">
        <v>1</v>
      </c>
      <c r="AC117" s="13" t="b">
        <v>1</v>
      </c>
      <c r="AD117" s="10" t="s">
        <v>73</v>
      </c>
      <c r="AE117" s="10" t="b">
        <f t="shared" si="1"/>
        <v>0</v>
      </c>
    </row>
    <row r="118" ht="15.75" customHeight="1">
      <c r="A118" s="13" t="s">
        <v>419</v>
      </c>
      <c r="B118" s="13">
        <v>34.0</v>
      </c>
      <c r="C118" s="13" t="s">
        <v>76</v>
      </c>
      <c r="D118" s="13" t="s">
        <v>98</v>
      </c>
      <c r="E118" s="13" t="b">
        <v>0</v>
      </c>
      <c r="F118" s="13" t="s">
        <v>187</v>
      </c>
      <c r="G118" s="13" t="s">
        <v>61</v>
      </c>
      <c r="H118" s="13" t="s">
        <v>343</v>
      </c>
      <c r="I118" s="13" t="s">
        <v>61</v>
      </c>
      <c r="J118" s="13" t="b">
        <v>0</v>
      </c>
      <c r="K118" s="14">
        <v>31048.0</v>
      </c>
      <c r="L118" s="13" t="s">
        <v>421</v>
      </c>
      <c r="M118" s="13">
        <v>41.0</v>
      </c>
      <c r="N118" s="13" t="s">
        <v>47</v>
      </c>
      <c r="O118" s="13" t="s">
        <v>48</v>
      </c>
      <c r="P118" s="13" t="s">
        <v>80</v>
      </c>
      <c r="Q118" s="13" t="s">
        <v>40</v>
      </c>
      <c r="R118" s="13" t="s">
        <v>41</v>
      </c>
      <c r="S118" s="13" t="s">
        <v>138</v>
      </c>
      <c r="T118" s="13" t="b">
        <v>0</v>
      </c>
      <c r="U118" s="13" t="b">
        <v>0</v>
      </c>
      <c r="V118" s="13" t="b">
        <v>0</v>
      </c>
      <c r="W118" s="13" t="b">
        <v>0</v>
      </c>
      <c r="X118" s="13" t="b">
        <v>0</v>
      </c>
      <c r="Y118" s="13" t="b">
        <v>0</v>
      </c>
      <c r="Z118" s="13" t="b">
        <v>0</v>
      </c>
      <c r="AA118" s="13" t="b">
        <v>0</v>
      </c>
      <c r="AB118" s="13" t="b">
        <v>1</v>
      </c>
      <c r="AC118" s="13" t="b">
        <v>1</v>
      </c>
      <c r="AD118" s="10" t="s">
        <v>43</v>
      </c>
      <c r="AE118" s="10" t="b">
        <f t="shared" si="1"/>
        <v>1</v>
      </c>
    </row>
    <row r="119" ht="15.75" customHeight="1">
      <c r="A119" s="13" t="s">
        <v>419</v>
      </c>
      <c r="B119" s="13">
        <v>34.0</v>
      </c>
      <c r="C119" s="13" t="s">
        <v>101</v>
      </c>
      <c r="D119" s="13" t="s">
        <v>98</v>
      </c>
      <c r="E119" s="13" t="b">
        <v>0</v>
      </c>
      <c r="F119" s="13" t="s">
        <v>190</v>
      </c>
      <c r="G119" s="13" t="s">
        <v>61</v>
      </c>
      <c r="H119" s="13" t="s">
        <v>345</v>
      </c>
      <c r="I119" s="13" t="s">
        <v>61</v>
      </c>
      <c r="J119" s="13" t="b">
        <v>0</v>
      </c>
      <c r="K119" s="14">
        <v>38718.0</v>
      </c>
      <c r="L119" s="13" t="s">
        <v>405</v>
      </c>
      <c r="M119" s="13">
        <v>20.0</v>
      </c>
      <c r="N119" s="13" t="s">
        <v>37</v>
      </c>
      <c r="O119" s="13" t="s">
        <v>38</v>
      </c>
      <c r="P119" s="13" t="s">
        <v>80</v>
      </c>
      <c r="Q119" s="13" t="s">
        <v>40</v>
      </c>
      <c r="R119" s="13" t="s">
        <v>70</v>
      </c>
      <c r="S119" s="13" t="s">
        <v>84</v>
      </c>
      <c r="T119" s="13" t="b">
        <v>0</v>
      </c>
      <c r="U119" s="13" t="b">
        <v>0</v>
      </c>
      <c r="V119" s="13" t="b">
        <v>0</v>
      </c>
      <c r="W119" s="13" t="b">
        <v>0</v>
      </c>
      <c r="X119" s="13" t="b">
        <v>0</v>
      </c>
      <c r="Y119" s="13" t="b">
        <v>0</v>
      </c>
      <c r="Z119" s="13" t="b">
        <v>0</v>
      </c>
      <c r="AA119" s="13" t="b">
        <v>0</v>
      </c>
      <c r="AB119" s="13" t="b">
        <v>0</v>
      </c>
      <c r="AC119" s="13" t="b">
        <v>1</v>
      </c>
      <c r="AD119" s="10" t="s">
        <v>43</v>
      </c>
      <c r="AE119" s="10" t="b">
        <f t="shared" si="1"/>
        <v>1</v>
      </c>
    </row>
    <row r="120" ht="15.75" customHeight="1">
      <c r="A120" s="13" t="s">
        <v>419</v>
      </c>
      <c r="B120" s="13">
        <v>34.0</v>
      </c>
      <c r="C120" s="13" t="s">
        <v>101</v>
      </c>
      <c r="D120" s="13" t="s">
        <v>77</v>
      </c>
      <c r="E120" s="13" t="b">
        <v>0</v>
      </c>
      <c r="F120" s="13" t="s">
        <v>190</v>
      </c>
      <c r="G120" s="13" t="s">
        <v>61</v>
      </c>
      <c r="H120" s="13" t="s">
        <v>347</v>
      </c>
      <c r="I120" s="13" t="s">
        <v>61</v>
      </c>
      <c r="J120" s="13" t="b">
        <v>0</v>
      </c>
      <c r="K120" s="14">
        <v>40909.0</v>
      </c>
      <c r="L120" s="13" t="s">
        <v>422</v>
      </c>
      <c r="M120" s="13">
        <v>14.0</v>
      </c>
      <c r="N120" s="13" t="s">
        <v>47</v>
      </c>
      <c r="O120" s="13" t="s">
        <v>38</v>
      </c>
      <c r="P120" s="13" t="s">
        <v>65</v>
      </c>
      <c r="Q120" s="13" t="s">
        <v>40</v>
      </c>
      <c r="R120" s="13" t="s">
        <v>70</v>
      </c>
      <c r="S120" s="13" t="s">
        <v>84</v>
      </c>
      <c r="T120" s="13" t="b">
        <v>0</v>
      </c>
      <c r="U120" s="13" t="b">
        <v>0</v>
      </c>
      <c r="V120" s="13" t="b">
        <v>0</v>
      </c>
      <c r="W120" s="13" t="b">
        <v>0</v>
      </c>
      <c r="X120" s="13" t="b">
        <v>0</v>
      </c>
      <c r="Y120" s="13" t="b">
        <v>0</v>
      </c>
      <c r="Z120" s="13" t="b">
        <v>0</v>
      </c>
      <c r="AA120" s="13" t="b">
        <v>0</v>
      </c>
      <c r="AB120" s="13" t="b">
        <v>0</v>
      </c>
      <c r="AC120" s="13" t="b">
        <v>1</v>
      </c>
      <c r="AD120" s="10" t="s">
        <v>73</v>
      </c>
      <c r="AE120" s="10" t="b">
        <f t="shared" si="1"/>
        <v>0</v>
      </c>
    </row>
    <row r="121" ht="15.75" customHeight="1">
      <c r="A121" s="13" t="s">
        <v>419</v>
      </c>
      <c r="B121" s="13">
        <v>34.0</v>
      </c>
      <c r="C121" s="13" t="s">
        <v>91</v>
      </c>
      <c r="D121" s="13" t="s">
        <v>77</v>
      </c>
      <c r="E121" s="13" t="b">
        <v>0</v>
      </c>
      <c r="F121" s="13" t="s">
        <v>190</v>
      </c>
      <c r="G121" s="13" t="s">
        <v>61</v>
      </c>
      <c r="H121" s="13" t="s">
        <v>166</v>
      </c>
      <c r="I121" s="13" t="s">
        <v>61</v>
      </c>
      <c r="J121" s="13" t="b">
        <v>0</v>
      </c>
      <c r="K121" s="14">
        <v>40179.0</v>
      </c>
      <c r="L121" s="13" t="s">
        <v>423</v>
      </c>
      <c r="M121" s="13">
        <v>16.0</v>
      </c>
      <c r="N121" s="13" t="s">
        <v>37</v>
      </c>
      <c r="O121" s="13" t="s">
        <v>38</v>
      </c>
      <c r="P121" s="13" t="s">
        <v>65</v>
      </c>
      <c r="Q121" s="13" t="s">
        <v>40</v>
      </c>
      <c r="R121" s="13" t="s">
        <v>62</v>
      </c>
      <c r="S121" s="13" t="s">
        <v>84</v>
      </c>
      <c r="T121" s="13" t="b">
        <v>0</v>
      </c>
      <c r="U121" s="13" t="b">
        <v>0</v>
      </c>
      <c r="V121" s="13" t="b">
        <v>0</v>
      </c>
      <c r="W121" s="13" t="b">
        <v>0</v>
      </c>
      <c r="X121" s="13" t="b">
        <v>0</v>
      </c>
      <c r="Y121" s="13" t="b">
        <v>0</v>
      </c>
      <c r="Z121" s="13" t="b">
        <v>0</v>
      </c>
      <c r="AA121" s="13" t="b">
        <v>0</v>
      </c>
      <c r="AB121" s="13" t="b">
        <v>0</v>
      </c>
      <c r="AC121" s="13" t="b">
        <v>1</v>
      </c>
      <c r="AD121" s="10" t="s">
        <v>73</v>
      </c>
      <c r="AE121" s="10" t="b">
        <f t="shared" si="1"/>
        <v>0</v>
      </c>
    </row>
    <row r="122" ht="15.75" customHeight="1">
      <c r="A122" s="13" t="s">
        <v>424</v>
      </c>
      <c r="B122" s="13">
        <v>35.0</v>
      </c>
      <c r="C122" s="13" t="s">
        <v>76</v>
      </c>
      <c r="D122" s="13" t="s">
        <v>77</v>
      </c>
      <c r="E122" s="13" t="b">
        <v>1</v>
      </c>
      <c r="F122" s="13" t="s">
        <v>32</v>
      </c>
      <c r="G122" s="13" t="s">
        <v>35</v>
      </c>
      <c r="H122" s="13" t="s">
        <v>350</v>
      </c>
      <c r="I122" s="13" t="s">
        <v>61</v>
      </c>
      <c r="J122" s="13" t="b">
        <v>0</v>
      </c>
      <c r="K122" s="14">
        <v>29587.0</v>
      </c>
      <c r="L122" s="13" t="s">
        <v>425</v>
      </c>
      <c r="M122" s="13">
        <v>45.0</v>
      </c>
      <c r="N122" s="13" t="s">
        <v>37</v>
      </c>
      <c r="O122" s="13" t="s">
        <v>48</v>
      </c>
      <c r="P122" s="13" t="s">
        <v>80</v>
      </c>
      <c r="Q122" s="13" t="s">
        <v>40</v>
      </c>
      <c r="R122" s="13" t="s">
        <v>41</v>
      </c>
      <c r="S122" s="13" t="s">
        <v>313</v>
      </c>
      <c r="T122" s="13" t="b">
        <v>0</v>
      </c>
      <c r="U122" s="13" t="b">
        <v>0</v>
      </c>
      <c r="V122" s="13" t="b">
        <v>0</v>
      </c>
      <c r="W122" s="13" t="b">
        <v>0</v>
      </c>
      <c r="X122" s="13" t="b">
        <v>0</v>
      </c>
      <c r="Y122" s="13" t="b">
        <v>0</v>
      </c>
      <c r="Z122" s="13" t="b">
        <v>0</v>
      </c>
      <c r="AA122" s="13" t="b">
        <v>0</v>
      </c>
      <c r="AB122" s="13" t="b">
        <v>1</v>
      </c>
      <c r="AC122" s="13" t="b">
        <v>1</v>
      </c>
      <c r="AD122" s="10" t="s">
        <v>43</v>
      </c>
      <c r="AE122" s="10" t="b">
        <f t="shared" si="1"/>
        <v>1</v>
      </c>
    </row>
    <row r="123" ht="15.75" customHeight="1">
      <c r="A123" s="13" t="s">
        <v>424</v>
      </c>
      <c r="B123" s="13">
        <v>35.0</v>
      </c>
      <c r="C123" s="13" t="s">
        <v>101</v>
      </c>
      <c r="D123" s="13" t="s">
        <v>98</v>
      </c>
      <c r="E123" s="13" t="b">
        <v>0</v>
      </c>
      <c r="F123" s="13" t="s">
        <v>187</v>
      </c>
      <c r="G123" s="13" t="s">
        <v>35</v>
      </c>
      <c r="H123" s="13" t="s">
        <v>351</v>
      </c>
      <c r="I123" s="13" t="s">
        <v>61</v>
      </c>
      <c r="J123" s="13" t="b">
        <v>0</v>
      </c>
      <c r="K123" s="14">
        <v>31413.0</v>
      </c>
      <c r="L123" s="13" t="s">
        <v>405</v>
      </c>
      <c r="M123" s="13">
        <v>40.0</v>
      </c>
      <c r="N123" s="13" t="s">
        <v>47</v>
      </c>
      <c r="O123" s="13" t="s">
        <v>48</v>
      </c>
      <c r="P123" s="13" t="s">
        <v>80</v>
      </c>
      <c r="Q123" s="13" t="s">
        <v>40</v>
      </c>
      <c r="R123" s="13" t="s">
        <v>70</v>
      </c>
      <c r="S123" s="13" t="s">
        <v>142</v>
      </c>
      <c r="T123" s="13" t="b">
        <v>0</v>
      </c>
      <c r="U123" s="13" t="b">
        <v>0</v>
      </c>
      <c r="V123" s="13" t="b">
        <v>0</v>
      </c>
      <c r="W123" s="13" t="b">
        <v>0</v>
      </c>
      <c r="X123" s="13" t="b">
        <v>0</v>
      </c>
      <c r="Y123" s="13" t="b">
        <v>0</v>
      </c>
      <c r="Z123" s="13" t="b">
        <v>0</v>
      </c>
      <c r="AA123" s="13" t="b">
        <v>0</v>
      </c>
      <c r="AB123" s="13" t="b">
        <v>1</v>
      </c>
      <c r="AC123" s="13" t="b">
        <v>1</v>
      </c>
      <c r="AD123" s="10" t="s">
        <v>43</v>
      </c>
      <c r="AE123" s="10" t="b">
        <f t="shared" si="1"/>
        <v>1</v>
      </c>
    </row>
    <row r="124" ht="15.75" customHeight="1">
      <c r="A124" s="13" t="s">
        <v>424</v>
      </c>
      <c r="B124" s="13">
        <v>35.0</v>
      </c>
      <c r="C124" s="13" t="s">
        <v>91</v>
      </c>
      <c r="D124" s="13" t="s">
        <v>98</v>
      </c>
      <c r="E124" s="13" t="b">
        <v>0</v>
      </c>
      <c r="F124" s="13" t="s">
        <v>190</v>
      </c>
      <c r="G124" s="13" t="s">
        <v>35</v>
      </c>
      <c r="H124" s="13" t="s">
        <v>353</v>
      </c>
      <c r="I124" s="13" t="s">
        <v>61</v>
      </c>
      <c r="J124" s="13" t="b">
        <v>0</v>
      </c>
      <c r="K124" s="14">
        <v>42005.0</v>
      </c>
      <c r="L124" s="13" t="s">
        <v>426</v>
      </c>
      <c r="M124" s="13">
        <v>11.0</v>
      </c>
      <c r="N124" s="13" t="s">
        <v>37</v>
      </c>
      <c r="O124" s="13" t="s">
        <v>38</v>
      </c>
      <c r="P124" s="13" t="s">
        <v>80</v>
      </c>
      <c r="Q124" s="13" t="s">
        <v>40</v>
      </c>
      <c r="R124" s="13" t="s">
        <v>70</v>
      </c>
      <c r="S124" s="13" t="s">
        <v>84</v>
      </c>
      <c r="T124" s="13" t="b">
        <v>0</v>
      </c>
      <c r="U124" s="13" t="b">
        <v>0</v>
      </c>
      <c r="V124" s="13" t="b">
        <v>0</v>
      </c>
      <c r="W124" s="13" t="b">
        <v>0</v>
      </c>
      <c r="X124" s="13" t="b">
        <v>0</v>
      </c>
      <c r="Y124" s="13" t="b">
        <v>0</v>
      </c>
      <c r="Z124" s="13" t="b">
        <v>0</v>
      </c>
      <c r="AA124" s="13" t="b">
        <v>0</v>
      </c>
      <c r="AB124" s="13" t="b">
        <v>0</v>
      </c>
      <c r="AC124" s="13" t="b">
        <v>1</v>
      </c>
      <c r="AD124" s="10" t="s">
        <v>73</v>
      </c>
      <c r="AE124" s="10" t="b">
        <f t="shared" si="1"/>
        <v>0</v>
      </c>
    </row>
    <row r="125" ht="15.75" customHeight="1">
      <c r="A125" s="13" t="s">
        <v>424</v>
      </c>
      <c r="B125" s="13">
        <v>35.0</v>
      </c>
      <c r="C125" s="13" t="s">
        <v>91</v>
      </c>
      <c r="D125" s="13" t="s">
        <v>77</v>
      </c>
      <c r="E125" s="13" t="b">
        <v>0</v>
      </c>
      <c r="F125" s="13" t="s">
        <v>190</v>
      </c>
      <c r="G125" s="13" t="s">
        <v>35</v>
      </c>
      <c r="H125" s="13" t="s">
        <v>355</v>
      </c>
      <c r="I125" s="13" t="s">
        <v>61</v>
      </c>
      <c r="J125" s="13" t="b">
        <v>0</v>
      </c>
      <c r="K125" s="14">
        <v>43466.0</v>
      </c>
      <c r="L125" s="13" t="s">
        <v>405</v>
      </c>
      <c r="M125" s="13">
        <v>7.0</v>
      </c>
      <c r="N125" s="13" t="s">
        <v>47</v>
      </c>
      <c r="O125" s="13" t="s">
        <v>38</v>
      </c>
      <c r="P125" s="13" t="s">
        <v>186</v>
      </c>
      <c r="Q125" s="13" t="s">
        <v>40</v>
      </c>
      <c r="R125" s="13" t="s">
        <v>70</v>
      </c>
      <c r="S125" s="13" t="s">
        <v>84</v>
      </c>
      <c r="T125" s="13" t="b">
        <v>0</v>
      </c>
      <c r="U125" s="13" t="b">
        <v>0</v>
      </c>
      <c r="V125" s="13" t="b">
        <v>0</v>
      </c>
      <c r="W125" s="13" t="b">
        <v>0</v>
      </c>
      <c r="X125" s="13" t="b">
        <v>0</v>
      </c>
      <c r="Y125" s="13" t="b">
        <v>0</v>
      </c>
      <c r="Z125" s="13" t="b">
        <v>0</v>
      </c>
      <c r="AA125" s="13" t="b">
        <v>0</v>
      </c>
      <c r="AB125" s="13" t="b">
        <v>0</v>
      </c>
      <c r="AC125" s="13" t="b">
        <v>1</v>
      </c>
      <c r="AD125" s="10" t="s">
        <v>73</v>
      </c>
      <c r="AE125" s="10" t="b">
        <f t="shared" si="1"/>
        <v>0</v>
      </c>
    </row>
    <row r="126" ht="15.75" customHeight="1">
      <c r="A126" s="13" t="s">
        <v>424</v>
      </c>
      <c r="B126" s="13">
        <v>35.0</v>
      </c>
      <c r="C126" s="13" t="s">
        <v>76</v>
      </c>
      <c r="D126" s="13" t="s">
        <v>77</v>
      </c>
      <c r="E126" s="13" t="b">
        <v>0</v>
      </c>
      <c r="F126" s="13" t="s">
        <v>190</v>
      </c>
      <c r="G126" s="13" t="s">
        <v>35</v>
      </c>
      <c r="H126" s="13" t="s">
        <v>357</v>
      </c>
      <c r="I126" s="13" t="s">
        <v>61</v>
      </c>
      <c r="J126" s="13" t="b">
        <v>0</v>
      </c>
      <c r="K126" s="14">
        <v>44927.0</v>
      </c>
      <c r="L126" s="13" t="s">
        <v>427</v>
      </c>
      <c r="M126" s="13">
        <v>3.0</v>
      </c>
      <c r="N126" s="13" t="s">
        <v>37</v>
      </c>
      <c r="O126" s="13" t="s">
        <v>38</v>
      </c>
      <c r="P126" s="13" t="s">
        <v>80</v>
      </c>
      <c r="Q126" s="13" t="s">
        <v>40</v>
      </c>
      <c r="R126" s="13" t="s">
        <v>62</v>
      </c>
      <c r="S126" s="13" t="s">
        <v>84</v>
      </c>
      <c r="T126" s="13" t="b">
        <v>0</v>
      </c>
      <c r="U126" s="13" t="b">
        <v>0</v>
      </c>
      <c r="V126" s="13" t="b">
        <v>0</v>
      </c>
      <c r="W126" s="13" t="b">
        <v>0</v>
      </c>
      <c r="X126" s="13" t="b">
        <v>0</v>
      </c>
      <c r="Y126" s="13" t="b">
        <v>0</v>
      </c>
      <c r="Z126" s="13" t="b">
        <v>0</v>
      </c>
      <c r="AA126" s="13" t="b">
        <v>0</v>
      </c>
      <c r="AB126" s="13" t="b">
        <v>0</v>
      </c>
      <c r="AC126" s="13" t="b">
        <v>1</v>
      </c>
      <c r="AD126" s="10" t="s">
        <v>73</v>
      </c>
      <c r="AE126" s="10" t="b">
        <f t="shared" si="1"/>
        <v>0</v>
      </c>
    </row>
    <row r="127" ht="15.75" customHeight="1">
      <c r="A127" s="13" t="s">
        <v>428</v>
      </c>
      <c r="B127" s="13">
        <v>36.0</v>
      </c>
      <c r="C127" s="13" t="s">
        <v>91</v>
      </c>
      <c r="D127" s="13" t="s">
        <v>77</v>
      </c>
      <c r="E127" s="13" t="b">
        <v>1</v>
      </c>
      <c r="F127" s="13" t="s">
        <v>32</v>
      </c>
      <c r="G127" s="13" t="s">
        <v>46</v>
      </c>
      <c r="H127" s="13" t="s">
        <v>360</v>
      </c>
      <c r="I127" s="13" t="s">
        <v>61</v>
      </c>
      <c r="J127" s="13" t="b">
        <v>0</v>
      </c>
      <c r="K127" s="14">
        <v>29952.0</v>
      </c>
      <c r="L127" s="13" t="s">
        <v>429</v>
      </c>
      <c r="M127" s="13">
        <v>44.0</v>
      </c>
      <c r="N127" s="13" t="s">
        <v>37</v>
      </c>
      <c r="O127" s="13" t="s">
        <v>48</v>
      </c>
      <c r="P127" s="13" t="s">
        <v>80</v>
      </c>
      <c r="Q127" s="13" t="s">
        <v>40</v>
      </c>
      <c r="R127" s="13" t="s">
        <v>41</v>
      </c>
      <c r="S127" s="13" t="s">
        <v>105</v>
      </c>
      <c r="T127" s="13" t="b">
        <v>0</v>
      </c>
      <c r="U127" s="13" t="b">
        <v>0</v>
      </c>
      <c r="V127" s="13" t="b">
        <v>0</v>
      </c>
      <c r="W127" s="13" t="b">
        <v>0</v>
      </c>
      <c r="X127" s="13" t="b">
        <v>0</v>
      </c>
      <c r="Y127" s="13" t="b">
        <v>0</v>
      </c>
      <c r="Z127" s="13" t="b">
        <v>0</v>
      </c>
      <c r="AA127" s="13" t="b">
        <v>0</v>
      </c>
      <c r="AB127" s="13" t="b">
        <v>1</v>
      </c>
      <c r="AC127" s="13" t="b">
        <v>1</v>
      </c>
      <c r="AD127" s="10" t="s">
        <v>73</v>
      </c>
      <c r="AE127" s="10" t="b">
        <f t="shared" si="1"/>
        <v>0</v>
      </c>
    </row>
    <row r="128" ht="15.75" customHeight="1">
      <c r="A128" s="13" t="s">
        <v>428</v>
      </c>
      <c r="B128" s="13">
        <v>36.0</v>
      </c>
      <c r="C128" s="13" t="s">
        <v>76</v>
      </c>
      <c r="D128" s="13" t="s">
        <v>77</v>
      </c>
      <c r="E128" s="13" t="b">
        <v>0</v>
      </c>
      <c r="F128" s="13" t="s">
        <v>187</v>
      </c>
      <c r="G128" s="13" t="s">
        <v>46</v>
      </c>
      <c r="H128" s="13" t="s">
        <v>94</v>
      </c>
      <c r="I128" s="13" t="s">
        <v>61</v>
      </c>
      <c r="J128" s="13" t="b">
        <v>0</v>
      </c>
      <c r="K128" s="14">
        <v>31413.0</v>
      </c>
      <c r="L128" s="13" t="s">
        <v>405</v>
      </c>
      <c r="M128" s="13">
        <v>40.0</v>
      </c>
      <c r="N128" s="13" t="s">
        <v>47</v>
      </c>
      <c r="O128" s="13" t="s">
        <v>48</v>
      </c>
      <c r="P128" s="13" t="s">
        <v>186</v>
      </c>
      <c r="Q128" s="13" t="s">
        <v>40</v>
      </c>
      <c r="R128" s="13" t="s">
        <v>62</v>
      </c>
      <c r="S128" s="13" t="s">
        <v>206</v>
      </c>
      <c r="T128" s="13" t="b">
        <v>0</v>
      </c>
      <c r="U128" s="13" t="b">
        <v>0</v>
      </c>
      <c r="V128" s="13" t="b">
        <v>0</v>
      </c>
      <c r="W128" s="13" t="b">
        <v>0</v>
      </c>
      <c r="X128" s="13" t="b">
        <v>0</v>
      </c>
      <c r="Y128" s="13" t="b">
        <v>0</v>
      </c>
      <c r="Z128" s="13" t="b">
        <v>0</v>
      </c>
      <c r="AA128" s="13" t="b">
        <v>0</v>
      </c>
      <c r="AB128" s="13" t="b">
        <v>1</v>
      </c>
      <c r="AC128" s="13" t="b">
        <v>1</v>
      </c>
      <c r="AD128" s="10" t="s">
        <v>43</v>
      </c>
      <c r="AE128" s="10" t="b">
        <f t="shared" si="1"/>
        <v>1</v>
      </c>
    </row>
    <row r="129" ht="15.75" customHeight="1">
      <c r="A129" s="13" t="s">
        <v>428</v>
      </c>
      <c r="B129" s="13">
        <v>36.0</v>
      </c>
      <c r="C129" s="13" t="s">
        <v>76</v>
      </c>
      <c r="D129" s="13" t="s">
        <v>98</v>
      </c>
      <c r="E129" s="13" t="b">
        <v>0</v>
      </c>
      <c r="F129" s="13" t="s">
        <v>190</v>
      </c>
      <c r="G129" s="13" t="s">
        <v>46</v>
      </c>
      <c r="H129" s="13" t="s">
        <v>363</v>
      </c>
      <c r="I129" s="13" t="s">
        <v>61</v>
      </c>
      <c r="J129" s="13" t="b">
        <v>0</v>
      </c>
      <c r="K129" s="14">
        <v>39083.0</v>
      </c>
      <c r="L129" s="13" t="s">
        <v>430</v>
      </c>
      <c r="M129" s="13">
        <v>19.0</v>
      </c>
      <c r="N129" s="13" t="s">
        <v>37</v>
      </c>
      <c r="O129" s="13" t="s">
        <v>38</v>
      </c>
      <c r="P129" s="13" t="s">
        <v>186</v>
      </c>
      <c r="Q129" s="13" t="s">
        <v>40</v>
      </c>
      <c r="R129" s="13" t="s">
        <v>62</v>
      </c>
      <c r="S129" s="13" t="s">
        <v>84</v>
      </c>
      <c r="T129" s="13" t="b">
        <v>0</v>
      </c>
      <c r="U129" s="13" t="b">
        <v>0</v>
      </c>
      <c r="V129" s="13" t="b">
        <v>0</v>
      </c>
      <c r="W129" s="13" t="b">
        <v>0</v>
      </c>
      <c r="X129" s="13" t="b">
        <v>0</v>
      </c>
      <c r="Y129" s="13" t="b">
        <v>0</v>
      </c>
      <c r="Z129" s="13" t="b">
        <v>0</v>
      </c>
      <c r="AA129" s="13" t="b">
        <v>0</v>
      </c>
      <c r="AB129" s="13" t="b">
        <v>0</v>
      </c>
      <c r="AC129" s="13" t="b">
        <v>1</v>
      </c>
      <c r="AD129" s="10" t="s">
        <v>43</v>
      </c>
      <c r="AE129" s="10" t="b">
        <f t="shared" si="1"/>
        <v>1</v>
      </c>
    </row>
    <row r="130" ht="15.75" customHeight="1">
      <c r="A130" s="13" t="s">
        <v>428</v>
      </c>
      <c r="B130" s="13">
        <v>36.0</v>
      </c>
      <c r="C130" s="13" t="s">
        <v>76</v>
      </c>
      <c r="D130" s="13" t="s">
        <v>98</v>
      </c>
      <c r="E130" s="13" t="b">
        <v>0</v>
      </c>
      <c r="F130" s="13" t="s">
        <v>190</v>
      </c>
      <c r="G130" s="13" t="s">
        <v>46</v>
      </c>
      <c r="H130" s="13" t="s">
        <v>365</v>
      </c>
      <c r="I130" s="13" t="s">
        <v>61</v>
      </c>
      <c r="J130" s="13" t="b">
        <v>0</v>
      </c>
      <c r="K130" s="14">
        <v>39083.0</v>
      </c>
      <c r="L130" s="13" t="s">
        <v>431</v>
      </c>
      <c r="M130" s="13">
        <v>19.0</v>
      </c>
      <c r="N130" s="13" t="s">
        <v>47</v>
      </c>
      <c r="O130" s="13" t="s">
        <v>38</v>
      </c>
      <c r="P130" s="13" t="s">
        <v>65</v>
      </c>
      <c r="Q130" s="13" t="s">
        <v>40</v>
      </c>
      <c r="R130" s="13" t="s">
        <v>62</v>
      </c>
      <c r="S130" s="13" t="s">
        <v>84</v>
      </c>
      <c r="T130" s="13" t="b">
        <v>0</v>
      </c>
      <c r="U130" s="13" t="b">
        <v>0</v>
      </c>
      <c r="V130" s="13" t="b">
        <v>0</v>
      </c>
      <c r="W130" s="13" t="b">
        <v>0</v>
      </c>
      <c r="X130" s="13" t="b">
        <v>0</v>
      </c>
      <c r="Y130" s="13" t="b">
        <v>0</v>
      </c>
      <c r="Z130" s="13" t="b">
        <v>0</v>
      </c>
      <c r="AA130" s="13" t="b">
        <v>0</v>
      </c>
      <c r="AB130" s="13" t="b">
        <v>0</v>
      </c>
      <c r="AC130" s="13" t="b">
        <v>1</v>
      </c>
      <c r="AD130" s="10" t="s">
        <v>43</v>
      </c>
      <c r="AE130" s="10" t="b">
        <f t="shared" si="1"/>
        <v>1</v>
      </c>
    </row>
    <row r="131" ht="15.75" customHeight="1">
      <c r="A131" s="13" t="s">
        <v>428</v>
      </c>
      <c r="B131" s="13">
        <v>36.0</v>
      </c>
      <c r="C131" s="13" t="s">
        <v>76</v>
      </c>
      <c r="D131" s="13" t="s">
        <v>98</v>
      </c>
      <c r="E131" s="13" t="b">
        <v>0</v>
      </c>
      <c r="F131" s="13" t="s">
        <v>190</v>
      </c>
      <c r="G131" s="13" t="s">
        <v>46</v>
      </c>
      <c r="H131" s="13" t="s">
        <v>137</v>
      </c>
      <c r="I131" s="13" t="s">
        <v>61</v>
      </c>
      <c r="J131" s="13" t="b">
        <v>0</v>
      </c>
      <c r="K131" s="14">
        <v>43466.0</v>
      </c>
      <c r="L131" s="13" t="s">
        <v>432</v>
      </c>
      <c r="M131" s="13">
        <v>7.0</v>
      </c>
      <c r="N131" s="13" t="s">
        <v>37</v>
      </c>
      <c r="O131" s="13" t="s">
        <v>38</v>
      </c>
      <c r="P131" s="13" t="s">
        <v>80</v>
      </c>
      <c r="Q131" s="13" t="s">
        <v>40</v>
      </c>
      <c r="R131" s="13" t="s">
        <v>70</v>
      </c>
      <c r="S131" s="13" t="s">
        <v>84</v>
      </c>
      <c r="T131" s="13" t="b">
        <v>0</v>
      </c>
      <c r="U131" s="13" t="b">
        <v>0</v>
      </c>
      <c r="V131" s="13" t="b">
        <v>0</v>
      </c>
      <c r="W131" s="13" t="b">
        <v>0</v>
      </c>
      <c r="X131" s="13" t="b">
        <v>0</v>
      </c>
      <c r="Y131" s="13" t="b">
        <v>0</v>
      </c>
      <c r="Z131" s="13" t="b">
        <v>0</v>
      </c>
      <c r="AA131" s="13" t="b">
        <v>0</v>
      </c>
      <c r="AB131" s="13" t="b">
        <v>0</v>
      </c>
      <c r="AC131" s="13" t="b">
        <v>1</v>
      </c>
      <c r="AD131" s="10" t="s">
        <v>73</v>
      </c>
      <c r="AE131" s="10" t="b">
        <f t="shared" si="1"/>
        <v>0</v>
      </c>
    </row>
    <row r="132" ht="15.75" customHeight="1">
      <c r="A132" s="13" t="s">
        <v>433</v>
      </c>
      <c r="B132" s="13">
        <v>37.0</v>
      </c>
      <c r="C132" s="13" t="s">
        <v>76</v>
      </c>
      <c r="D132" s="13" t="s">
        <v>77</v>
      </c>
      <c r="E132" s="13" t="b">
        <v>1</v>
      </c>
      <c r="F132" s="13" t="s">
        <v>32</v>
      </c>
      <c r="G132" s="13" t="s">
        <v>115</v>
      </c>
      <c r="H132" s="13" t="s">
        <v>147</v>
      </c>
      <c r="I132" s="13" t="s">
        <v>61</v>
      </c>
      <c r="J132" s="13" t="b">
        <v>0</v>
      </c>
      <c r="K132" s="14">
        <v>28491.0</v>
      </c>
      <c r="L132" s="13" t="s">
        <v>434</v>
      </c>
      <c r="M132" s="13">
        <v>48.0</v>
      </c>
      <c r="N132" s="13" t="s">
        <v>37</v>
      </c>
      <c r="O132" s="13" t="s">
        <v>48</v>
      </c>
      <c r="P132" s="13" t="s">
        <v>65</v>
      </c>
      <c r="Q132" s="13" t="s">
        <v>40</v>
      </c>
      <c r="R132" s="13" t="s">
        <v>70</v>
      </c>
      <c r="S132" s="13" t="s">
        <v>142</v>
      </c>
      <c r="T132" s="13" t="b">
        <v>0</v>
      </c>
      <c r="U132" s="13" t="b">
        <v>0</v>
      </c>
      <c r="V132" s="13" t="b">
        <v>0</v>
      </c>
      <c r="W132" s="13" t="b">
        <v>0</v>
      </c>
      <c r="X132" s="13" t="b">
        <v>0</v>
      </c>
      <c r="Y132" s="13" t="b">
        <v>0</v>
      </c>
      <c r="Z132" s="13" t="b">
        <v>0</v>
      </c>
      <c r="AA132" s="13" t="b">
        <v>0</v>
      </c>
      <c r="AB132" s="13" t="b">
        <v>1</v>
      </c>
      <c r="AC132" s="13" t="b">
        <v>1</v>
      </c>
      <c r="AD132" s="10" t="s">
        <v>43</v>
      </c>
      <c r="AE132" s="10" t="b">
        <f t="shared" si="1"/>
        <v>1</v>
      </c>
    </row>
    <row r="133" ht="15.75" customHeight="1">
      <c r="A133" s="13" t="s">
        <v>433</v>
      </c>
      <c r="B133" s="13">
        <v>37.0</v>
      </c>
      <c r="C133" s="13" t="s">
        <v>101</v>
      </c>
      <c r="D133" s="13" t="s">
        <v>98</v>
      </c>
      <c r="E133" s="13" t="b">
        <v>0</v>
      </c>
      <c r="F133" s="13" t="s">
        <v>187</v>
      </c>
      <c r="G133" s="13" t="s">
        <v>115</v>
      </c>
      <c r="H133" s="13" t="s">
        <v>370</v>
      </c>
      <c r="I133" s="13" t="s">
        <v>61</v>
      </c>
      <c r="J133" s="13" t="b">
        <v>0</v>
      </c>
      <c r="K133" s="14">
        <v>29221.0</v>
      </c>
      <c r="L133" s="13" t="s">
        <v>435</v>
      </c>
      <c r="M133" s="13">
        <v>46.0</v>
      </c>
      <c r="N133" s="13" t="s">
        <v>47</v>
      </c>
      <c r="O133" s="13" t="s">
        <v>48</v>
      </c>
      <c r="P133" s="13" t="s">
        <v>186</v>
      </c>
      <c r="Q133" s="13" t="s">
        <v>40</v>
      </c>
      <c r="R133" s="13" t="s">
        <v>41</v>
      </c>
      <c r="S133" s="13" t="s">
        <v>206</v>
      </c>
      <c r="T133" s="13" t="b">
        <v>0</v>
      </c>
      <c r="U133" s="13" t="b">
        <v>0</v>
      </c>
      <c r="V133" s="13" t="b">
        <v>0</v>
      </c>
      <c r="W133" s="13" t="b">
        <v>0</v>
      </c>
      <c r="X133" s="13" t="b">
        <v>0</v>
      </c>
      <c r="Y133" s="13" t="b">
        <v>0</v>
      </c>
      <c r="Z133" s="13" t="b">
        <v>0</v>
      </c>
      <c r="AA133" s="13" t="b">
        <v>0</v>
      </c>
      <c r="AB133" s="13" t="b">
        <v>1</v>
      </c>
      <c r="AC133" s="13" t="b">
        <v>1</v>
      </c>
      <c r="AD133" s="10" t="s">
        <v>43</v>
      </c>
      <c r="AE133" s="10" t="b">
        <f t="shared" si="1"/>
        <v>1</v>
      </c>
    </row>
    <row r="134" ht="15.75" customHeight="1">
      <c r="A134" s="13" t="s">
        <v>433</v>
      </c>
      <c r="B134" s="13">
        <v>37.0</v>
      </c>
      <c r="C134" s="13" t="s">
        <v>91</v>
      </c>
      <c r="D134" s="13" t="s">
        <v>98</v>
      </c>
      <c r="E134" s="13" t="b">
        <v>0</v>
      </c>
      <c r="F134" s="13" t="s">
        <v>190</v>
      </c>
      <c r="G134" s="13" t="s">
        <v>115</v>
      </c>
      <c r="H134" s="13" t="s">
        <v>165</v>
      </c>
      <c r="I134" s="13" t="s">
        <v>61</v>
      </c>
      <c r="J134" s="13" t="b">
        <v>0</v>
      </c>
      <c r="K134" s="14">
        <v>36526.0</v>
      </c>
      <c r="L134" s="13" t="s">
        <v>432</v>
      </c>
      <c r="M134" s="13">
        <v>26.0</v>
      </c>
      <c r="N134" s="13" t="s">
        <v>37</v>
      </c>
      <c r="O134" s="13" t="s">
        <v>38</v>
      </c>
      <c r="P134" s="13" t="s">
        <v>65</v>
      </c>
      <c r="Q134" s="13" t="s">
        <v>40</v>
      </c>
      <c r="R134" s="13" t="s">
        <v>62</v>
      </c>
      <c r="S134" s="13" t="s">
        <v>84</v>
      </c>
      <c r="T134" s="13" t="b">
        <v>0</v>
      </c>
      <c r="U134" s="13" t="b">
        <v>0</v>
      </c>
      <c r="V134" s="13" t="b">
        <v>0</v>
      </c>
      <c r="W134" s="13" t="b">
        <v>0</v>
      </c>
      <c r="X134" s="13" t="b">
        <v>0</v>
      </c>
      <c r="Y134" s="13" t="b">
        <v>0</v>
      </c>
      <c r="Z134" s="13" t="b">
        <v>0</v>
      </c>
      <c r="AA134" s="13" t="b">
        <v>0</v>
      </c>
      <c r="AB134" s="13" t="b">
        <v>0</v>
      </c>
      <c r="AC134" s="13" t="b">
        <v>1</v>
      </c>
      <c r="AD134" s="10" t="s">
        <v>43</v>
      </c>
      <c r="AE134" s="10" t="b">
        <f t="shared" si="1"/>
        <v>1</v>
      </c>
    </row>
    <row r="135" ht="15.75" customHeight="1">
      <c r="A135" s="13" t="s">
        <v>433</v>
      </c>
      <c r="B135" s="13">
        <v>37.0</v>
      </c>
      <c r="C135" s="13" t="s">
        <v>91</v>
      </c>
      <c r="D135" s="13" t="s">
        <v>77</v>
      </c>
      <c r="E135" s="13" t="b">
        <v>0</v>
      </c>
      <c r="F135" s="13" t="s">
        <v>190</v>
      </c>
      <c r="G135" s="13" t="s">
        <v>115</v>
      </c>
      <c r="H135" s="13" t="s">
        <v>373</v>
      </c>
      <c r="I135" s="13" t="s">
        <v>61</v>
      </c>
      <c r="J135" s="13" t="b">
        <v>0</v>
      </c>
      <c r="K135" s="14">
        <v>42736.0</v>
      </c>
      <c r="L135" s="13" t="s">
        <v>436</v>
      </c>
      <c r="M135" s="13">
        <v>9.0</v>
      </c>
      <c r="N135" s="13" t="s">
        <v>47</v>
      </c>
      <c r="O135" s="13" t="s">
        <v>38</v>
      </c>
      <c r="P135" s="13" t="s">
        <v>65</v>
      </c>
      <c r="Q135" s="13" t="s">
        <v>40</v>
      </c>
      <c r="R135" s="13" t="s">
        <v>70</v>
      </c>
      <c r="S135" s="13" t="s">
        <v>84</v>
      </c>
      <c r="T135" s="13" t="b">
        <v>0</v>
      </c>
      <c r="U135" s="13" t="b">
        <v>0</v>
      </c>
      <c r="V135" s="13" t="b">
        <v>0</v>
      </c>
      <c r="W135" s="13" t="b">
        <v>0</v>
      </c>
      <c r="X135" s="13" t="b">
        <v>0</v>
      </c>
      <c r="Y135" s="13" t="b">
        <v>0</v>
      </c>
      <c r="Z135" s="13" t="b">
        <v>0</v>
      </c>
      <c r="AA135" s="13" t="b">
        <v>0</v>
      </c>
      <c r="AB135" s="13" t="b">
        <v>0</v>
      </c>
      <c r="AC135" s="13" t="b">
        <v>1</v>
      </c>
      <c r="AD135" s="10" t="s">
        <v>73</v>
      </c>
      <c r="AE135" s="10" t="b">
        <f t="shared" si="1"/>
        <v>0</v>
      </c>
    </row>
    <row r="136" ht="15.75" customHeight="1">
      <c r="A136" s="13" t="s">
        <v>433</v>
      </c>
      <c r="B136" s="13">
        <v>37.0</v>
      </c>
      <c r="C136" s="13" t="s">
        <v>91</v>
      </c>
      <c r="D136" s="13" t="s">
        <v>98</v>
      </c>
      <c r="E136" s="13" t="b">
        <v>0</v>
      </c>
      <c r="F136" s="13" t="s">
        <v>190</v>
      </c>
      <c r="G136" s="13" t="s">
        <v>115</v>
      </c>
      <c r="H136" s="13" t="s">
        <v>375</v>
      </c>
      <c r="I136" s="13" t="s">
        <v>61</v>
      </c>
      <c r="J136" s="13" t="b">
        <v>0</v>
      </c>
      <c r="K136" s="14">
        <v>41640.0</v>
      </c>
      <c r="L136" s="13" t="s">
        <v>437</v>
      </c>
      <c r="M136" s="13">
        <v>12.0</v>
      </c>
      <c r="N136" s="13" t="s">
        <v>37</v>
      </c>
      <c r="O136" s="13" t="s">
        <v>38</v>
      </c>
      <c r="P136" s="13" t="s">
        <v>186</v>
      </c>
      <c r="Q136" s="13" t="s">
        <v>40</v>
      </c>
      <c r="R136" s="13" t="s">
        <v>62</v>
      </c>
      <c r="S136" s="13" t="s">
        <v>84</v>
      </c>
      <c r="T136" s="13" t="b">
        <v>0</v>
      </c>
      <c r="U136" s="13" t="b">
        <v>0</v>
      </c>
      <c r="V136" s="13" t="b">
        <v>0</v>
      </c>
      <c r="W136" s="13" t="b">
        <v>0</v>
      </c>
      <c r="X136" s="13" t="b">
        <v>0</v>
      </c>
      <c r="Y136" s="13" t="b">
        <v>0</v>
      </c>
      <c r="Z136" s="13" t="b">
        <v>0</v>
      </c>
      <c r="AA136" s="13" t="b">
        <v>0</v>
      </c>
      <c r="AB136" s="13" t="b">
        <v>0</v>
      </c>
      <c r="AC136" s="13" t="b">
        <v>1</v>
      </c>
      <c r="AD136" s="10" t="s">
        <v>73</v>
      </c>
      <c r="AE136" s="10" t="b">
        <f t="shared" si="1"/>
        <v>0</v>
      </c>
    </row>
    <row r="137" ht="15.75" customHeight="1">
      <c r="A137" s="13" t="s">
        <v>438</v>
      </c>
      <c r="B137" s="13">
        <v>38.0</v>
      </c>
      <c r="C137" s="13" t="s">
        <v>91</v>
      </c>
      <c r="D137" s="13" t="s">
        <v>98</v>
      </c>
      <c r="E137" s="13" t="b">
        <v>1</v>
      </c>
      <c r="F137" s="13" t="s">
        <v>32</v>
      </c>
      <c r="G137" s="13" t="s">
        <v>61</v>
      </c>
      <c r="H137" s="13" t="s">
        <v>378</v>
      </c>
      <c r="I137" s="13" t="s">
        <v>61</v>
      </c>
      <c r="J137" s="13" t="b">
        <v>0</v>
      </c>
      <c r="K137" s="14">
        <v>24838.0</v>
      </c>
      <c r="L137" s="13" t="s">
        <v>432</v>
      </c>
      <c r="M137" s="13">
        <v>58.0</v>
      </c>
      <c r="N137" s="13" t="s">
        <v>37</v>
      </c>
      <c r="O137" s="13" t="s">
        <v>48</v>
      </c>
      <c r="P137" s="13" t="s">
        <v>65</v>
      </c>
      <c r="Q137" s="13" t="s">
        <v>40</v>
      </c>
      <c r="R137" s="13" t="s">
        <v>70</v>
      </c>
      <c r="S137" s="13" t="s">
        <v>142</v>
      </c>
      <c r="T137" s="13" t="b">
        <v>0</v>
      </c>
      <c r="U137" s="13" t="b">
        <v>0</v>
      </c>
      <c r="V137" s="13" t="b">
        <v>0</v>
      </c>
      <c r="W137" s="13" t="b">
        <v>0</v>
      </c>
      <c r="X137" s="13" t="b">
        <v>0</v>
      </c>
      <c r="Y137" s="13" t="b">
        <v>0</v>
      </c>
      <c r="Z137" s="13" t="b">
        <v>0</v>
      </c>
      <c r="AA137" s="13" t="b">
        <v>0</v>
      </c>
      <c r="AB137" s="13" t="b">
        <v>1</v>
      </c>
      <c r="AC137" s="13" t="b">
        <v>1</v>
      </c>
      <c r="AD137" s="10" t="s">
        <v>43</v>
      </c>
      <c r="AE137" s="10" t="b">
        <f t="shared" si="1"/>
        <v>1</v>
      </c>
    </row>
    <row r="138" ht="15.75" customHeight="1">
      <c r="A138" s="13" t="s">
        <v>438</v>
      </c>
      <c r="B138" s="13">
        <v>38.0</v>
      </c>
      <c r="C138" s="13" t="s">
        <v>101</v>
      </c>
      <c r="D138" s="13" t="s">
        <v>77</v>
      </c>
      <c r="E138" s="13" t="b">
        <v>0</v>
      </c>
      <c r="F138" s="13" t="s">
        <v>187</v>
      </c>
      <c r="G138" s="13" t="s">
        <v>61</v>
      </c>
      <c r="H138" s="13" t="s">
        <v>380</v>
      </c>
      <c r="I138" s="13" t="s">
        <v>61</v>
      </c>
      <c r="J138" s="13" t="b">
        <v>0</v>
      </c>
      <c r="K138" s="14">
        <v>25569.0</v>
      </c>
      <c r="L138" s="13" t="s">
        <v>432</v>
      </c>
      <c r="M138" s="13">
        <v>56.0</v>
      </c>
      <c r="N138" s="13" t="s">
        <v>47</v>
      </c>
      <c r="O138" s="13" t="s">
        <v>48</v>
      </c>
      <c r="P138" s="13" t="s">
        <v>65</v>
      </c>
      <c r="Q138" s="13" t="s">
        <v>40</v>
      </c>
      <c r="R138" s="13" t="s">
        <v>62</v>
      </c>
      <c r="S138" s="13" t="s">
        <v>206</v>
      </c>
      <c r="T138" s="13" t="b">
        <v>0</v>
      </c>
      <c r="U138" s="13" t="b">
        <v>0</v>
      </c>
      <c r="V138" s="13" t="b">
        <v>0</v>
      </c>
      <c r="W138" s="13" t="b">
        <v>0</v>
      </c>
      <c r="X138" s="13" t="b">
        <v>0</v>
      </c>
      <c r="Y138" s="13" t="b">
        <v>0</v>
      </c>
      <c r="Z138" s="13" t="b">
        <v>0</v>
      </c>
      <c r="AA138" s="13" t="b">
        <v>0</v>
      </c>
      <c r="AB138" s="13" t="b">
        <v>1</v>
      </c>
      <c r="AC138" s="13" t="b">
        <v>1</v>
      </c>
      <c r="AD138" s="10" t="s">
        <v>43</v>
      </c>
      <c r="AE138" s="10" t="b">
        <f t="shared" si="1"/>
        <v>1</v>
      </c>
    </row>
    <row r="139" ht="15.75" customHeight="1">
      <c r="A139" s="13" t="s">
        <v>438</v>
      </c>
      <c r="B139" s="13">
        <v>38.0</v>
      </c>
      <c r="C139" s="13" t="s">
        <v>91</v>
      </c>
      <c r="D139" s="13" t="s">
        <v>98</v>
      </c>
      <c r="E139" s="13" t="b">
        <v>0</v>
      </c>
      <c r="F139" s="13" t="s">
        <v>190</v>
      </c>
      <c r="G139" s="13" t="s">
        <v>61</v>
      </c>
      <c r="H139" s="13" t="s">
        <v>382</v>
      </c>
      <c r="I139" s="13" t="s">
        <v>61</v>
      </c>
      <c r="J139" s="13" t="b">
        <v>0</v>
      </c>
      <c r="K139" s="14">
        <v>36161.0</v>
      </c>
      <c r="L139" s="13" t="s">
        <v>439</v>
      </c>
      <c r="M139" s="13">
        <v>27.0</v>
      </c>
      <c r="N139" s="13" t="s">
        <v>37</v>
      </c>
      <c r="O139" s="13" t="s">
        <v>38</v>
      </c>
      <c r="P139" s="13" t="s">
        <v>65</v>
      </c>
      <c r="Q139" s="13" t="s">
        <v>40</v>
      </c>
      <c r="R139" s="13" t="s">
        <v>62</v>
      </c>
      <c r="S139" s="13" t="s">
        <v>84</v>
      </c>
      <c r="T139" s="13" t="b">
        <v>0</v>
      </c>
      <c r="U139" s="13" t="b">
        <v>0</v>
      </c>
      <c r="V139" s="13" t="b">
        <v>0</v>
      </c>
      <c r="W139" s="13" t="b">
        <v>0</v>
      </c>
      <c r="X139" s="13" t="b">
        <v>0</v>
      </c>
      <c r="Y139" s="13" t="b">
        <v>0</v>
      </c>
      <c r="Z139" s="13" t="b">
        <v>0</v>
      </c>
      <c r="AA139" s="13" t="b">
        <v>0</v>
      </c>
      <c r="AB139" s="13" t="b">
        <v>0</v>
      </c>
      <c r="AC139" s="13" t="b">
        <v>1</v>
      </c>
      <c r="AD139" s="10" t="s">
        <v>73</v>
      </c>
      <c r="AE139" s="10" t="b">
        <f t="shared" si="1"/>
        <v>0</v>
      </c>
    </row>
    <row r="140" ht="15.75" customHeight="1">
      <c r="A140" s="13" t="s">
        <v>438</v>
      </c>
      <c r="B140" s="13">
        <v>38.0</v>
      </c>
      <c r="C140" s="13" t="s">
        <v>91</v>
      </c>
      <c r="D140" s="13" t="s">
        <v>98</v>
      </c>
      <c r="E140" s="13" t="b">
        <v>0</v>
      </c>
      <c r="F140" s="13" t="s">
        <v>190</v>
      </c>
      <c r="G140" s="13" t="s">
        <v>61</v>
      </c>
      <c r="H140" s="13" t="s">
        <v>384</v>
      </c>
      <c r="I140" s="13" t="s">
        <v>61</v>
      </c>
      <c r="J140" s="13" t="b">
        <v>0</v>
      </c>
      <c r="K140" s="14">
        <v>32143.0</v>
      </c>
      <c r="L140" s="13" t="s">
        <v>440</v>
      </c>
      <c r="M140" s="13">
        <v>38.0</v>
      </c>
      <c r="N140" s="13" t="s">
        <v>47</v>
      </c>
      <c r="O140" s="13" t="s">
        <v>38</v>
      </c>
      <c r="P140" s="13" t="s">
        <v>65</v>
      </c>
      <c r="Q140" s="13" t="s">
        <v>40</v>
      </c>
      <c r="R140" s="13" t="s">
        <v>70</v>
      </c>
      <c r="S140" s="13" t="s">
        <v>84</v>
      </c>
      <c r="T140" s="13" t="b">
        <v>0</v>
      </c>
      <c r="U140" s="13" t="b">
        <v>0</v>
      </c>
      <c r="V140" s="13" t="b">
        <v>0</v>
      </c>
      <c r="W140" s="13" t="b">
        <v>0</v>
      </c>
      <c r="X140" s="13" t="b">
        <v>0</v>
      </c>
      <c r="Y140" s="13" t="b">
        <v>0</v>
      </c>
      <c r="Z140" s="13" t="b">
        <v>0</v>
      </c>
      <c r="AA140" s="13" t="b">
        <v>0</v>
      </c>
      <c r="AB140" s="13" t="b">
        <v>0</v>
      </c>
      <c r="AC140" s="13" t="b">
        <v>1</v>
      </c>
      <c r="AD140" s="10" t="s">
        <v>43</v>
      </c>
      <c r="AE140" s="10" t="b">
        <f t="shared" si="1"/>
        <v>1</v>
      </c>
    </row>
    <row r="141" ht="15.75" customHeight="1">
      <c r="A141" s="13" t="s">
        <v>438</v>
      </c>
      <c r="B141" s="13">
        <v>38.0</v>
      </c>
      <c r="C141" s="13" t="s">
        <v>101</v>
      </c>
      <c r="D141" s="13" t="s">
        <v>77</v>
      </c>
      <c r="E141" s="13" t="b">
        <v>0</v>
      </c>
      <c r="F141" s="13" t="s">
        <v>190</v>
      </c>
      <c r="G141" s="13" t="s">
        <v>61</v>
      </c>
      <c r="H141" s="13" t="s">
        <v>386</v>
      </c>
      <c r="I141" s="13" t="s">
        <v>61</v>
      </c>
      <c r="J141" s="13" t="b">
        <v>0</v>
      </c>
      <c r="K141" s="14">
        <v>31413.0</v>
      </c>
      <c r="L141" s="13" t="s">
        <v>425</v>
      </c>
      <c r="M141" s="13">
        <v>40.0</v>
      </c>
      <c r="N141" s="13" t="s">
        <v>37</v>
      </c>
      <c r="O141" s="13" t="s">
        <v>38</v>
      </c>
      <c r="P141" s="13" t="s">
        <v>80</v>
      </c>
      <c r="Q141" s="13" t="s">
        <v>40</v>
      </c>
      <c r="R141" s="13" t="s">
        <v>62</v>
      </c>
      <c r="S141" s="13" t="s">
        <v>84</v>
      </c>
      <c r="T141" s="13" t="b">
        <v>0</v>
      </c>
      <c r="U141" s="13" t="b">
        <v>0</v>
      </c>
      <c r="V141" s="13" t="b">
        <v>0</v>
      </c>
      <c r="W141" s="13" t="b">
        <v>0</v>
      </c>
      <c r="X141" s="13" t="b">
        <v>0</v>
      </c>
      <c r="Y141" s="13" t="b">
        <v>0</v>
      </c>
      <c r="Z141" s="13" t="b">
        <v>0</v>
      </c>
      <c r="AA141" s="13" t="b">
        <v>0</v>
      </c>
      <c r="AB141" s="13" t="b">
        <v>0</v>
      </c>
      <c r="AC141" s="13" t="b">
        <v>1</v>
      </c>
      <c r="AD141" s="10" t="s">
        <v>43</v>
      </c>
      <c r="AE141" s="10" t="b">
        <f t="shared" si="1"/>
        <v>1</v>
      </c>
    </row>
    <row r="142" ht="15.75" customHeight="1">
      <c r="A142" s="13" t="s">
        <v>441</v>
      </c>
      <c r="B142" s="13">
        <v>39.0</v>
      </c>
      <c r="C142" s="13" t="s">
        <v>101</v>
      </c>
      <c r="D142" s="13" t="s">
        <v>98</v>
      </c>
      <c r="E142" s="13" t="b">
        <v>1</v>
      </c>
      <c r="F142" s="13" t="s">
        <v>32</v>
      </c>
      <c r="G142" s="13" t="s">
        <v>377</v>
      </c>
      <c r="H142" s="13" t="s">
        <v>389</v>
      </c>
      <c r="I142" s="13" t="s">
        <v>61</v>
      </c>
      <c r="J142" s="13" t="b">
        <v>0</v>
      </c>
      <c r="K142" s="14">
        <v>27030.0</v>
      </c>
      <c r="L142" s="13" t="s">
        <v>442</v>
      </c>
      <c r="M142" s="13">
        <v>52.0</v>
      </c>
      <c r="N142" s="13" t="s">
        <v>37</v>
      </c>
      <c r="O142" s="13" t="s">
        <v>48</v>
      </c>
      <c r="P142" s="13" t="s">
        <v>65</v>
      </c>
      <c r="Q142" s="13" t="s">
        <v>40</v>
      </c>
      <c r="R142" s="13" t="s">
        <v>41</v>
      </c>
      <c r="S142" s="13" t="s">
        <v>142</v>
      </c>
      <c r="T142" s="13" t="b">
        <v>0</v>
      </c>
      <c r="U142" s="13" t="b">
        <v>0</v>
      </c>
      <c r="V142" s="13" t="b">
        <v>0</v>
      </c>
      <c r="W142" s="13" t="b">
        <v>0</v>
      </c>
      <c r="X142" s="13" t="b">
        <v>0</v>
      </c>
      <c r="Y142" s="13" t="b">
        <v>0</v>
      </c>
      <c r="Z142" s="13" t="b">
        <v>0</v>
      </c>
      <c r="AA142" s="13" t="b">
        <v>0</v>
      </c>
      <c r="AB142" s="13" t="b">
        <v>1</v>
      </c>
      <c r="AC142" s="13" t="b">
        <v>1</v>
      </c>
      <c r="AD142" s="10" t="s">
        <v>43</v>
      </c>
      <c r="AE142" s="10" t="b">
        <f t="shared" si="1"/>
        <v>1</v>
      </c>
    </row>
    <row r="143" ht="15.75" customHeight="1">
      <c r="A143" s="13" t="s">
        <v>441</v>
      </c>
      <c r="B143" s="13">
        <v>39.0</v>
      </c>
      <c r="C143" s="13" t="s">
        <v>101</v>
      </c>
      <c r="D143" s="13" t="s">
        <v>98</v>
      </c>
      <c r="E143" s="13" t="b">
        <v>0</v>
      </c>
      <c r="F143" s="13" t="s">
        <v>187</v>
      </c>
      <c r="G143" s="13" t="s">
        <v>377</v>
      </c>
      <c r="H143" s="13" t="s">
        <v>390</v>
      </c>
      <c r="I143" s="13" t="s">
        <v>61</v>
      </c>
      <c r="J143" s="13" t="b">
        <v>0</v>
      </c>
      <c r="K143" s="14">
        <v>28126.0</v>
      </c>
      <c r="L143" s="13" t="s">
        <v>443</v>
      </c>
      <c r="M143" s="13">
        <v>49.0</v>
      </c>
      <c r="N143" s="13" t="s">
        <v>47</v>
      </c>
      <c r="O143" s="13" t="s">
        <v>48</v>
      </c>
      <c r="P143" s="13" t="s">
        <v>65</v>
      </c>
      <c r="Q143" s="13" t="s">
        <v>40</v>
      </c>
      <c r="R143" s="13" t="s">
        <v>41</v>
      </c>
      <c r="S143" s="13" t="s">
        <v>138</v>
      </c>
      <c r="T143" s="13" t="b">
        <v>0</v>
      </c>
      <c r="U143" s="13" t="b">
        <v>0</v>
      </c>
      <c r="V143" s="13" t="b">
        <v>0</v>
      </c>
      <c r="W143" s="13" t="b">
        <v>0</v>
      </c>
      <c r="X143" s="13" t="b">
        <v>0</v>
      </c>
      <c r="Y143" s="13" t="b">
        <v>0</v>
      </c>
      <c r="Z143" s="13" t="b">
        <v>0</v>
      </c>
      <c r="AA143" s="13" t="b">
        <v>0</v>
      </c>
      <c r="AB143" s="13" t="b">
        <v>1</v>
      </c>
      <c r="AC143" s="13" t="b">
        <v>1</v>
      </c>
      <c r="AD143" s="10" t="s">
        <v>73</v>
      </c>
      <c r="AE143" s="10" t="b">
        <f t="shared" si="1"/>
        <v>0</v>
      </c>
    </row>
    <row r="144" ht="15.75" customHeight="1">
      <c r="A144" s="13" t="s">
        <v>441</v>
      </c>
      <c r="B144" s="13">
        <v>39.0</v>
      </c>
      <c r="C144" s="13" t="s">
        <v>101</v>
      </c>
      <c r="D144" s="13" t="s">
        <v>98</v>
      </c>
      <c r="E144" s="13" t="b">
        <v>0</v>
      </c>
      <c r="F144" s="13" t="s">
        <v>190</v>
      </c>
      <c r="G144" s="13" t="s">
        <v>377</v>
      </c>
      <c r="H144" s="13" t="s">
        <v>392</v>
      </c>
      <c r="I144" s="13" t="s">
        <v>61</v>
      </c>
      <c r="J144" s="13" t="b">
        <v>0</v>
      </c>
      <c r="K144" s="14">
        <v>42370.0</v>
      </c>
      <c r="L144" s="13" t="s">
        <v>418</v>
      </c>
      <c r="M144" s="13">
        <v>10.0</v>
      </c>
      <c r="N144" s="13" t="s">
        <v>37</v>
      </c>
      <c r="O144" s="13" t="s">
        <v>38</v>
      </c>
      <c r="P144" s="13" t="s">
        <v>65</v>
      </c>
      <c r="Q144" s="13" t="s">
        <v>40</v>
      </c>
      <c r="R144" s="13" t="s">
        <v>62</v>
      </c>
      <c r="S144" s="13" t="s">
        <v>84</v>
      </c>
      <c r="T144" s="13" t="b">
        <v>0</v>
      </c>
      <c r="U144" s="13" t="b">
        <v>0</v>
      </c>
      <c r="V144" s="13" t="b">
        <v>0</v>
      </c>
      <c r="W144" s="13" t="b">
        <v>0</v>
      </c>
      <c r="X144" s="13" t="b">
        <v>0</v>
      </c>
      <c r="Y144" s="13" t="b">
        <v>0</v>
      </c>
      <c r="Z144" s="13" t="b">
        <v>0</v>
      </c>
      <c r="AA144" s="13" t="b">
        <v>0</v>
      </c>
      <c r="AB144" s="13" t="b">
        <v>0</v>
      </c>
      <c r="AC144" s="13" t="b">
        <v>1</v>
      </c>
      <c r="AD144" s="10" t="s">
        <v>73</v>
      </c>
      <c r="AE144" s="10" t="b">
        <f t="shared" si="1"/>
        <v>0</v>
      </c>
    </row>
    <row r="145" ht="15.75" customHeight="1">
      <c r="A145" s="13" t="s">
        <v>441</v>
      </c>
      <c r="B145" s="13">
        <v>39.0</v>
      </c>
      <c r="C145" s="13" t="s">
        <v>101</v>
      </c>
      <c r="D145" s="13" t="s">
        <v>98</v>
      </c>
      <c r="E145" s="13" t="b">
        <v>0</v>
      </c>
      <c r="F145" s="13" t="s">
        <v>190</v>
      </c>
      <c r="G145" s="13" t="s">
        <v>377</v>
      </c>
      <c r="H145" s="13" t="s">
        <v>128</v>
      </c>
      <c r="I145" s="13" t="s">
        <v>61</v>
      </c>
      <c r="J145" s="13" t="b">
        <v>0</v>
      </c>
      <c r="K145" s="14">
        <v>41640.0</v>
      </c>
      <c r="L145" s="13" t="s">
        <v>420</v>
      </c>
      <c r="M145" s="13">
        <v>12.0</v>
      </c>
      <c r="N145" s="13" t="s">
        <v>47</v>
      </c>
      <c r="O145" s="13" t="s">
        <v>38</v>
      </c>
      <c r="P145" s="13" t="s">
        <v>186</v>
      </c>
      <c r="Q145" s="13" t="s">
        <v>40</v>
      </c>
      <c r="R145" s="13" t="s">
        <v>62</v>
      </c>
      <c r="S145" s="13" t="s">
        <v>84</v>
      </c>
      <c r="T145" s="13" t="b">
        <v>0</v>
      </c>
      <c r="U145" s="13" t="b">
        <v>0</v>
      </c>
      <c r="V145" s="13" t="b">
        <v>0</v>
      </c>
      <c r="W145" s="13" t="b">
        <v>0</v>
      </c>
      <c r="X145" s="13" t="b">
        <v>0</v>
      </c>
      <c r="Y145" s="13" t="b">
        <v>0</v>
      </c>
      <c r="Z145" s="13" t="b">
        <v>0</v>
      </c>
      <c r="AA145" s="13" t="b">
        <v>0</v>
      </c>
      <c r="AB145" s="13" t="b">
        <v>0</v>
      </c>
      <c r="AC145" s="13" t="b">
        <v>1</v>
      </c>
      <c r="AD145" s="10" t="s">
        <v>73</v>
      </c>
      <c r="AE145" s="10" t="b">
        <f t="shared" si="1"/>
        <v>0</v>
      </c>
    </row>
    <row r="146" ht="15.75" customHeight="1">
      <c r="A146" s="13" t="s">
        <v>441</v>
      </c>
      <c r="B146" s="13">
        <v>39.0</v>
      </c>
      <c r="C146" s="13" t="s">
        <v>91</v>
      </c>
      <c r="D146" s="13" t="s">
        <v>98</v>
      </c>
      <c r="E146" s="13" t="b">
        <v>0</v>
      </c>
      <c r="F146" s="13" t="s">
        <v>190</v>
      </c>
      <c r="G146" s="13" t="s">
        <v>377</v>
      </c>
      <c r="H146" s="13" t="s">
        <v>164</v>
      </c>
      <c r="I146" s="13" t="s">
        <v>61</v>
      </c>
      <c r="J146" s="13" t="b">
        <v>0</v>
      </c>
      <c r="K146" s="14">
        <v>40909.0</v>
      </c>
      <c r="L146" s="13" t="s">
        <v>421</v>
      </c>
      <c r="M146" s="13">
        <v>14.0</v>
      </c>
      <c r="N146" s="13" t="s">
        <v>37</v>
      </c>
      <c r="O146" s="13" t="s">
        <v>38</v>
      </c>
      <c r="P146" s="13" t="s">
        <v>65</v>
      </c>
      <c r="Q146" s="13" t="s">
        <v>40</v>
      </c>
      <c r="R146" s="13" t="s">
        <v>70</v>
      </c>
      <c r="S146" s="13" t="s">
        <v>84</v>
      </c>
      <c r="T146" s="13" t="b">
        <v>0</v>
      </c>
      <c r="U146" s="13" t="b">
        <v>0</v>
      </c>
      <c r="V146" s="13" t="b">
        <v>0</v>
      </c>
      <c r="W146" s="13" t="b">
        <v>0</v>
      </c>
      <c r="X146" s="13" t="b">
        <v>0</v>
      </c>
      <c r="Y146" s="13" t="b">
        <v>0</v>
      </c>
      <c r="Z146" s="13" t="b">
        <v>0</v>
      </c>
      <c r="AA146" s="13" t="b">
        <v>0</v>
      </c>
      <c r="AB146" s="13" t="b">
        <v>0</v>
      </c>
      <c r="AC146" s="13" t="b">
        <v>1</v>
      </c>
      <c r="AD146" s="10" t="s">
        <v>73</v>
      </c>
      <c r="AE146" s="10" t="b">
        <f t="shared" si="1"/>
        <v>0</v>
      </c>
    </row>
    <row r="147" ht="15.75" customHeight="1">
      <c r="A147" s="13" t="s">
        <v>444</v>
      </c>
      <c r="B147" s="13">
        <v>40.0</v>
      </c>
      <c r="C147" s="13" t="s">
        <v>101</v>
      </c>
      <c r="D147" s="13" t="s">
        <v>98</v>
      </c>
      <c r="E147" s="13" t="b">
        <v>1</v>
      </c>
      <c r="F147" s="13" t="s">
        <v>32</v>
      </c>
      <c r="G147" s="13" t="s">
        <v>33</v>
      </c>
      <c r="H147" s="13" t="s">
        <v>395</v>
      </c>
      <c r="I147" s="13" t="s">
        <v>61</v>
      </c>
      <c r="J147" s="13" t="b">
        <v>0</v>
      </c>
      <c r="K147" s="14">
        <v>31048.0</v>
      </c>
      <c r="L147" s="13" t="s">
        <v>425</v>
      </c>
      <c r="M147" s="13">
        <v>41.0</v>
      </c>
      <c r="N147" s="13" t="s">
        <v>37</v>
      </c>
      <c r="O147" s="13" t="s">
        <v>48</v>
      </c>
      <c r="P147" s="13" t="s">
        <v>186</v>
      </c>
      <c r="Q147" s="13" t="s">
        <v>40</v>
      </c>
      <c r="R147" s="13" t="s">
        <v>70</v>
      </c>
      <c r="S147" s="13" t="s">
        <v>105</v>
      </c>
      <c r="T147" s="13" t="b">
        <v>0</v>
      </c>
      <c r="U147" s="13" t="b">
        <v>0</v>
      </c>
      <c r="V147" s="13" t="b">
        <v>0</v>
      </c>
      <c r="W147" s="13" t="b">
        <v>0</v>
      </c>
      <c r="X147" s="13" t="b">
        <v>0</v>
      </c>
      <c r="Y147" s="13" t="b">
        <v>0</v>
      </c>
      <c r="Z147" s="13" t="b">
        <v>0</v>
      </c>
      <c r="AA147" s="13" t="b">
        <v>0</v>
      </c>
      <c r="AB147" s="13" t="b">
        <v>1</v>
      </c>
      <c r="AC147" s="13" t="b">
        <v>1</v>
      </c>
      <c r="AD147" s="10" t="s">
        <v>43</v>
      </c>
      <c r="AE147" s="10" t="b">
        <f t="shared" si="1"/>
        <v>1</v>
      </c>
    </row>
    <row r="148" ht="15.75" customHeight="1">
      <c r="A148" s="13" t="s">
        <v>444</v>
      </c>
      <c r="B148" s="13">
        <v>40.0</v>
      </c>
      <c r="C148" s="13" t="s">
        <v>101</v>
      </c>
      <c r="D148" s="13" t="s">
        <v>98</v>
      </c>
      <c r="E148" s="13" t="b">
        <v>0</v>
      </c>
      <c r="F148" s="13" t="s">
        <v>187</v>
      </c>
      <c r="G148" s="13" t="s">
        <v>33</v>
      </c>
      <c r="H148" s="13" t="s">
        <v>397</v>
      </c>
      <c r="I148" s="13" t="s">
        <v>61</v>
      </c>
      <c r="J148" s="13" t="b">
        <v>0</v>
      </c>
      <c r="K148" s="14">
        <v>31413.0</v>
      </c>
      <c r="L148" s="13" t="s">
        <v>422</v>
      </c>
      <c r="M148" s="13">
        <v>40.0</v>
      </c>
      <c r="N148" s="13" t="s">
        <v>47</v>
      </c>
      <c r="O148" s="13" t="s">
        <v>48</v>
      </c>
      <c r="P148" s="13" t="s">
        <v>65</v>
      </c>
      <c r="Q148" s="13" t="s">
        <v>40</v>
      </c>
      <c r="R148" s="13" t="s">
        <v>41</v>
      </c>
      <c r="S148" s="13" t="s">
        <v>142</v>
      </c>
      <c r="T148" s="13" t="b">
        <v>0</v>
      </c>
      <c r="U148" s="13" t="b">
        <v>0</v>
      </c>
      <c r="V148" s="13" t="b">
        <v>0</v>
      </c>
      <c r="W148" s="13" t="b">
        <v>0</v>
      </c>
      <c r="X148" s="13" t="b">
        <v>0</v>
      </c>
      <c r="Y148" s="13" t="b">
        <v>0</v>
      </c>
      <c r="Z148" s="13" t="b">
        <v>0</v>
      </c>
      <c r="AA148" s="13" t="b">
        <v>0</v>
      </c>
      <c r="AB148" s="13" t="b">
        <v>1</v>
      </c>
      <c r="AC148" s="13" t="b">
        <v>1</v>
      </c>
      <c r="AD148" s="10" t="s">
        <v>43</v>
      </c>
      <c r="AE148" s="10" t="b">
        <f t="shared" si="1"/>
        <v>1</v>
      </c>
    </row>
    <row r="149" ht="15.75" customHeight="1">
      <c r="A149" s="13" t="s">
        <v>444</v>
      </c>
      <c r="B149" s="13">
        <v>40.0</v>
      </c>
      <c r="C149" s="13" t="s">
        <v>76</v>
      </c>
      <c r="D149" s="13" t="s">
        <v>98</v>
      </c>
      <c r="E149" s="13" t="b">
        <v>0</v>
      </c>
      <c r="F149" s="13" t="s">
        <v>190</v>
      </c>
      <c r="G149" s="13" t="s">
        <v>33</v>
      </c>
      <c r="H149" s="13" t="s">
        <v>399</v>
      </c>
      <c r="I149" s="13" t="s">
        <v>61</v>
      </c>
      <c r="J149" s="13" t="b">
        <v>0</v>
      </c>
      <c r="K149" s="14">
        <v>40179.0</v>
      </c>
      <c r="L149" s="13" t="s">
        <v>423</v>
      </c>
      <c r="M149" s="13">
        <v>16.0</v>
      </c>
      <c r="N149" s="13" t="s">
        <v>37</v>
      </c>
      <c r="O149" s="13" t="s">
        <v>38</v>
      </c>
      <c r="P149" s="13" t="s">
        <v>186</v>
      </c>
      <c r="Q149" s="13" t="s">
        <v>40</v>
      </c>
      <c r="R149" s="13" t="s">
        <v>70</v>
      </c>
      <c r="S149" s="13" t="s">
        <v>84</v>
      </c>
      <c r="T149" s="13" t="b">
        <v>0</v>
      </c>
      <c r="U149" s="13" t="b">
        <v>0</v>
      </c>
      <c r="V149" s="13" t="b">
        <v>0</v>
      </c>
      <c r="W149" s="13" t="b">
        <v>0</v>
      </c>
      <c r="X149" s="13" t="b">
        <v>0</v>
      </c>
      <c r="Y149" s="13" t="b">
        <v>0</v>
      </c>
      <c r="Z149" s="13" t="b">
        <v>0</v>
      </c>
      <c r="AA149" s="13" t="b">
        <v>0</v>
      </c>
      <c r="AB149" s="13" t="b">
        <v>0</v>
      </c>
      <c r="AC149" s="13" t="b">
        <v>1</v>
      </c>
      <c r="AD149" s="10" t="s">
        <v>73</v>
      </c>
      <c r="AE149" s="10" t="b">
        <f t="shared" si="1"/>
        <v>0</v>
      </c>
    </row>
    <row r="150" ht="15.75" customHeight="1">
      <c r="A150" s="13" t="s">
        <v>444</v>
      </c>
      <c r="B150" s="13">
        <v>40.0</v>
      </c>
      <c r="C150" s="13" t="s">
        <v>101</v>
      </c>
      <c r="D150" s="13" t="s">
        <v>98</v>
      </c>
      <c r="E150" s="13" t="b">
        <v>0</v>
      </c>
      <c r="F150" s="13" t="s">
        <v>190</v>
      </c>
      <c r="G150" s="13" t="s">
        <v>33</v>
      </c>
      <c r="H150" s="13" t="s">
        <v>401</v>
      </c>
      <c r="I150" s="13" t="s">
        <v>61</v>
      </c>
      <c r="J150" s="13" t="b">
        <v>0</v>
      </c>
      <c r="K150" s="14">
        <v>38718.0</v>
      </c>
      <c r="L150" s="13" t="s">
        <v>425</v>
      </c>
      <c r="M150" s="13">
        <v>20.0</v>
      </c>
      <c r="N150" s="13" t="s">
        <v>47</v>
      </c>
      <c r="O150" s="13" t="s">
        <v>38</v>
      </c>
      <c r="P150" s="13" t="s">
        <v>186</v>
      </c>
      <c r="Q150" s="13" t="s">
        <v>40</v>
      </c>
      <c r="R150" s="13" t="s">
        <v>62</v>
      </c>
      <c r="S150" s="13" t="s">
        <v>84</v>
      </c>
      <c r="T150" s="13" t="b">
        <v>0</v>
      </c>
      <c r="U150" s="13" t="b">
        <v>0</v>
      </c>
      <c r="V150" s="13" t="b">
        <v>0</v>
      </c>
      <c r="W150" s="13" t="b">
        <v>0</v>
      </c>
      <c r="X150" s="13" t="b">
        <v>0</v>
      </c>
      <c r="Y150" s="13" t="b">
        <v>0</v>
      </c>
      <c r="Z150" s="13" t="b">
        <v>0</v>
      </c>
      <c r="AA150" s="13" t="b">
        <v>0</v>
      </c>
      <c r="AB150" s="13" t="b">
        <v>0</v>
      </c>
      <c r="AC150" s="13" t="b">
        <v>1</v>
      </c>
      <c r="AD150" s="10" t="s">
        <v>43</v>
      </c>
      <c r="AE150" s="10" t="b">
        <f t="shared" si="1"/>
        <v>1</v>
      </c>
    </row>
    <row r="151" ht="15.75" customHeight="1">
      <c r="A151" s="13" t="s">
        <v>444</v>
      </c>
      <c r="B151" s="13">
        <v>40.0</v>
      </c>
      <c r="C151" s="13" t="s">
        <v>76</v>
      </c>
      <c r="D151" s="13" t="s">
        <v>98</v>
      </c>
      <c r="E151" s="13" t="b">
        <v>0</v>
      </c>
      <c r="F151" s="13" t="s">
        <v>190</v>
      </c>
      <c r="G151" s="13" t="s">
        <v>33</v>
      </c>
      <c r="H151" s="13" t="s">
        <v>112</v>
      </c>
      <c r="I151" s="13" t="s">
        <v>61</v>
      </c>
      <c r="J151" s="13" t="b">
        <v>0</v>
      </c>
      <c r="K151" s="14">
        <v>44562.0</v>
      </c>
      <c r="L151" s="13" t="s">
        <v>425</v>
      </c>
      <c r="M151" s="13">
        <v>4.0</v>
      </c>
      <c r="N151" s="13" t="s">
        <v>37</v>
      </c>
      <c r="O151" s="13" t="s">
        <v>38</v>
      </c>
      <c r="P151" s="13" t="s">
        <v>80</v>
      </c>
      <c r="Q151" s="13" t="s">
        <v>40</v>
      </c>
      <c r="R151" s="13" t="s">
        <v>62</v>
      </c>
      <c r="S151" s="13" t="s">
        <v>84</v>
      </c>
      <c r="T151" s="13" t="b">
        <v>0</v>
      </c>
      <c r="U151" s="13" t="b">
        <v>0</v>
      </c>
      <c r="V151" s="13" t="b">
        <v>0</v>
      </c>
      <c r="W151" s="13" t="b">
        <v>0</v>
      </c>
      <c r="X151" s="13" t="b">
        <v>0</v>
      </c>
      <c r="Y151" s="13" t="b">
        <v>0</v>
      </c>
      <c r="Z151" s="13" t="b">
        <v>0</v>
      </c>
      <c r="AA151" s="13" t="b">
        <v>0</v>
      </c>
      <c r="AB151" s="13" t="b">
        <v>0</v>
      </c>
      <c r="AC151" s="13" t="b">
        <v>1</v>
      </c>
      <c r="AD151" s="10" t="s">
        <v>73</v>
      </c>
      <c r="AE151" s="10" t="b">
        <f t="shared" si="1"/>
        <v>0</v>
      </c>
    </row>
    <row r="152" ht="15.75" customHeight="1">
      <c r="J152" s="17"/>
      <c r="Z152" s="15"/>
    </row>
    <row r="153" ht="15.75" customHeight="1">
      <c r="J153" s="17"/>
      <c r="Z153" s="15"/>
    </row>
    <row r="154" ht="15.75" customHeight="1">
      <c r="J154" s="17"/>
      <c r="Z154" s="15"/>
    </row>
    <row r="155" ht="15.75" customHeight="1">
      <c r="J155" s="17"/>
      <c r="Z155" s="15"/>
    </row>
    <row r="156" ht="15.75" customHeight="1">
      <c r="J156" s="17"/>
      <c r="Z156" s="15"/>
    </row>
    <row r="157" ht="15.75" customHeight="1">
      <c r="J157" s="17"/>
      <c r="Z157" s="15"/>
    </row>
    <row r="158" ht="15.75" customHeight="1">
      <c r="J158" s="17"/>
      <c r="Z158" s="15"/>
    </row>
    <row r="159" ht="15.75" customHeight="1">
      <c r="J159" s="17"/>
      <c r="Z159" s="15"/>
    </row>
    <row r="160" ht="15.75" customHeight="1">
      <c r="J160" s="17"/>
      <c r="Z160" s="15"/>
    </row>
    <row r="161" ht="15.75" customHeight="1">
      <c r="J161" s="17"/>
      <c r="Z161" s="15"/>
    </row>
    <row r="162" ht="15.75" customHeight="1">
      <c r="J162" s="17"/>
      <c r="Z162" s="15"/>
    </row>
    <row r="163" ht="15.75" customHeight="1">
      <c r="J163" s="17"/>
      <c r="Z163" s="15"/>
    </row>
    <row r="164" ht="15.75" customHeight="1">
      <c r="J164" s="17"/>
      <c r="Z164" s="15"/>
    </row>
    <row r="165" ht="15.75" customHeight="1">
      <c r="J165" s="17"/>
      <c r="Z165" s="15"/>
    </row>
    <row r="166" ht="15.75" customHeight="1">
      <c r="J166" s="17"/>
      <c r="Z166" s="15"/>
    </row>
    <row r="167" ht="15.75" customHeight="1">
      <c r="J167" s="17"/>
      <c r="Z167" s="15"/>
    </row>
    <row r="168" ht="15.75" customHeight="1">
      <c r="J168" s="17"/>
      <c r="Z168" s="15"/>
    </row>
    <row r="169" ht="15.75" customHeight="1">
      <c r="J169" s="17"/>
      <c r="Z169" s="15"/>
    </row>
    <row r="170" ht="15.75" customHeight="1">
      <c r="J170" s="17"/>
      <c r="Z170" s="15"/>
    </row>
    <row r="171" ht="15.75" customHeight="1">
      <c r="J171" s="17"/>
      <c r="Z171" s="15"/>
    </row>
    <row r="172" ht="15.75" customHeight="1">
      <c r="J172" s="17"/>
      <c r="Z172" s="15"/>
    </row>
    <row r="173" ht="15.75" customHeight="1">
      <c r="J173" s="17"/>
      <c r="Z173" s="15"/>
    </row>
    <row r="174" ht="15.75" customHeight="1">
      <c r="J174" s="17"/>
      <c r="Z174" s="15"/>
    </row>
    <row r="175" ht="15.75" customHeight="1">
      <c r="J175" s="17"/>
      <c r="Z175" s="15"/>
    </row>
    <row r="176" ht="15.75" customHeight="1">
      <c r="J176" s="17"/>
      <c r="Z176" s="15"/>
    </row>
    <row r="177" ht="15.75" customHeight="1">
      <c r="J177" s="17"/>
      <c r="Z177" s="15"/>
    </row>
    <row r="178" ht="15.75" customHeight="1">
      <c r="J178" s="17"/>
      <c r="Z178" s="15"/>
    </row>
    <row r="179" ht="15.75" customHeight="1">
      <c r="J179" s="17"/>
      <c r="Z179" s="15"/>
    </row>
    <row r="180" ht="15.75" customHeight="1">
      <c r="J180" s="17"/>
      <c r="Z180" s="15"/>
    </row>
    <row r="181" ht="15.75" customHeight="1">
      <c r="J181" s="17"/>
      <c r="Z181" s="15"/>
    </row>
    <row r="182" ht="15.75" customHeight="1">
      <c r="J182" s="17"/>
      <c r="Z182" s="15"/>
    </row>
    <row r="183" ht="15.75" customHeight="1">
      <c r="J183" s="17"/>
      <c r="Z183" s="15"/>
    </row>
    <row r="184" ht="15.75" customHeight="1">
      <c r="J184" s="17"/>
      <c r="Z184" s="15"/>
    </row>
    <row r="185" ht="15.75" customHeight="1">
      <c r="J185" s="17"/>
      <c r="Z185" s="15"/>
    </row>
    <row r="186" ht="15.75" customHeight="1">
      <c r="J186" s="17"/>
      <c r="Z186" s="15"/>
    </row>
    <row r="187" ht="15.75" customHeight="1">
      <c r="J187" s="17"/>
      <c r="Z187" s="15"/>
    </row>
    <row r="188" ht="15.75" customHeight="1">
      <c r="J188" s="17"/>
      <c r="Z188" s="15"/>
    </row>
    <row r="189" ht="15.75" customHeight="1">
      <c r="J189" s="17"/>
      <c r="Z189" s="15"/>
    </row>
    <row r="190" ht="15.75" customHeight="1">
      <c r="J190" s="17"/>
      <c r="Z190" s="15"/>
    </row>
    <row r="191" ht="15.75" customHeight="1">
      <c r="J191" s="17"/>
      <c r="Z191" s="15"/>
    </row>
    <row r="192" ht="15.75" customHeight="1">
      <c r="J192" s="17"/>
      <c r="Z192" s="15"/>
    </row>
    <row r="193" ht="15.75" customHeight="1">
      <c r="J193" s="17"/>
      <c r="Z193" s="15"/>
    </row>
    <row r="194" ht="15.75" customHeight="1">
      <c r="J194" s="17"/>
      <c r="Z194" s="15"/>
    </row>
    <row r="195" ht="15.75" customHeight="1">
      <c r="J195" s="17"/>
      <c r="Z195" s="15"/>
    </row>
    <row r="196" ht="15.75" customHeight="1">
      <c r="J196" s="17"/>
      <c r="Z196" s="15"/>
    </row>
    <row r="197" ht="15.75" customHeight="1">
      <c r="J197" s="17"/>
      <c r="Z197" s="15"/>
    </row>
    <row r="198" ht="15.75" customHeight="1">
      <c r="J198" s="17"/>
      <c r="Z198" s="15"/>
    </row>
    <row r="199" ht="15.75" customHeight="1">
      <c r="J199" s="17"/>
      <c r="Z199" s="15"/>
    </row>
    <row r="200" ht="15.75" customHeight="1">
      <c r="J200" s="17"/>
      <c r="Z200" s="15"/>
    </row>
    <row r="201" ht="15.75" customHeight="1">
      <c r="J201" s="17"/>
      <c r="Z201" s="15"/>
    </row>
    <row r="202" ht="15.75" customHeight="1">
      <c r="J202" s="17"/>
      <c r="Z202" s="15"/>
    </row>
    <row r="203" ht="15.75" customHeight="1">
      <c r="J203" s="17"/>
      <c r="Z203" s="15"/>
    </row>
    <row r="204" ht="15.75" customHeight="1">
      <c r="J204" s="17"/>
      <c r="Z204" s="15"/>
    </row>
    <row r="205" ht="15.75" customHeight="1">
      <c r="J205" s="17"/>
      <c r="Z205" s="15"/>
    </row>
    <row r="206" ht="15.75" customHeight="1">
      <c r="J206" s="17"/>
      <c r="Z206" s="15"/>
    </row>
    <row r="207" ht="15.75" customHeight="1">
      <c r="J207" s="17"/>
      <c r="Z207" s="15"/>
    </row>
    <row r="208" ht="15.75" customHeight="1">
      <c r="J208" s="17"/>
      <c r="Z208" s="15"/>
    </row>
    <row r="209" ht="15.75" customHeight="1">
      <c r="J209" s="17"/>
      <c r="Z209" s="15"/>
    </row>
    <row r="210" ht="15.75" customHeight="1">
      <c r="J210" s="17"/>
      <c r="Z210" s="15"/>
    </row>
    <row r="211" ht="15.75" customHeight="1">
      <c r="J211" s="17"/>
      <c r="Z211" s="15"/>
    </row>
    <row r="212" ht="15.75" customHeight="1">
      <c r="J212" s="17"/>
      <c r="Z212" s="15"/>
    </row>
    <row r="213" ht="15.75" customHeight="1">
      <c r="J213" s="17"/>
      <c r="Z213" s="15"/>
    </row>
    <row r="214" ht="15.75" customHeight="1">
      <c r="J214" s="17"/>
      <c r="Z214" s="15"/>
    </row>
    <row r="215" ht="15.75" customHeight="1">
      <c r="J215" s="17"/>
      <c r="Z215" s="15"/>
    </row>
    <row r="216" ht="15.75" customHeight="1">
      <c r="J216" s="17"/>
      <c r="Z216" s="15"/>
    </row>
    <row r="217" ht="15.75" customHeight="1">
      <c r="J217" s="17"/>
      <c r="Z217" s="15"/>
    </row>
    <row r="218" ht="15.75" customHeight="1">
      <c r="J218" s="17"/>
      <c r="Z218" s="15"/>
    </row>
    <row r="219" ht="15.75" customHeight="1">
      <c r="J219" s="17"/>
      <c r="Z219" s="15"/>
    </row>
    <row r="220" ht="15.75" customHeight="1">
      <c r="J220" s="17"/>
      <c r="Z220" s="15"/>
    </row>
    <row r="221" ht="15.75" customHeight="1">
      <c r="J221" s="17"/>
      <c r="Z221" s="15"/>
    </row>
    <row r="222" ht="15.75" customHeight="1">
      <c r="J222" s="17"/>
      <c r="Z222" s="15"/>
    </row>
    <row r="223" ht="15.75" customHeight="1">
      <c r="J223" s="17"/>
      <c r="Z223" s="15"/>
    </row>
    <row r="224" ht="15.75" customHeight="1">
      <c r="J224" s="17"/>
      <c r="Z224" s="15"/>
    </row>
    <row r="225" ht="15.75" customHeight="1">
      <c r="J225" s="17"/>
      <c r="Z225" s="15"/>
    </row>
    <row r="226" ht="15.75" customHeight="1">
      <c r="J226" s="17"/>
      <c r="Z226" s="15"/>
    </row>
    <row r="227" ht="15.75" customHeight="1">
      <c r="J227" s="17"/>
      <c r="Z227" s="15"/>
    </row>
    <row r="228" ht="15.75" customHeight="1">
      <c r="J228" s="17"/>
      <c r="Z228" s="15"/>
    </row>
    <row r="229" ht="15.75" customHeight="1">
      <c r="J229" s="17"/>
      <c r="Z229" s="15"/>
    </row>
    <row r="230" ht="15.75" customHeight="1">
      <c r="J230" s="17"/>
      <c r="Z230" s="15"/>
    </row>
    <row r="231" ht="15.75" customHeight="1">
      <c r="J231" s="17"/>
      <c r="Z231" s="15"/>
    </row>
    <row r="232" ht="15.75" customHeight="1">
      <c r="J232" s="17"/>
      <c r="Z232" s="15"/>
    </row>
    <row r="233" ht="15.75" customHeight="1">
      <c r="J233" s="17"/>
      <c r="Z233" s="15"/>
    </row>
    <row r="234" ht="15.75" customHeight="1">
      <c r="J234" s="17"/>
      <c r="Z234" s="15"/>
    </row>
    <row r="235" ht="15.75" customHeight="1">
      <c r="J235" s="17"/>
      <c r="Z235" s="15"/>
    </row>
    <row r="236" ht="15.75" customHeight="1">
      <c r="J236" s="17"/>
      <c r="Z236" s="15"/>
    </row>
    <row r="237" ht="15.75" customHeight="1">
      <c r="J237" s="17"/>
      <c r="Z237" s="15"/>
    </row>
    <row r="238" ht="15.75" customHeight="1">
      <c r="J238" s="17"/>
      <c r="Z238" s="15"/>
    </row>
    <row r="239" ht="15.75" customHeight="1">
      <c r="J239" s="17"/>
      <c r="Z239" s="15"/>
    </row>
    <row r="240" ht="15.75" customHeight="1">
      <c r="J240" s="17"/>
      <c r="Z240" s="15"/>
    </row>
    <row r="241" ht="15.75" customHeight="1">
      <c r="J241" s="17"/>
      <c r="Z241" s="15"/>
    </row>
    <row r="242" ht="15.75" customHeight="1">
      <c r="J242" s="17"/>
      <c r="Z242" s="15"/>
    </row>
    <row r="243" ht="15.75" customHeight="1">
      <c r="J243" s="17"/>
      <c r="Z243" s="15"/>
    </row>
    <row r="244" ht="15.75" customHeight="1">
      <c r="J244" s="17"/>
      <c r="Z244" s="15"/>
    </row>
    <row r="245" ht="15.75" customHeight="1">
      <c r="J245" s="17"/>
      <c r="Z245" s="15"/>
    </row>
    <row r="246" ht="15.75" customHeight="1">
      <c r="J246" s="17"/>
      <c r="Z246" s="15"/>
    </row>
    <row r="247" ht="15.75" customHeight="1">
      <c r="J247" s="17"/>
      <c r="Z247" s="15"/>
    </row>
    <row r="248" ht="15.75" customHeight="1">
      <c r="J248" s="17"/>
      <c r="Z248" s="15"/>
    </row>
    <row r="249" ht="15.75" customHeight="1">
      <c r="J249" s="17"/>
      <c r="Z249" s="15"/>
    </row>
    <row r="250" ht="15.75" customHeight="1">
      <c r="J250" s="17"/>
      <c r="Z250" s="15"/>
    </row>
    <row r="251" ht="15.75" customHeight="1">
      <c r="J251" s="17"/>
      <c r="Z251" s="15"/>
    </row>
    <row r="252" ht="15.75" customHeight="1">
      <c r="J252" s="17"/>
      <c r="Z252" s="15"/>
    </row>
    <row r="253" ht="15.75" customHeight="1">
      <c r="J253" s="17"/>
      <c r="Z253" s="15"/>
    </row>
    <row r="254" ht="15.75" customHeight="1">
      <c r="J254" s="17"/>
      <c r="Z254" s="15"/>
    </row>
    <row r="255" ht="15.75" customHeight="1">
      <c r="J255" s="17"/>
      <c r="Z255" s="15"/>
    </row>
    <row r="256" ht="15.75" customHeight="1">
      <c r="J256" s="17"/>
      <c r="Z256" s="15"/>
    </row>
    <row r="257" ht="15.75" customHeight="1">
      <c r="J257" s="17"/>
      <c r="Z257" s="15"/>
    </row>
    <row r="258" ht="15.75" customHeight="1">
      <c r="J258" s="17"/>
      <c r="Z258" s="15"/>
    </row>
    <row r="259" ht="15.75" customHeight="1">
      <c r="J259" s="17"/>
      <c r="Z259" s="15"/>
    </row>
    <row r="260" ht="15.75" customHeight="1">
      <c r="J260" s="17"/>
      <c r="Z260" s="15"/>
    </row>
    <row r="261" ht="15.75" customHeight="1">
      <c r="J261" s="17"/>
      <c r="Z261" s="15"/>
    </row>
    <row r="262" ht="15.75" customHeight="1">
      <c r="J262" s="17"/>
      <c r="Z262" s="15"/>
    </row>
    <row r="263" ht="15.75" customHeight="1">
      <c r="J263" s="17"/>
      <c r="Z263" s="15"/>
    </row>
    <row r="264" ht="15.75" customHeight="1">
      <c r="J264" s="17"/>
      <c r="Z264" s="15"/>
    </row>
    <row r="265" ht="15.75" customHeight="1">
      <c r="J265" s="17"/>
      <c r="Z265" s="15"/>
    </row>
    <row r="266" ht="15.75" customHeight="1">
      <c r="J266" s="17"/>
      <c r="Z266" s="15"/>
    </row>
    <row r="267" ht="15.75" customHeight="1">
      <c r="J267" s="17"/>
      <c r="Z267" s="15"/>
    </row>
    <row r="268" ht="15.75" customHeight="1">
      <c r="J268" s="17"/>
      <c r="Z268" s="15"/>
    </row>
    <row r="269" ht="15.75" customHeight="1">
      <c r="J269" s="17"/>
      <c r="Z269" s="15"/>
    </row>
    <row r="270" ht="15.75" customHeight="1">
      <c r="J270" s="17"/>
      <c r="Z270" s="15"/>
    </row>
    <row r="271" ht="15.75" customHeight="1">
      <c r="J271" s="17"/>
      <c r="Z271" s="15"/>
    </row>
    <row r="272" ht="15.75" customHeight="1">
      <c r="J272" s="17"/>
      <c r="Z272" s="15"/>
    </row>
    <row r="273" ht="15.75" customHeight="1">
      <c r="J273" s="17"/>
      <c r="Z273" s="15"/>
    </row>
    <row r="274" ht="15.75" customHeight="1">
      <c r="J274" s="17"/>
      <c r="Z274" s="15"/>
    </row>
    <row r="275" ht="15.75" customHeight="1">
      <c r="J275" s="17"/>
      <c r="Z275" s="15"/>
    </row>
    <row r="276" ht="15.75" customHeight="1">
      <c r="J276" s="17"/>
      <c r="Z276" s="15"/>
    </row>
    <row r="277" ht="15.75" customHeight="1">
      <c r="J277" s="17"/>
      <c r="Z277" s="15"/>
    </row>
    <row r="278" ht="15.75" customHeight="1">
      <c r="J278" s="17"/>
      <c r="Z278" s="15"/>
    </row>
    <row r="279" ht="15.75" customHeight="1">
      <c r="J279" s="17"/>
      <c r="Z279" s="15"/>
    </row>
    <row r="280" ht="15.75" customHeight="1">
      <c r="J280" s="17"/>
      <c r="Z280" s="15"/>
    </row>
    <row r="281" ht="15.75" customHeight="1">
      <c r="J281" s="17"/>
      <c r="Z281" s="15"/>
    </row>
    <row r="282" ht="15.75" customHeight="1">
      <c r="J282" s="17"/>
      <c r="Z282" s="15"/>
    </row>
    <row r="283" ht="15.75" customHeight="1">
      <c r="J283" s="17"/>
      <c r="Z283" s="15"/>
    </row>
    <row r="284" ht="15.75" customHeight="1">
      <c r="J284" s="17"/>
      <c r="Z284" s="15"/>
    </row>
    <row r="285" ht="15.75" customHeight="1">
      <c r="J285" s="17"/>
      <c r="Z285" s="15"/>
    </row>
    <row r="286" ht="15.75" customHeight="1">
      <c r="J286" s="17"/>
      <c r="Z286" s="15"/>
    </row>
    <row r="287" ht="15.75" customHeight="1">
      <c r="J287" s="17"/>
      <c r="Z287" s="15"/>
    </row>
    <row r="288" ht="15.75" customHeight="1">
      <c r="J288" s="17"/>
      <c r="Z288" s="15"/>
    </row>
    <row r="289" ht="15.75" customHeight="1">
      <c r="J289" s="17"/>
      <c r="Z289" s="15"/>
    </row>
    <row r="290" ht="15.75" customHeight="1">
      <c r="J290" s="17"/>
      <c r="Z290" s="15"/>
    </row>
    <row r="291" ht="15.75" customHeight="1">
      <c r="J291" s="17"/>
      <c r="Z291" s="15"/>
    </row>
    <row r="292" ht="15.75" customHeight="1">
      <c r="J292" s="17"/>
      <c r="Z292" s="15"/>
    </row>
    <row r="293" ht="15.75" customHeight="1">
      <c r="J293" s="17"/>
      <c r="Z293" s="15"/>
    </row>
    <row r="294" ht="15.75" customHeight="1">
      <c r="J294" s="17"/>
      <c r="Z294" s="15"/>
    </row>
    <row r="295" ht="15.75" customHeight="1">
      <c r="J295" s="17"/>
      <c r="Z295" s="15"/>
    </row>
    <row r="296" ht="15.75" customHeight="1">
      <c r="J296" s="17"/>
      <c r="Z296" s="15"/>
    </row>
    <row r="297" ht="15.75" customHeight="1">
      <c r="J297" s="17"/>
      <c r="Z297" s="15"/>
    </row>
    <row r="298" ht="15.75" customHeight="1">
      <c r="J298" s="17"/>
      <c r="Z298" s="15"/>
    </row>
    <row r="299" ht="15.75" customHeight="1">
      <c r="J299" s="17"/>
      <c r="Z299" s="15"/>
    </row>
    <row r="300" ht="15.75" customHeight="1">
      <c r="J300" s="17"/>
      <c r="Z300" s="15"/>
    </row>
    <row r="301" ht="15.75" customHeight="1">
      <c r="J301" s="17"/>
      <c r="Z301" s="15"/>
    </row>
    <row r="302" ht="15.75" customHeight="1">
      <c r="J302" s="17"/>
      <c r="Z302" s="15"/>
    </row>
    <row r="303" ht="15.75" customHeight="1">
      <c r="J303" s="17"/>
      <c r="Z303" s="15"/>
    </row>
    <row r="304" ht="15.75" customHeight="1">
      <c r="J304" s="17"/>
      <c r="Z304" s="15"/>
    </row>
    <row r="305" ht="15.75" customHeight="1">
      <c r="J305" s="17"/>
      <c r="Z305" s="15"/>
    </row>
    <row r="306" ht="15.75" customHeight="1">
      <c r="J306" s="17"/>
      <c r="Z306" s="15"/>
    </row>
    <row r="307" ht="15.75" customHeight="1">
      <c r="J307" s="17"/>
      <c r="Z307" s="15"/>
    </row>
    <row r="308" ht="15.75" customHeight="1">
      <c r="J308" s="17"/>
      <c r="Z308" s="15"/>
    </row>
    <row r="309" ht="15.75" customHeight="1">
      <c r="J309" s="17"/>
      <c r="Z309" s="15"/>
    </row>
    <row r="310" ht="15.75" customHeight="1">
      <c r="J310" s="17"/>
      <c r="Z310" s="15"/>
    </row>
    <row r="311" ht="15.75" customHeight="1">
      <c r="J311" s="17"/>
      <c r="Z311" s="15"/>
    </row>
    <row r="312" ht="15.75" customHeight="1">
      <c r="J312" s="17"/>
      <c r="Z312" s="15"/>
    </row>
    <row r="313" ht="15.75" customHeight="1">
      <c r="J313" s="17"/>
      <c r="Z313" s="15"/>
    </row>
    <row r="314" ht="15.75" customHeight="1">
      <c r="J314" s="17"/>
      <c r="Z314" s="15"/>
    </row>
    <row r="315" ht="15.75" customHeight="1">
      <c r="J315" s="17"/>
      <c r="Z315" s="15"/>
    </row>
    <row r="316" ht="15.75" customHeight="1">
      <c r="J316" s="17"/>
      <c r="Z316" s="15"/>
    </row>
    <row r="317" ht="15.75" customHeight="1">
      <c r="J317" s="17"/>
      <c r="Z317" s="15"/>
    </row>
    <row r="318" ht="15.75" customHeight="1">
      <c r="J318" s="17"/>
      <c r="Z318" s="15"/>
    </row>
    <row r="319" ht="15.75" customHeight="1">
      <c r="J319" s="17"/>
      <c r="Z319" s="15"/>
    </row>
    <row r="320" ht="15.75" customHeight="1">
      <c r="J320" s="17"/>
      <c r="Z320" s="15"/>
    </row>
    <row r="321" ht="15.75" customHeight="1">
      <c r="J321" s="17"/>
      <c r="Z321" s="15"/>
    </row>
    <row r="322" ht="15.75" customHeight="1">
      <c r="J322" s="17"/>
      <c r="Z322" s="15"/>
    </row>
    <row r="323" ht="15.75" customHeight="1">
      <c r="J323" s="17"/>
      <c r="Z323" s="15"/>
    </row>
    <row r="324" ht="15.75" customHeight="1">
      <c r="J324" s="17"/>
      <c r="Z324" s="15"/>
    </row>
    <row r="325" ht="15.75" customHeight="1">
      <c r="J325" s="17"/>
      <c r="Z325" s="15"/>
    </row>
    <row r="326" ht="15.75" customHeight="1">
      <c r="J326" s="17"/>
      <c r="Z326" s="15"/>
    </row>
    <row r="327" ht="15.75" customHeight="1">
      <c r="J327" s="17"/>
      <c r="Z327" s="15"/>
    </row>
    <row r="328" ht="15.75" customHeight="1">
      <c r="J328" s="17"/>
      <c r="Z328" s="15"/>
    </row>
    <row r="329" ht="15.75" customHeight="1">
      <c r="J329" s="17"/>
      <c r="Z329" s="15"/>
    </row>
    <row r="330" ht="15.75" customHeight="1">
      <c r="J330" s="17"/>
      <c r="Z330" s="15"/>
    </row>
    <row r="331" ht="15.75" customHeight="1">
      <c r="J331" s="17"/>
      <c r="Z331" s="15"/>
    </row>
    <row r="332" ht="15.75" customHeight="1">
      <c r="J332" s="17"/>
      <c r="Z332" s="15"/>
    </row>
    <row r="333" ht="15.75" customHeight="1">
      <c r="J333" s="17"/>
      <c r="Z333" s="15"/>
    </row>
    <row r="334" ht="15.75" customHeight="1">
      <c r="J334" s="17"/>
      <c r="Z334" s="15"/>
    </row>
    <row r="335" ht="15.75" customHeight="1">
      <c r="J335" s="17"/>
      <c r="Z335" s="15"/>
    </row>
    <row r="336" ht="15.75" customHeight="1">
      <c r="J336" s="17"/>
      <c r="Z336" s="15"/>
    </row>
    <row r="337" ht="15.75" customHeight="1">
      <c r="J337" s="17"/>
      <c r="Z337" s="15"/>
    </row>
    <row r="338" ht="15.75" customHeight="1">
      <c r="J338" s="17"/>
      <c r="Z338" s="15"/>
    </row>
    <row r="339" ht="15.75" customHeight="1">
      <c r="J339" s="17"/>
      <c r="Z339" s="15"/>
    </row>
    <row r="340" ht="15.75" customHeight="1">
      <c r="J340" s="17"/>
      <c r="Z340" s="15"/>
    </row>
    <row r="341" ht="15.75" customHeight="1">
      <c r="J341" s="17"/>
      <c r="Z341" s="15"/>
    </row>
    <row r="342" ht="15.75" customHeight="1">
      <c r="J342" s="17"/>
      <c r="Z342" s="15"/>
    </row>
    <row r="343" ht="15.75" customHeight="1">
      <c r="J343" s="17"/>
      <c r="Z343" s="15"/>
    </row>
    <row r="344" ht="15.75" customHeight="1">
      <c r="J344" s="17"/>
      <c r="Z344" s="15"/>
    </row>
    <row r="345" ht="15.75" customHeight="1">
      <c r="J345" s="17"/>
      <c r="Z345" s="15"/>
    </row>
    <row r="346" ht="15.75" customHeight="1">
      <c r="J346" s="17"/>
      <c r="Z346" s="15"/>
    </row>
    <row r="347" ht="15.75" customHeight="1">
      <c r="J347" s="17"/>
      <c r="Z347" s="15"/>
    </row>
    <row r="348" ht="15.75" customHeight="1">
      <c r="J348" s="17"/>
      <c r="Z348" s="15"/>
    </row>
    <row r="349" ht="15.75" customHeight="1">
      <c r="J349" s="17"/>
      <c r="Z349" s="15"/>
    </row>
    <row r="350" ht="15.75" customHeight="1">
      <c r="J350" s="17"/>
      <c r="Z350" s="15"/>
    </row>
    <row r="351" ht="15.75" customHeight="1">
      <c r="J351" s="17"/>
      <c r="Z351" s="15"/>
    </row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3" t="s">
        <v>29</v>
      </c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3" t="s">
        <v>29</v>
      </c>
    </row>
    <row r="2" ht="15.75" customHeight="1">
      <c r="A2" s="13">
        <v>1.0</v>
      </c>
      <c r="B2" s="13">
        <v>106.0</v>
      </c>
      <c r="C2" s="13" t="s">
        <v>51</v>
      </c>
      <c r="D2" s="13" t="s">
        <v>77</v>
      </c>
      <c r="E2" s="13" t="b">
        <v>1</v>
      </c>
      <c r="F2" s="13" t="s">
        <v>32</v>
      </c>
      <c r="G2" s="13" t="s">
        <v>301</v>
      </c>
      <c r="H2" s="13" t="s">
        <v>445</v>
      </c>
      <c r="I2" s="13" t="s">
        <v>157</v>
      </c>
      <c r="J2" s="19" t="b">
        <v>0</v>
      </c>
      <c r="K2" s="14">
        <v>27223.0</v>
      </c>
      <c r="L2" s="13" t="s">
        <v>36</v>
      </c>
      <c r="M2" s="13">
        <v>52.0</v>
      </c>
      <c r="N2" s="13" t="s">
        <v>37</v>
      </c>
      <c r="O2" s="13" t="s">
        <v>48</v>
      </c>
      <c r="P2" s="13" t="s">
        <v>446</v>
      </c>
      <c r="Q2" s="13" t="s">
        <v>40</v>
      </c>
      <c r="R2" s="13" t="s">
        <v>41</v>
      </c>
      <c r="S2" s="13" t="s">
        <v>55</v>
      </c>
      <c r="T2" s="13" t="b">
        <v>0</v>
      </c>
      <c r="U2" s="13" t="b">
        <v>0</v>
      </c>
      <c r="V2" s="13" t="b">
        <v>0</v>
      </c>
      <c r="W2" s="13" t="b">
        <v>0</v>
      </c>
      <c r="X2" s="13" t="b">
        <v>0</v>
      </c>
      <c r="Y2" s="13" t="b">
        <v>0</v>
      </c>
      <c r="Z2" s="13" t="s">
        <v>447</v>
      </c>
      <c r="AA2" s="13" t="b">
        <v>0</v>
      </c>
      <c r="AB2" s="13" t="b">
        <v>0</v>
      </c>
      <c r="AC2" s="13" t="b">
        <v>0</v>
      </c>
      <c r="AD2" s="13" t="b">
        <f t="shared" ref="AD2:AD101" si="1">IF(BI2="Registered Voter",TRUE,IF(BI2="Not Registered Voter",FALSE,""))</f>
        <v>1</v>
      </c>
      <c r="AE2" s="18"/>
      <c r="AF2" s="18"/>
      <c r="AG2" s="18"/>
      <c r="AH2" s="18"/>
      <c r="AI2" s="20"/>
      <c r="AJ2" s="18"/>
      <c r="AK2" s="18"/>
      <c r="AL2" s="18"/>
      <c r="AM2" s="18"/>
      <c r="AN2" s="18"/>
      <c r="AO2" s="18"/>
      <c r="AP2" s="20"/>
      <c r="AQ2" s="18"/>
      <c r="AR2" s="18"/>
      <c r="AS2" s="18"/>
      <c r="AT2" s="18"/>
      <c r="AU2" s="18"/>
      <c r="AV2" s="18"/>
      <c r="AW2" s="20"/>
      <c r="AX2" s="18"/>
      <c r="AY2" s="18"/>
      <c r="AZ2" s="18"/>
      <c r="BA2" s="18"/>
      <c r="BB2" s="18"/>
      <c r="BC2" s="18"/>
      <c r="BD2" s="20"/>
      <c r="BE2" s="18"/>
      <c r="BF2" s="18"/>
      <c r="BG2" s="18"/>
      <c r="BH2" s="18"/>
      <c r="BI2" s="3" t="s">
        <v>43</v>
      </c>
    </row>
    <row r="3" ht="15.75" customHeight="1">
      <c r="A3" s="13">
        <v>1.0</v>
      </c>
      <c r="B3" s="13">
        <v>105.0</v>
      </c>
      <c r="C3" s="13" t="s">
        <v>51</v>
      </c>
      <c r="D3" s="13" t="s">
        <v>98</v>
      </c>
      <c r="E3" s="13" t="b">
        <v>0</v>
      </c>
      <c r="F3" s="13" t="s">
        <v>44</v>
      </c>
      <c r="G3" s="13" t="s">
        <v>301</v>
      </c>
      <c r="H3" s="13" t="s">
        <v>448</v>
      </c>
      <c r="I3" s="13" t="s">
        <v>85</v>
      </c>
      <c r="J3" s="19" t="b">
        <v>0</v>
      </c>
      <c r="K3" s="14">
        <v>35253.0</v>
      </c>
      <c r="L3" s="13" t="s">
        <v>36</v>
      </c>
      <c r="M3" s="13">
        <v>30.0</v>
      </c>
      <c r="N3" s="13" t="s">
        <v>47</v>
      </c>
      <c r="O3" s="13" t="s">
        <v>48</v>
      </c>
      <c r="P3" s="13" t="s">
        <v>80</v>
      </c>
      <c r="Q3" s="13" t="s">
        <v>40</v>
      </c>
      <c r="R3" s="13" t="s">
        <v>41</v>
      </c>
      <c r="S3" s="13" t="s">
        <v>88</v>
      </c>
      <c r="T3" s="13" t="b">
        <v>0</v>
      </c>
      <c r="U3" s="13" t="b">
        <v>0</v>
      </c>
      <c r="V3" s="13" t="b">
        <v>0</v>
      </c>
      <c r="W3" s="13" t="b">
        <v>0</v>
      </c>
      <c r="X3" s="13" t="b">
        <v>0</v>
      </c>
      <c r="Y3" s="13" t="b">
        <v>0</v>
      </c>
      <c r="Z3" s="13" t="s">
        <v>447</v>
      </c>
      <c r="AA3" s="13" t="b">
        <v>0</v>
      </c>
      <c r="AB3" s="13" t="b">
        <v>0</v>
      </c>
      <c r="AC3" s="13" t="b">
        <v>0</v>
      </c>
      <c r="AD3" s="13" t="b">
        <f t="shared" si="1"/>
        <v>1</v>
      </c>
      <c r="AE3" s="18"/>
      <c r="AF3" s="18"/>
      <c r="AG3" s="18"/>
      <c r="AH3" s="18"/>
      <c r="AI3" s="20"/>
      <c r="AJ3" s="18"/>
      <c r="AK3" s="18"/>
      <c r="AL3" s="18"/>
      <c r="AM3" s="18"/>
      <c r="AN3" s="18"/>
      <c r="AO3" s="18"/>
      <c r="AP3" s="20"/>
      <c r="AQ3" s="18"/>
      <c r="AR3" s="18"/>
      <c r="AS3" s="18"/>
      <c r="AT3" s="18"/>
      <c r="AU3" s="18"/>
      <c r="AV3" s="18"/>
      <c r="AW3" s="20"/>
      <c r="AX3" s="18"/>
      <c r="AY3" s="18"/>
      <c r="AZ3" s="18"/>
      <c r="BA3" s="18"/>
      <c r="BB3" s="18"/>
      <c r="BC3" s="18"/>
      <c r="BD3" s="20"/>
      <c r="BE3" s="18"/>
      <c r="BF3" s="18"/>
      <c r="BG3" s="18"/>
      <c r="BH3" s="18"/>
      <c r="BI3" s="3" t="s">
        <v>43</v>
      </c>
    </row>
    <row r="4" ht="15.75" customHeight="1">
      <c r="A4" s="13">
        <v>1.0</v>
      </c>
      <c r="B4" s="13">
        <v>175.0</v>
      </c>
      <c r="C4" s="13" t="s">
        <v>66</v>
      </c>
      <c r="D4" s="13" t="s">
        <v>77</v>
      </c>
      <c r="E4" s="13" t="b">
        <v>0</v>
      </c>
      <c r="F4" s="13" t="s">
        <v>74</v>
      </c>
      <c r="G4" s="13" t="s">
        <v>301</v>
      </c>
      <c r="H4" s="13" t="s">
        <v>235</v>
      </c>
      <c r="I4" s="13" t="s">
        <v>157</v>
      </c>
      <c r="J4" s="19" t="b">
        <v>0</v>
      </c>
      <c r="K4" s="14">
        <v>41093.0</v>
      </c>
      <c r="L4" s="13" t="s">
        <v>36</v>
      </c>
      <c r="M4" s="13">
        <v>14.0</v>
      </c>
      <c r="N4" s="13" t="s">
        <v>37</v>
      </c>
      <c r="O4" s="13" t="s">
        <v>38</v>
      </c>
      <c r="P4" s="13" t="s">
        <v>186</v>
      </c>
      <c r="Q4" s="13" t="s">
        <v>40</v>
      </c>
      <c r="R4" s="13" t="s">
        <v>70</v>
      </c>
      <c r="S4" s="13" t="s">
        <v>84</v>
      </c>
      <c r="T4" s="13" t="b">
        <v>0</v>
      </c>
      <c r="U4" s="13" t="b">
        <v>0</v>
      </c>
      <c r="V4" s="13" t="b">
        <v>0</v>
      </c>
      <c r="W4" s="13" t="b">
        <v>0</v>
      </c>
      <c r="X4" s="13" t="b">
        <v>0</v>
      </c>
      <c r="Y4" s="13" t="b">
        <v>0</v>
      </c>
      <c r="Z4" s="13" t="s">
        <v>447</v>
      </c>
      <c r="AA4" s="13" t="b">
        <v>0</v>
      </c>
      <c r="AB4" s="13" t="b">
        <v>0</v>
      </c>
      <c r="AC4" s="13" t="b">
        <v>1</v>
      </c>
      <c r="AD4" s="13" t="b">
        <f t="shared" si="1"/>
        <v>0</v>
      </c>
      <c r="AE4" s="18"/>
      <c r="AF4" s="18"/>
      <c r="AG4" s="18"/>
      <c r="AH4" s="18"/>
      <c r="AI4" s="20"/>
      <c r="AJ4" s="18"/>
      <c r="AK4" s="18"/>
      <c r="AL4" s="18"/>
      <c r="AM4" s="18"/>
      <c r="AN4" s="18"/>
      <c r="AO4" s="18"/>
      <c r="AP4" s="20"/>
      <c r="AQ4" s="18"/>
      <c r="AR4" s="18"/>
      <c r="AS4" s="18"/>
      <c r="AT4" s="18"/>
      <c r="AU4" s="18"/>
      <c r="AV4" s="18"/>
      <c r="AW4" s="20"/>
      <c r="AX4" s="18"/>
      <c r="AY4" s="18"/>
      <c r="AZ4" s="18"/>
      <c r="BA4" s="18"/>
      <c r="BB4" s="18"/>
      <c r="BC4" s="18"/>
      <c r="BD4" s="20"/>
      <c r="BE4" s="18"/>
      <c r="BF4" s="18"/>
      <c r="BG4" s="18"/>
      <c r="BH4" s="18"/>
      <c r="BI4" s="3" t="s">
        <v>73</v>
      </c>
    </row>
    <row r="5" ht="15.75" customHeight="1">
      <c r="A5" s="13">
        <v>1.0</v>
      </c>
      <c r="B5" s="13">
        <v>153.0</v>
      </c>
      <c r="C5" s="13" t="s">
        <v>51</v>
      </c>
      <c r="D5" s="13" t="s">
        <v>31</v>
      </c>
      <c r="E5" s="13" t="b">
        <v>0</v>
      </c>
      <c r="F5" s="13" t="s">
        <v>60</v>
      </c>
      <c r="G5" s="13" t="s">
        <v>301</v>
      </c>
      <c r="H5" s="13" t="s">
        <v>448</v>
      </c>
      <c r="I5" s="13" t="s">
        <v>87</v>
      </c>
      <c r="J5" s="19" t="b">
        <v>0</v>
      </c>
      <c r="K5" s="14">
        <v>44378.0</v>
      </c>
      <c r="L5" s="13" t="s">
        <v>36</v>
      </c>
      <c r="M5" s="13">
        <v>5.0</v>
      </c>
      <c r="N5" s="13" t="s">
        <v>47</v>
      </c>
      <c r="O5" s="13" t="s">
        <v>38</v>
      </c>
      <c r="P5" s="13" t="s">
        <v>446</v>
      </c>
      <c r="Q5" s="13" t="s">
        <v>40</v>
      </c>
      <c r="R5" s="13" t="s">
        <v>70</v>
      </c>
      <c r="S5" s="13" t="s">
        <v>84</v>
      </c>
      <c r="T5" s="13" t="b">
        <v>1</v>
      </c>
      <c r="U5" s="13" t="b">
        <v>1</v>
      </c>
      <c r="V5" s="13" t="b">
        <v>0</v>
      </c>
      <c r="W5" s="13" t="b">
        <v>0</v>
      </c>
      <c r="X5" s="13" t="b">
        <v>0</v>
      </c>
      <c r="Y5" s="13" t="b">
        <v>0</v>
      </c>
      <c r="Z5" s="13" t="s">
        <v>447</v>
      </c>
      <c r="AA5" s="13" t="b">
        <v>0</v>
      </c>
      <c r="AB5" s="13" t="b">
        <v>0</v>
      </c>
      <c r="AC5" s="13" t="b">
        <v>1</v>
      </c>
      <c r="AD5" s="13" t="b">
        <f t="shared" si="1"/>
        <v>0</v>
      </c>
      <c r="AE5" s="18"/>
      <c r="AF5" s="18"/>
      <c r="AG5" s="18"/>
      <c r="AH5" s="18"/>
      <c r="AI5" s="20"/>
      <c r="AJ5" s="18"/>
      <c r="AK5" s="18"/>
      <c r="AL5" s="18"/>
      <c r="AM5" s="18"/>
      <c r="AN5" s="18"/>
      <c r="AO5" s="18"/>
      <c r="AP5" s="20"/>
      <c r="AQ5" s="18"/>
      <c r="AR5" s="18"/>
      <c r="AS5" s="18"/>
      <c r="AT5" s="18"/>
      <c r="AU5" s="18"/>
      <c r="AV5" s="18"/>
      <c r="AW5" s="20"/>
      <c r="AX5" s="18"/>
      <c r="AY5" s="18"/>
      <c r="AZ5" s="18"/>
      <c r="BA5" s="18"/>
      <c r="BB5" s="18"/>
      <c r="BC5" s="18"/>
      <c r="BD5" s="20"/>
      <c r="BE5" s="18"/>
      <c r="BF5" s="18"/>
      <c r="BG5" s="18"/>
      <c r="BH5" s="18"/>
      <c r="BI5" s="3" t="s">
        <v>73</v>
      </c>
    </row>
    <row r="6" ht="15.75" customHeight="1">
      <c r="A6" s="13">
        <v>1.0</v>
      </c>
      <c r="B6" s="13">
        <v>169.0</v>
      </c>
      <c r="C6" s="13" t="s">
        <v>76</v>
      </c>
      <c r="D6" s="13" t="s">
        <v>98</v>
      </c>
      <c r="E6" s="13" t="b">
        <v>0</v>
      </c>
      <c r="F6" s="13" t="s">
        <v>449</v>
      </c>
      <c r="G6" s="13" t="s">
        <v>301</v>
      </c>
      <c r="H6" s="13" t="s">
        <v>221</v>
      </c>
      <c r="I6" s="13" t="s">
        <v>157</v>
      </c>
      <c r="J6" s="19" t="b">
        <v>0</v>
      </c>
      <c r="K6" s="14">
        <v>22113.0</v>
      </c>
      <c r="L6" s="13" t="s">
        <v>36</v>
      </c>
      <c r="M6" s="13">
        <v>66.0</v>
      </c>
      <c r="N6" s="13" t="s">
        <v>47</v>
      </c>
      <c r="O6" s="13" t="s">
        <v>38</v>
      </c>
      <c r="P6" s="13" t="s">
        <v>65</v>
      </c>
      <c r="Q6" s="13" t="s">
        <v>40</v>
      </c>
      <c r="R6" s="13" t="s">
        <v>41</v>
      </c>
      <c r="S6" s="13" t="s">
        <v>88</v>
      </c>
      <c r="T6" s="13" t="b">
        <v>0</v>
      </c>
      <c r="U6" s="13" t="b">
        <v>0</v>
      </c>
      <c r="V6" s="13" t="b">
        <v>1</v>
      </c>
      <c r="W6" s="13" t="b">
        <v>1</v>
      </c>
      <c r="X6" s="13" t="b">
        <v>0</v>
      </c>
      <c r="Y6" s="13" t="b">
        <v>0</v>
      </c>
      <c r="Z6" s="13" t="s">
        <v>447</v>
      </c>
      <c r="AA6" s="13" t="b">
        <v>0</v>
      </c>
      <c r="AB6" s="13" t="b">
        <v>0</v>
      </c>
      <c r="AC6" s="13" t="b">
        <v>0</v>
      </c>
      <c r="AD6" s="13" t="b">
        <f t="shared" si="1"/>
        <v>1</v>
      </c>
      <c r="AE6" s="18"/>
      <c r="AF6" s="18"/>
      <c r="AG6" s="18"/>
      <c r="AH6" s="18"/>
      <c r="AI6" s="20"/>
      <c r="AJ6" s="18"/>
      <c r="AK6" s="18"/>
      <c r="AL6" s="18"/>
      <c r="AM6" s="18"/>
      <c r="AN6" s="18"/>
      <c r="AO6" s="18"/>
      <c r="AP6" s="20"/>
      <c r="AQ6" s="18"/>
      <c r="AR6" s="18"/>
      <c r="AS6" s="18"/>
      <c r="AT6" s="18"/>
      <c r="AU6" s="18"/>
      <c r="AV6" s="18"/>
      <c r="AW6" s="20"/>
      <c r="AX6" s="18"/>
      <c r="AY6" s="18"/>
      <c r="AZ6" s="18"/>
      <c r="BA6" s="18"/>
      <c r="BB6" s="18"/>
      <c r="BC6" s="18"/>
      <c r="BD6" s="20"/>
      <c r="BE6" s="18"/>
      <c r="BF6" s="18"/>
      <c r="BG6" s="18"/>
      <c r="BH6" s="18"/>
      <c r="BI6" s="3" t="s">
        <v>43</v>
      </c>
    </row>
    <row r="7" ht="15.75" customHeight="1">
      <c r="A7" s="13">
        <v>2.0</v>
      </c>
      <c r="B7" s="13">
        <v>267.0</v>
      </c>
      <c r="C7" s="13" t="s">
        <v>66</v>
      </c>
      <c r="D7" s="13" t="s">
        <v>98</v>
      </c>
      <c r="E7" s="13" t="b">
        <v>1</v>
      </c>
      <c r="F7" s="13" t="s">
        <v>32</v>
      </c>
      <c r="G7" s="13" t="s">
        <v>301</v>
      </c>
      <c r="H7" s="13" t="s">
        <v>445</v>
      </c>
      <c r="I7" s="13" t="s">
        <v>157</v>
      </c>
      <c r="J7" s="19" t="b">
        <v>0</v>
      </c>
      <c r="K7" s="14">
        <v>32333.0</v>
      </c>
      <c r="L7" s="13" t="s">
        <v>36</v>
      </c>
      <c r="M7" s="13">
        <v>38.0</v>
      </c>
      <c r="N7" s="13" t="s">
        <v>37</v>
      </c>
      <c r="O7" s="13" t="s">
        <v>48</v>
      </c>
      <c r="P7" s="13" t="s">
        <v>65</v>
      </c>
      <c r="Q7" s="13" t="s">
        <v>40</v>
      </c>
      <c r="R7" s="13" t="s">
        <v>41</v>
      </c>
      <c r="S7" s="13" t="s">
        <v>88</v>
      </c>
      <c r="T7" s="13" t="b">
        <v>0</v>
      </c>
      <c r="U7" s="13" t="b">
        <v>0</v>
      </c>
      <c r="V7" s="13" t="b">
        <v>0</v>
      </c>
      <c r="W7" s="13" t="b">
        <v>0</v>
      </c>
      <c r="X7" s="13" t="b">
        <v>0</v>
      </c>
      <c r="Y7" s="13" t="b">
        <v>0</v>
      </c>
      <c r="Z7" s="13" t="s">
        <v>447</v>
      </c>
      <c r="AA7" s="13" t="b">
        <v>0</v>
      </c>
      <c r="AB7" s="13" t="b">
        <v>0</v>
      </c>
      <c r="AC7" s="13" t="b">
        <v>0</v>
      </c>
      <c r="AD7" s="13" t="b">
        <f t="shared" si="1"/>
        <v>0</v>
      </c>
      <c r="AE7" s="18"/>
      <c r="AF7" s="18"/>
      <c r="AG7" s="18"/>
      <c r="AH7" s="18"/>
      <c r="AI7" s="20"/>
      <c r="AJ7" s="18"/>
      <c r="AK7" s="18"/>
      <c r="AL7" s="18"/>
      <c r="AM7" s="18"/>
      <c r="AN7" s="18"/>
      <c r="AO7" s="18"/>
      <c r="AP7" s="20"/>
      <c r="AQ7" s="18"/>
      <c r="AR7" s="18"/>
      <c r="AS7" s="18"/>
      <c r="AT7" s="18"/>
      <c r="AU7" s="18"/>
      <c r="AV7" s="18"/>
      <c r="AW7" s="20"/>
      <c r="AX7" s="18"/>
      <c r="AY7" s="18"/>
      <c r="AZ7" s="18"/>
      <c r="BA7" s="18"/>
      <c r="BB7" s="18"/>
      <c r="BC7" s="18"/>
      <c r="BD7" s="20"/>
      <c r="BE7" s="18"/>
      <c r="BF7" s="18"/>
      <c r="BG7" s="18"/>
      <c r="BH7" s="18"/>
      <c r="BI7" s="3" t="s">
        <v>73</v>
      </c>
    </row>
    <row r="8" ht="15.75" customHeight="1">
      <c r="A8" s="13">
        <v>2.0</v>
      </c>
      <c r="B8" s="13">
        <v>231.0</v>
      </c>
      <c r="C8" s="13" t="s">
        <v>91</v>
      </c>
      <c r="D8" s="13" t="s">
        <v>77</v>
      </c>
      <c r="E8" s="13" t="b">
        <v>0</v>
      </c>
      <c r="F8" s="13" t="s">
        <v>44</v>
      </c>
      <c r="G8" s="13" t="s">
        <v>301</v>
      </c>
      <c r="H8" s="13" t="s">
        <v>256</v>
      </c>
      <c r="I8" s="13" t="s">
        <v>220</v>
      </c>
      <c r="J8" s="19" t="b">
        <v>0</v>
      </c>
      <c r="K8" s="14">
        <v>32698.0</v>
      </c>
      <c r="L8" s="13" t="s">
        <v>36</v>
      </c>
      <c r="M8" s="13">
        <v>37.0</v>
      </c>
      <c r="N8" s="13" t="s">
        <v>47</v>
      </c>
      <c r="O8" s="13" t="s">
        <v>48</v>
      </c>
      <c r="P8" s="13" t="s">
        <v>446</v>
      </c>
      <c r="Q8" s="13" t="s">
        <v>40</v>
      </c>
      <c r="R8" s="13" t="s">
        <v>41</v>
      </c>
      <c r="S8" s="13" t="s">
        <v>105</v>
      </c>
      <c r="T8" s="13" t="b">
        <v>0</v>
      </c>
      <c r="U8" s="13" t="b">
        <v>0</v>
      </c>
      <c r="V8" s="13" t="b">
        <v>0</v>
      </c>
      <c r="W8" s="13" t="b">
        <v>0</v>
      </c>
      <c r="X8" s="13" t="b">
        <v>0</v>
      </c>
      <c r="Y8" s="13" t="b">
        <v>0</v>
      </c>
      <c r="Z8" s="13" t="s">
        <v>447</v>
      </c>
      <c r="AA8" s="13" t="b">
        <v>0</v>
      </c>
      <c r="AB8" s="13" t="b">
        <v>0</v>
      </c>
      <c r="AC8" s="13" t="b">
        <v>1</v>
      </c>
      <c r="AD8" s="13" t="b">
        <f t="shared" si="1"/>
        <v>0</v>
      </c>
      <c r="AE8" s="18"/>
      <c r="AF8" s="18"/>
      <c r="AG8" s="18"/>
      <c r="AH8" s="18"/>
      <c r="AI8" s="20"/>
      <c r="AJ8" s="18"/>
      <c r="AK8" s="18"/>
      <c r="AL8" s="18"/>
      <c r="AM8" s="18"/>
      <c r="AN8" s="18"/>
      <c r="AO8" s="18"/>
      <c r="AP8" s="20"/>
      <c r="AQ8" s="18"/>
      <c r="AR8" s="18"/>
      <c r="AS8" s="18"/>
      <c r="AT8" s="18"/>
      <c r="AU8" s="18"/>
      <c r="AV8" s="18"/>
      <c r="AW8" s="20"/>
      <c r="AX8" s="18"/>
      <c r="AY8" s="18"/>
      <c r="AZ8" s="18"/>
      <c r="BA8" s="18"/>
      <c r="BB8" s="18"/>
      <c r="BC8" s="18"/>
      <c r="BD8" s="20"/>
      <c r="BE8" s="18"/>
      <c r="BF8" s="18"/>
      <c r="BG8" s="18"/>
      <c r="BH8" s="18"/>
      <c r="BI8" s="3" t="s">
        <v>73</v>
      </c>
    </row>
    <row r="9" ht="15.75" customHeight="1">
      <c r="A9" s="13">
        <v>2.0</v>
      </c>
      <c r="B9" s="13">
        <v>159.0</v>
      </c>
      <c r="C9" s="13" t="s">
        <v>51</v>
      </c>
      <c r="D9" s="13" t="s">
        <v>77</v>
      </c>
      <c r="E9" s="13" t="b">
        <v>0</v>
      </c>
      <c r="F9" s="13" t="s">
        <v>74</v>
      </c>
      <c r="G9" s="13" t="s">
        <v>301</v>
      </c>
      <c r="H9" s="13" t="s">
        <v>450</v>
      </c>
      <c r="I9" s="13" t="s">
        <v>220</v>
      </c>
      <c r="J9" s="19" t="b">
        <v>0</v>
      </c>
      <c r="K9" s="14">
        <v>42918.0</v>
      </c>
      <c r="L9" s="13" t="s">
        <v>36</v>
      </c>
      <c r="M9" s="13">
        <v>9.0</v>
      </c>
      <c r="N9" s="13" t="s">
        <v>37</v>
      </c>
      <c r="O9" s="13" t="s">
        <v>38</v>
      </c>
      <c r="P9" s="13" t="s">
        <v>80</v>
      </c>
      <c r="Q9" s="13" t="s">
        <v>40</v>
      </c>
      <c r="R9" s="13" t="s">
        <v>70</v>
      </c>
      <c r="S9" s="13" t="s">
        <v>84</v>
      </c>
      <c r="T9" s="13" t="b">
        <v>0</v>
      </c>
      <c r="U9" s="13" t="b">
        <v>0</v>
      </c>
      <c r="V9" s="13" t="b">
        <v>0</v>
      </c>
      <c r="W9" s="13" t="b">
        <v>0</v>
      </c>
      <c r="X9" s="13" t="b">
        <v>0</v>
      </c>
      <c r="Y9" s="13" t="b">
        <v>0</v>
      </c>
      <c r="Z9" s="13" t="s">
        <v>447</v>
      </c>
      <c r="AA9" s="13" t="b">
        <v>0</v>
      </c>
      <c r="AB9" s="13" t="b">
        <v>0</v>
      </c>
      <c r="AC9" s="13" t="b">
        <v>0</v>
      </c>
      <c r="AD9" s="13" t="b">
        <f t="shared" si="1"/>
        <v>0</v>
      </c>
      <c r="AE9" s="18"/>
      <c r="AF9" s="18"/>
      <c r="AG9" s="18"/>
      <c r="AH9" s="18"/>
      <c r="AI9" s="20"/>
      <c r="AJ9" s="18"/>
      <c r="AK9" s="18"/>
      <c r="AL9" s="18"/>
      <c r="AM9" s="18"/>
      <c r="AN9" s="18"/>
      <c r="AO9" s="18"/>
      <c r="AP9" s="20"/>
      <c r="AQ9" s="18"/>
      <c r="AR9" s="18"/>
      <c r="AS9" s="18"/>
      <c r="AT9" s="18"/>
      <c r="AU9" s="18"/>
      <c r="AV9" s="18"/>
      <c r="AW9" s="20"/>
      <c r="AX9" s="18"/>
      <c r="AY9" s="18"/>
      <c r="AZ9" s="18"/>
      <c r="BA9" s="18"/>
      <c r="BB9" s="18"/>
      <c r="BC9" s="18"/>
      <c r="BD9" s="20"/>
      <c r="BE9" s="18"/>
      <c r="BF9" s="18"/>
      <c r="BG9" s="18"/>
      <c r="BH9" s="18"/>
      <c r="BI9" s="3" t="s">
        <v>73</v>
      </c>
    </row>
    <row r="10" ht="15.75" customHeight="1">
      <c r="A10" s="13">
        <v>2.0</v>
      </c>
      <c r="B10" s="13">
        <v>232.0</v>
      </c>
      <c r="C10" s="13" t="s">
        <v>30</v>
      </c>
      <c r="D10" s="13" t="s">
        <v>77</v>
      </c>
      <c r="E10" s="13" t="b">
        <v>0</v>
      </c>
      <c r="F10" s="13" t="s">
        <v>60</v>
      </c>
      <c r="G10" s="13" t="s">
        <v>301</v>
      </c>
      <c r="H10" s="13" t="s">
        <v>256</v>
      </c>
      <c r="I10" s="13" t="s">
        <v>220</v>
      </c>
      <c r="J10" s="19" t="b">
        <v>0</v>
      </c>
      <c r="K10" s="14">
        <v>42188.0</v>
      </c>
      <c r="L10" s="13" t="s">
        <v>36</v>
      </c>
      <c r="M10" s="13">
        <v>11.0</v>
      </c>
      <c r="N10" s="13" t="s">
        <v>47</v>
      </c>
      <c r="O10" s="13" t="s">
        <v>38</v>
      </c>
      <c r="P10" s="13" t="s">
        <v>446</v>
      </c>
      <c r="Q10" s="13" t="s">
        <v>40</v>
      </c>
      <c r="R10" s="13" t="s">
        <v>70</v>
      </c>
      <c r="S10" s="13" t="s">
        <v>84</v>
      </c>
      <c r="T10" s="13" t="b">
        <v>0</v>
      </c>
      <c r="U10" s="13" t="b">
        <v>0</v>
      </c>
      <c r="V10" s="13" t="b">
        <v>0</v>
      </c>
      <c r="W10" s="13" t="b">
        <v>0</v>
      </c>
      <c r="X10" s="13" t="b">
        <v>0</v>
      </c>
      <c r="Y10" s="13" t="b">
        <v>0</v>
      </c>
      <c r="Z10" s="13" t="s">
        <v>447</v>
      </c>
      <c r="AA10" s="13" t="b">
        <v>0</v>
      </c>
      <c r="AB10" s="13" t="b">
        <v>0</v>
      </c>
      <c r="AC10" s="13" t="b">
        <v>0</v>
      </c>
      <c r="AD10" s="13" t="b">
        <f t="shared" si="1"/>
        <v>0</v>
      </c>
      <c r="AE10" s="18"/>
      <c r="AF10" s="18"/>
      <c r="AG10" s="18"/>
      <c r="AH10" s="18"/>
      <c r="AI10" s="20"/>
      <c r="AJ10" s="18"/>
      <c r="AK10" s="18"/>
      <c r="AL10" s="18"/>
      <c r="AM10" s="18"/>
      <c r="AN10" s="18"/>
      <c r="AO10" s="18"/>
      <c r="AP10" s="20"/>
      <c r="AQ10" s="18"/>
      <c r="AR10" s="18"/>
      <c r="AS10" s="18"/>
      <c r="AT10" s="18"/>
      <c r="AU10" s="18"/>
      <c r="AV10" s="18"/>
      <c r="AW10" s="20"/>
      <c r="AX10" s="18"/>
      <c r="AY10" s="18"/>
      <c r="AZ10" s="18"/>
      <c r="BA10" s="18"/>
      <c r="BB10" s="18"/>
      <c r="BC10" s="18"/>
      <c r="BD10" s="20"/>
      <c r="BE10" s="18"/>
      <c r="BF10" s="18"/>
      <c r="BG10" s="18"/>
      <c r="BH10" s="18"/>
      <c r="BI10" s="3" t="s">
        <v>73</v>
      </c>
    </row>
    <row r="11" ht="15.75" customHeight="1">
      <c r="A11" s="13">
        <v>2.0</v>
      </c>
      <c r="B11" s="13">
        <v>247.0</v>
      </c>
      <c r="C11" s="13" t="s">
        <v>66</v>
      </c>
      <c r="D11" s="13" t="s">
        <v>31</v>
      </c>
      <c r="E11" s="13" t="b">
        <v>0</v>
      </c>
      <c r="F11" s="13" t="s">
        <v>449</v>
      </c>
      <c r="G11" s="13" t="s">
        <v>301</v>
      </c>
      <c r="H11" s="13" t="s">
        <v>221</v>
      </c>
      <c r="I11" s="13" t="s">
        <v>220</v>
      </c>
      <c r="J11" s="19" t="b">
        <v>0</v>
      </c>
      <c r="K11" s="14">
        <v>23208.0</v>
      </c>
      <c r="L11" s="13" t="s">
        <v>36</v>
      </c>
      <c r="M11" s="13">
        <v>63.0</v>
      </c>
      <c r="N11" s="13" t="s">
        <v>47</v>
      </c>
      <c r="O11" s="13" t="s">
        <v>38</v>
      </c>
      <c r="P11" s="13" t="s">
        <v>65</v>
      </c>
      <c r="Q11" s="13" t="s">
        <v>40</v>
      </c>
      <c r="R11" s="13" t="s">
        <v>41</v>
      </c>
      <c r="S11" s="13" t="s">
        <v>88</v>
      </c>
      <c r="T11" s="13" t="b">
        <v>1</v>
      </c>
      <c r="U11" s="13" t="b">
        <v>1</v>
      </c>
      <c r="V11" s="13" t="b">
        <v>1</v>
      </c>
      <c r="W11" s="13" t="b">
        <v>1</v>
      </c>
      <c r="X11" s="13" t="b">
        <v>0</v>
      </c>
      <c r="Y11" s="13" t="b">
        <v>0</v>
      </c>
      <c r="Z11" s="13" t="s">
        <v>447</v>
      </c>
      <c r="AA11" s="13" t="b">
        <v>0</v>
      </c>
      <c r="AB11" s="13" t="b">
        <v>0</v>
      </c>
      <c r="AC11" s="13" t="b">
        <v>1</v>
      </c>
      <c r="AD11" s="13" t="b">
        <f t="shared" si="1"/>
        <v>1</v>
      </c>
      <c r="AE11" s="18"/>
      <c r="AF11" s="18"/>
      <c r="AG11" s="18"/>
      <c r="AH11" s="18"/>
      <c r="AI11" s="20"/>
      <c r="AJ11" s="18"/>
      <c r="AK11" s="18"/>
      <c r="AL11" s="18"/>
      <c r="AM11" s="18"/>
      <c r="AN11" s="18"/>
      <c r="AO11" s="18"/>
      <c r="AP11" s="20"/>
      <c r="AQ11" s="18"/>
      <c r="AR11" s="18"/>
      <c r="AS11" s="18"/>
      <c r="AT11" s="18"/>
      <c r="AU11" s="18"/>
      <c r="AV11" s="18"/>
      <c r="AW11" s="20"/>
      <c r="AX11" s="18"/>
      <c r="AY11" s="18"/>
      <c r="AZ11" s="18"/>
      <c r="BA11" s="18"/>
      <c r="BB11" s="18"/>
      <c r="BC11" s="18"/>
      <c r="BD11" s="20"/>
      <c r="BE11" s="18"/>
      <c r="BF11" s="18"/>
      <c r="BG11" s="18"/>
      <c r="BH11" s="18"/>
      <c r="BI11" s="3" t="s">
        <v>43</v>
      </c>
    </row>
    <row r="12" ht="15.75" customHeight="1">
      <c r="A12" s="13">
        <v>3.0</v>
      </c>
      <c r="B12" s="13">
        <v>157.0</v>
      </c>
      <c r="C12" s="13" t="s">
        <v>30</v>
      </c>
      <c r="D12" s="13" t="s">
        <v>77</v>
      </c>
      <c r="E12" s="13" t="b">
        <v>1</v>
      </c>
      <c r="F12" s="13" t="s">
        <v>32</v>
      </c>
      <c r="G12" s="13" t="s">
        <v>35</v>
      </c>
      <c r="H12" s="13" t="s">
        <v>451</v>
      </c>
      <c r="I12" s="13" t="s">
        <v>85</v>
      </c>
      <c r="J12" s="19" t="b">
        <v>0</v>
      </c>
      <c r="K12" s="14">
        <v>31238.0</v>
      </c>
      <c r="L12" s="13" t="s">
        <v>36</v>
      </c>
      <c r="M12" s="13">
        <v>41.0</v>
      </c>
      <c r="N12" s="13" t="s">
        <v>37</v>
      </c>
      <c r="O12" s="13" t="s">
        <v>48</v>
      </c>
      <c r="P12" s="13" t="s">
        <v>80</v>
      </c>
      <c r="Q12" s="13" t="s">
        <v>40</v>
      </c>
      <c r="R12" s="13" t="s">
        <v>41</v>
      </c>
      <c r="S12" s="13" t="s">
        <v>142</v>
      </c>
      <c r="T12" s="13" t="b">
        <v>0</v>
      </c>
      <c r="U12" s="13" t="b">
        <v>0</v>
      </c>
      <c r="V12" s="13" t="b">
        <v>0</v>
      </c>
      <c r="W12" s="13" t="b">
        <v>0</v>
      </c>
      <c r="X12" s="13" t="b">
        <v>0</v>
      </c>
      <c r="Y12" s="13" t="b">
        <v>0</v>
      </c>
      <c r="Z12" s="13" t="s">
        <v>447</v>
      </c>
      <c r="AA12" s="13" t="b">
        <v>0</v>
      </c>
      <c r="AB12" s="13" t="b">
        <v>0</v>
      </c>
      <c r="AC12" s="13" t="b">
        <v>1</v>
      </c>
      <c r="AD12" s="13" t="b">
        <f t="shared" si="1"/>
        <v>0</v>
      </c>
      <c r="AE12" s="18"/>
      <c r="AF12" s="18"/>
      <c r="AG12" s="18"/>
      <c r="AH12" s="18"/>
      <c r="AI12" s="20"/>
      <c r="AJ12" s="18"/>
      <c r="AK12" s="18"/>
      <c r="AL12" s="18"/>
      <c r="AM12" s="18"/>
      <c r="AN12" s="18"/>
      <c r="AO12" s="18"/>
      <c r="AP12" s="20"/>
      <c r="AQ12" s="18"/>
      <c r="AR12" s="18"/>
      <c r="AS12" s="18"/>
      <c r="AT12" s="18"/>
      <c r="AU12" s="18"/>
      <c r="AV12" s="18"/>
      <c r="AW12" s="20"/>
      <c r="AX12" s="18"/>
      <c r="AY12" s="18"/>
      <c r="AZ12" s="18"/>
      <c r="BA12" s="18"/>
      <c r="BB12" s="18"/>
      <c r="BC12" s="18"/>
      <c r="BD12" s="20"/>
      <c r="BE12" s="18"/>
      <c r="BF12" s="18"/>
      <c r="BG12" s="18"/>
      <c r="BH12" s="18"/>
      <c r="BI12" s="3" t="s">
        <v>73</v>
      </c>
    </row>
    <row r="13" ht="15.75" customHeight="1">
      <c r="A13" s="13">
        <v>3.0</v>
      </c>
      <c r="B13" s="13">
        <v>26.0</v>
      </c>
      <c r="C13" s="13" t="s">
        <v>86</v>
      </c>
      <c r="D13" s="13" t="s">
        <v>31</v>
      </c>
      <c r="E13" s="13" t="b">
        <v>0</v>
      </c>
      <c r="F13" s="13" t="s">
        <v>44</v>
      </c>
      <c r="G13" s="13" t="s">
        <v>35</v>
      </c>
      <c r="H13" s="13" t="s">
        <v>201</v>
      </c>
      <c r="I13" s="13" t="s">
        <v>157</v>
      </c>
      <c r="J13" s="19" t="b">
        <v>0</v>
      </c>
      <c r="K13" s="14">
        <v>27588.0</v>
      </c>
      <c r="L13" s="13" t="s">
        <v>36</v>
      </c>
      <c r="M13" s="13">
        <v>51.0</v>
      </c>
      <c r="N13" s="13" t="s">
        <v>47</v>
      </c>
      <c r="O13" s="13" t="s">
        <v>48</v>
      </c>
      <c r="P13" s="13" t="s">
        <v>65</v>
      </c>
      <c r="Q13" s="13" t="s">
        <v>40</v>
      </c>
      <c r="R13" s="13" t="s">
        <v>41</v>
      </c>
      <c r="S13" s="13" t="s">
        <v>105</v>
      </c>
      <c r="T13" s="13" t="b">
        <v>0</v>
      </c>
      <c r="U13" s="13" t="b">
        <v>0</v>
      </c>
      <c r="V13" s="13" t="b">
        <v>0</v>
      </c>
      <c r="W13" s="13" t="b">
        <v>0</v>
      </c>
      <c r="X13" s="13" t="b">
        <v>0</v>
      </c>
      <c r="Y13" s="13" t="b">
        <v>0</v>
      </c>
      <c r="Z13" s="13" t="s">
        <v>447</v>
      </c>
      <c r="AA13" s="13" t="b">
        <v>0</v>
      </c>
      <c r="AB13" s="13" t="b">
        <v>0</v>
      </c>
      <c r="AC13" s="13" t="b">
        <v>0</v>
      </c>
      <c r="AD13" s="13" t="b">
        <f t="shared" si="1"/>
        <v>0</v>
      </c>
      <c r="AE13" s="18"/>
      <c r="AF13" s="18"/>
      <c r="AG13" s="18"/>
      <c r="AH13" s="18"/>
      <c r="AI13" s="20"/>
      <c r="AJ13" s="18"/>
      <c r="AK13" s="18"/>
      <c r="AL13" s="18"/>
      <c r="AM13" s="18"/>
      <c r="AN13" s="18"/>
      <c r="AO13" s="18"/>
      <c r="AP13" s="20"/>
      <c r="AQ13" s="18"/>
      <c r="AR13" s="18"/>
      <c r="AS13" s="18"/>
      <c r="AT13" s="18"/>
      <c r="AU13" s="18"/>
      <c r="AV13" s="18"/>
      <c r="AW13" s="20"/>
      <c r="AX13" s="18"/>
      <c r="AY13" s="18"/>
      <c r="AZ13" s="18"/>
      <c r="BA13" s="18"/>
      <c r="BB13" s="18"/>
      <c r="BC13" s="18"/>
      <c r="BD13" s="20"/>
      <c r="BE13" s="18"/>
      <c r="BF13" s="18"/>
      <c r="BG13" s="18"/>
      <c r="BH13" s="18"/>
      <c r="BI13" s="3" t="s">
        <v>73</v>
      </c>
    </row>
    <row r="14" ht="15.75" customHeight="1">
      <c r="A14" s="13">
        <v>3.0</v>
      </c>
      <c r="B14" s="13">
        <v>173.0</v>
      </c>
      <c r="C14" s="13" t="s">
        <v>30</v>
      </c>
      <c r="D14" s="13" t="s">
        <v>98</v>
      </c>
      <c r="E14" s="13" t="b">
        <v>0</v>
      </c>
      <c r="F14" s="13" t="s">
        <v>74</v>
      </c>
      <c r="G14" s="13" t="s">
        <v>35</v>
      </c>
      <c r="H14" s="13" t="s">
        <v>450</v>
      </c>
      <c r="I14" s="13" t="s">
        <v>85</v>
      </c>
      <c r="J14" s="19" t="b">
        <v>0</v>
      </c>
      <c r="K14" s="14">
        <v>41823.0</v>
      </c>
      <c r="L14" s="13" t="s">
        <v>36</v>
      </c>
      <c r="M14" s="13">
        <v>12.0</v>
      </c>
      <c r="N14" s="13" t="s">
        <v>37</v>
      </c>
      <c r="O14" s="13" t="s">
        <v>38</v>
      </c>
      <c r="P14" s="13" t="s">
        <v>446</v>
      </c>
      <c r="Q14" s="13" t="s">
        <v>40</v>
      </c>
      <c r="R14" s="13" t="s">
        <v>70</v>
      </c>
      <c r="S14" s="13" t="s">
        <v>84</v>
      </c>
      <c r="T14" s="13" t="b">
        <v>0</v>
      </c>
      <c r="U14" s="13" t="b">
        <v>0</v>
      </c>
      <c r="V14" s="13" t="b">
        <v>0</v>
      </c>
      <c r="W14" s="13" t="b">
        <v>0</v>
      </c>
      <c r="X14" s="13" t="b">
        <v>0</v>
      </c>
      <c r="Y14" s="13" t="b">
        <v>0</v>
      </c>
      <c r="Z14" s="13" t="s">
        <v>447</v>
      </c>
      <c r="AA14" s="13" t="b">
        <v>0</v>
      </c>
      <c r="AB14" s="13" t="b">
        <v>0</v>
      </c>
      <c r="AC14" s="13" t="b">
        <v>1</v>
      </c>
      <c r="AD14" s="13" t="b">
        <f t="shared" si="1"/>
        <v>0</v>
      </c>
      <c r="AE14" s="18"/>
      <c r="AF14" s="18"/>
      <c r="AG14" s="18"/>
      <c r="AH14" s="18"/>
      <c r="AI14" s="20"/>
      <c r="AJ14" s="18"/>
      <c r="AK14" s="18"/>
      <c r="AL14" s="18"/>
      <c r="AM14" s="18"/>
      <c r="AN14" s="18"/>
      <c r="AO14" s="18"/>
      <c r="AP14" s="20"/>
      <c r="AQ14" s="18"/>
      <c r="AR14" s="18"/>
      <c r="AS14" s="18"/>
      <c r="AT14" s="18"/>
      <c r="AU14" s="18"/>
      <c r="AV14" s="18"/>
      <c r="AW14" s="20"/>
      <c r="AX14" s="18"/>
      <c r="AY14" s="18"/>
      <c r="AZ14" s="18"/>
      <c r="BA14" s="18"/>
      <c r="BB14" s="18"/>
      <c r="BC14" s="18"/>
      <c r="BD14" s="20"/>
      <c r="BE14" s="18"/>
      <c r="BF14" s="18"/>
      <c r="BG14" s="18"/>
      <c r="BH14" s="18"/>
      <c r="BI14" s="3" t="s">
        <v>73</v>
      </c>
    </row>
    <row r="15" ht="15.75" customHeight="1">
      <c r="A15" s="13">
        <v>3.0</v>
      </c>
      <c r="B15" s="13">
        <v>287.0</v>
      </c>
      <c r="C15" s="13" t="s">
        <v>66</v>
      </c>
      <c r="D15" s="13" t="s">
        <v>77</v>
      </c>
      <c r="E15" s="13" t="b">
        <v>0</v>
      </c>
      <c r="F15" s="13" t="s">
        <v>60</v>
      </c>
      <c r="G15" s="13" t="s">
        <v>35</v>
      </c>
      <c r="H15" s="13" t="s">
        <v>452</v>
      </c>
      <c r="I15" s="13" t="s">
        <v>453</v>
      </c>
      <c r="J15" s="19" t="b">
        <v>0</v>
      </c>
      <c r="K15" s="14">
        <v>40363.0</v>
      </c>
      <c r="L15" s="13" t="s">
        <v>36</v>
      </c>
      <c r="M15" s="13">
        <v>16.0</v>
      </c>
      <c r="N15" s="13" t="s">
        <v>47</v>
      </c>
      <c r="O15" s="13" t="s">
        <v>38</v>
      </c>
      <c r="P15" s="13" t="s">
        <v>446</v>
      </c>
      <c r="Q15" s="13" t="s">
        <v>40</v>
      </c>
      <c r="R15" s="13" t="s">
        <v>70</v>
      </c>
      <c r="S15" s="13" t="s">
        <v>84</v>
      </c>
      <c r="T15" s="13" t="b">
        <v>1</v>
      </c>
      <c r="U15" s="13" t="b">
        <v>1</v>
      </c>
      <c r="V15" s="13" t="b">
        <v>0</v>
      </c>
      <c r="W15" s="13" t="b">
        <v>0</v>
      </c>
      <c r="X15" s="13" t="b">
        <v>0</v>
      </c>
      <c r="Y15" s="13" t="b">
        <v>0</v>
      </c>
      <c r="Z15" s="13" t="s">
        <v>447</v>
      </c>
      <c r="AA15" s="13" t="b">
        <v>0</v>
      </c>
      <c r="AB15" s="13" t="b">
        <v>0</v>
      </c>
      <c r="AC15" s="13" t="b">
        <v>0</v>
      </c>
      <c r="AD15" s="13" t="b">
        <f t="shared" si="1"/>
        <v>0</v>
      </c>
      <c r="AE15" s="18"/>
      <c r="AF15" s="18"/>
      <c r="AG15" s="18"/>
      <c r="AH15" s="18"/>
      <c r="AI15" s="20"/>
      <c r="AJ15" s="18"/>
      <c r="AK15" s="18"/>
      <c r="AL15" s="18"/>
      <c r="AM15" s="18"/>
      <c r="AN15" s="18"/>
      <c r="AO15" s="18"/>
      <c r="AP15" s="20"/>
      <c r="AQ15" s="18"/>
      <c r="AR15" s="18"/>
      <c r="AS15" s="18"/>
      <c r="AT15" s="18"/>
      <c r="AU15" s="18"/>
      <c r="AV15" s="18"/>
      <c r="AW15" s="20"/>
      <c r="AX15" s="18"/>
      <c r="AY15" s="18"/>
      <c r="AZ15" s="18"/>
      <c r="BA15" s="18"/>
      <c r="BB15" s="18"/>
      <c r="BC15" s="18"/>
      <c r="BD15" s="20"/>
      <c r="BE15" s="18"/>
      <c r="BF15" s="18"/>
      <c r="BG15" s="18"/>
      <c r="BH15" s="18"/>
      <c r="BI15" s="3" t="s">
        <v>73</v>
      </c>
    </row>
    <row r="16" ht="15.75" customHeight="1">
      <c r="A16" s="13">
        <v>3.0</v>
      </c>
      <c r="B16" s="13">
        <v>84.0</v>
      </c>
      <c r="C16" s="13" t="s">
        <v>66</v>
      </c>
      <c r="D16" s="13" t="s">
        <v>98</v>
      </c>
      <c r="E16" s="13" t="b">
        <v>0</v>
      </c>
      <c r="F16" s="13" t="s">
        <v>449</v>
      </c>
      <c r="G16" s="13" t="s">
        <v>35</v>
      </c>
      <c r="H16" s="13" t="s">
        <v>454</v>
      </c>
      <c r="I16" s="13" t="s">
        <v>85</v>
      </c>
      <c r="J16" s="19" t="b">
        <v>0</v>
      </c>
      <c r="K16" s="14">
        <v>23573.0</v>
      </c>
      <c r="L16" s="13" t="s">
        <v>36</v>
      </c>
      <c r="M16" s="13">
        <v>62.0</v>
      </c>
      <c r="N16" s="13" t="s">
        <v>47</v>
      </c>
      <c r="O16" s="13" t="s">
        <v>38</v>
      </c>
      <c r="P16" s="13" t="s">
        <v>446</v>
      </c>
      <c r="Q16" s="13" t="s">
        <v>40</v>
      </c>
      <c r="R16" s="13" t="s">
        <v>41</v>
      </c>
      <c r="S16" s="13" t="s">
        <v>55</v>
      </c>
      <c r="T16" s="13" t="b">
        <v>0</v>
      </c>
      <c r="U16" s="13" t="b">
        <v>0</v>
      </c>
      <c r="V16" s="13" t="b">
        <v>1</v>
      </c>
      <c r="W16" s="13" t="b">
        <v>1</v>
      </c>
      <c r="X16" s="13" t="b">
        <v>0</v>
      </c>
      <c r="Y16" s="13" t="b">
        <v>0</v>
      </c>
      <c r="Z16" s="13" t="s">
        <v>447</v>
      </c>
      <c r="AA16" s="13" t="b">
        <v>0</v>
      </c>
      <c r="AB16" s="13" t="b">
        <v>0</v>
      </c>
      <c r="AC16" s="13" t="b">
        <v>1</v>
      </c>
      <c r="AD16" s="13" t="b">
        <f t="shared" si="1"/>
        <v>1</v>
      </c>
      <c r="AE16" s="18"/>
      <c r="AF16" s="18"/>
      <c r="AG16" s="18"/>
      <c r="AH16" s="18"/>
      <c r="AI16" s="20"/>
      <c r="AJ16" s="18"/>
      <c r="AK16" s="18"/>
      <c r="AL16" s="18"/>
      <c r="AM16" s="18"/>
      <c r="AN16" s="18"/>
      <c r="AO16" s="18"/>
      <c r="AP16" s="20"/>
      <c r="AQ16" s="18"/>
      <c r="AR16" s="18"/>
      <c r="AS16" s="18"/>
      <c r="AT16" s="18"/>
      <c r="AU16" s="18"/>
      <c r="AV16" s="18"/>
      <c r="AW16" s="20"/>
      <c r="AX16" s="18"/>
      <c r="AY16" s="18"/>
      <c r="AZ16" s="18"/>
      <c r="BA16" s="18"/>
      <c r="BB16" s="18"/>
      <c r="BC16" s="18"/>
      <c r="BD16" s="20"/>
      <c r="BE16" s="18"/>
      <c r="BF16" s="18"/>
      <c r="BG16" s="18"/>
      <c r="BH16" s="18"/>
      <c r="BI16" s="3" t="s">
        <v>43</v>
      </c>
    </row>
    <row r="17" ht="15.75" customHeight="1">
      <c r="A17" s="13">
        <v>4.0</v>
      </c>
      <c r="B17" s="13">
        <v>71.0</v>
      </c>
      <c r="C17" s="13" t="s">
        <v>51</v>
      </c>
      <c r="D17" s="13" t="s">
        <v>31</v>
      </c>
      <c r="E17" s="13" t="b">
        <v>1</v>
      </c>
      <c r="F17" s="13" t="s">
        <v>32</v>
      </c>
      <c r="G17" s="13" t="s">
        <v>35</v>
      </c>
      <c r="H17" s="13" t="s">
        <v>201</v>
      </c>
      <c r="I17" s="13" t="s">
        <v>453</v>
      </c>
      <c r="J17" s="19" t="b">
        <v>0</v>
      </c>
      <c r="K17" s="14">
        <v>32333.0</v>
      </c>
      <c r="L17" s="13" t="s">
        <v>36</v>
      </c>
      <c r="M17" s="13">
        <v>38.0</v>
      </c>
      <c r="N17" s="13" t="s">
        <v>47</v>
      </c>
      <c r="O17" s="13" t="s">
        <v>48</v>
      </c>
      <c r="P17" s="13" t="s">
        <v>186</v>
      </c>
      <c r="Q17" s="13" t="s">
        <v>40</v>
      </c>
      <c r="R17" s="13" t="s">
        <v>41</v>
      </c>
      <c r="S17" s="13" t="s">
        <v>88</v>
      </c>
      <c r="T17" s="13" t="b">
        <v>0</v>
      </c>
      <c r="U17" s="13" t="b">
        <v>0</v>
      </c>
      <c r="V17" s="13" t="b">
        <v>0</v>
      </c>
      <c r="W17" s="13" t="b">
        <v>0</v>
      </c>
      <c r="X17" s="13" t="b">
        <v>0</v>
      </c>
      <c r="Y17" s="13" t="b">
        <v>0</v>
      </c>
      <c r="Z17" s="13" t="s">
        <v>447</v>
      </c>
      <c r="AA17" s="13" t="b">
        <v>0</v>
      </c>
      <c r="AB17" s="13" t="b">
        <v>0</v>
      </c>
      <c r="AC17" s="13" t="b">
        <v>1</v>
      </c>
      <c r="AD17" s="13" t="b">
        <f t="shared" si="1"/>
        <v>1</v>
      </c>
      <c r="AE17" s="18"/>
      <c r="AF17" s="18"/>
      <c r="AG17" s="18"/>
      <c r="AH17" s="18"/>
      <c r="AI17" s="20"/>
      <c r="AJ17" s="18"/>
      <c r="AK17" s="18"/>
      <c r="AL17" s="18"/>
      <c r="AM17" s="18"/>
      <c r="AN17" s="18"/>
      <c r="AO17" s="18"/>
      <c r="AP17" s="20"/>
      <c r="AQ17" s="18"/>
      <c r="AR17" s="18"/>
      <c r="AS17" s="18"/>
      <c r="AT17" s="18"/>
      <c r="AU17" s="18"/>
      <c r="AV17" s="18"/>
      <c r="AW17" s="20"/>
      <c r="AX17" s="18"/>
      <c r="AY17" s="18"/>
      <c r="AZ17" s="18"/>
      <c r="BA17" s="18"/>
      <c r="BB17" s="18"/>
      <c r="BC17" s="18"/>
      <c r="BD17" s="20"/>
      <c r="BE17" s="18"/>
      <c r="BF17" s="18"/>
      <c r="BG17" s="18"/>
      <c r="BH17" s="18"/>
      <c r="BI17" s="3" t="s">
        <v>43</v>
      </c>
    </row>
    <row r="18" ht="15.75" customHeight="1">
      <c r="A18" s="13">
        <v>4.0</v>
      </c>
      <c r="B18" s="13">
        <v>112.0</v>
      </c>
      <c r="C18" s="13" t="s">
        <v>51</v>
      </c>
      <c r="D18" s="13" t="s">
        <v>98</v>
      </c>
      <c r="E18" s="13" t="b">
        <v>0</v>
      </c>
      <c r="F18" s="13" t="s">
        <v>56</v>
      </c>
      <c r="G18" s="13" t="s">
        <v>35</v>
      </c>
      <c r="H18" s="13" t="s">
        <v>235</v>
      </c>
      <c r="I18" s="13" t="s">
        <v>85</v>
      </c>
      <c r="J18" s="19" t="b">
        <v>0</v>
      </c>
      <c r="K18" s="14">
        <v>27588.0</v>
      </c>
      <c r="L18" s="13" t="s">
        <v>36</v>
      </c>
      <c r="M18" s="13">
        <v>51.0</v>
      </c>
      <c r="N18" s="13" t="s">
        <v>37</v>
      </c>
      <c r="O18" s="13" t="s">
        <v>48</v>
      </c>
      <c r="P18" s="13" t="s">
        <v>446</v>
      </c>
      <c r="Q18" s="13" t="s">
        <v>40</v>
      </c>
      <c r="R18" s="13" t="s">
        <v>41</v>
      </c>
      <c r="S18" s="13" t="s">
        <v>142</v>
      </c>
      <c r="T18" s="13" t="b">
        <v>0</v>
      </c>
      <c r="U18" s="13" t="b">
        <v>0</v>
      </c>
      <c r="V18" s="13" t="b">
        <v>0</v>
      </c>
      <c r="W18" s="13" t="b">
        <v>0</v>
      </c>
      <c r="X18" s="13" t="b">
        <v>0</v>
      </c>
      <c r="Y18" s="13" t="b">
        <v>0</v>
      </c>
      <c r="Z18" s="13" t="s">
        <v>447</v>
      </c>
      <c r="AA18" s="13" t="b">
        <v>0</v>
      </c>
      <c r="AB18" s="13" t="b">
        <v>0</v>
      </c>
      <c r="AC18" s="13" t="b">
        <v>0</v>
      </c>
      <c r="AD18" s="13" t="b">
        <f t="shared" si="1"/>
        <v>1</v>
      </c>
      <c r="AE18" s="18"/>
      <c r="AF18" s="18"/>
      <c r="AG18" s="18"/>
      <c r="AH18" s="18"/>
      <c r="AI18" s="20"/>
      <c r="AJ18" s="18"/>
      <c r="AK18" s="18"/>
      <c r="AL18" s="18"/>
      <c r="AM18" s="18"/>
      <c r="AN18" s="18"/>
      <c r="AO18" s="18"/>
      <c r="AP18" s="20"/>
      <c r="AQ18" s="18"/>
      <c r="AR18" s="18"/>
      <c r="AS18" s="18"/>
      <c r="AT18" s="18"/>
      <c r="AU18" s="18"/>
      <c r="AV18" s="18"/>
      <c r="AW18" s="20"/>
      <c r="AX18" s="18"/>
      <c r="AY18" s="18"/>
      <c r="AZ18" s="18"/>
      <c r="BA18" s="18"/>
      <c r="BB18" s="18"/>
      <c r="BC18" s="18"/>
      <c r="BD18" s="20"/>
      <c r="BE18" s="18"/>
      <c r="BF18" s="18"/>
      <c r="BG18" s="18"/>
      <c r="BH18" s="18"/>
      <c r="BI18" s="3" t="s">
        <v>43</v>
      </c>
    </row>
    <row r="19" ht="15.75" customHeight="1">
      <c r="A19" s="13">
        <v>4.0</v>
      </c>
      <c r="B19" s="13">
        <v>1.0</v>
      </c>
      <c r="C19" s="13" t="s">
        <v>51</v>
      </c>
      <c r="D19" s="13" t="s">
        <v>98</v>
      </c>
      <c r="E19" s="13" t="b">
        <v>0</v>
      </c>
      <c r="F19" s="13" t="s">
        <v>74</v>
      </c>
      <c r="G19" s="13" t="s">
        <v>35</v>
      </c>
      <c r="H19" s="13" t="s">
        <v>451</v>
      </c>
      <c r="I19" s="13" t="s">
        <v>220</v>
      </c>
      <c r="J19" s="19" t="b">
        <v>0</v>
      </c>
      <c r="K19" s="14">
        <v>43283.0</v>
      </c>
      <c r="L19" s="13" t="s">
        <v>36</v>
      </c>
      <c r="M19" s="13">
        <v>8.0</v>
      </c>
      <c r="N19" s="13" t="s">
        <v>37</v>
      </c>
      <c r="O19" s="13" t="s">
        <v>38</v>
      </c>
      <c r="P19" s="13" t="s">
        <v>65</v>
      </c>
      <c r="Q19" s="13" t="s">
        <v>40</v>
      </c>
      <c r="R19" s="13" t="s">
        <v>70</v>
      </c>
      <c r="S19" s="13" t="s">
        <v>84</v>
      </c>
      <c r="T19" s="13" t="b">
        <v>0</v>
      </c>
      <c r="U19" s="13" t="b">
        <v>0</v>
      </c>
      <c r="V19" s="13" t="b">
        <v>0</v>
      </c>
      <c r="W19" s="13" t="b">
        <v>0</v>
      </c>
      <c r="X19" s="13" t="b">
        <v>0</v>
      </c>
      <c r="Y19" s="13" t="b">
        <v>0</v>
      </c>
      <c r="Z19" s="13" t="s">
        <v>447</v>
      </c>
      <c r="AA19" s="13" t="b">
        <v>0</v>
      </c>
      <c r="AB19" s="13" t="b">
        <v>0</v>
      </c>
      <c r="AC19" s="13" t="b">
        <v>0</v>
      </c>
      <c r="AD19" s="13" t="b">
        <f t="shared" si="1"/>
        <v>0</v>
      </c>
      <c r="AE19" s="18"/>
      <c r="AF19" s="18"/>
      <c r="AG19" s="18"/>
      <c r="AH19" s="18"/>
      <c r="AI19" s="20"/>
      <c r="AJ19" s="18"/>
      <c r="AK19" s="18"/>
      <c r="AL19" s="18"/>
      <c r="AM19" s="18"/>
      <c r="AN19" s="18"/>
      <c r="AO19" s="18"/>
      <c r="AP19" s="20"/>
      <c r="AQ19" s="18"/>
      <c r="AR19" s="18"/>
      <c r="AS19" s="18"/>
      <c r="AT19" s="18"/>
      <c r="AU19" s="18"/>
      <c r="AV19" s="18"/>
      <c r="AW19" s="20"/>
      <c r="AX19" s="18"/>
      <c r="AY19" s="18"/>
      <c r="AZ19" s="18"/>
      <c r="BA19" s="18"/>
      <c r="BB19" s="18"/>
      <c r="BC19" s="18"/>
      <c r="BD19" s="20"/>
      <c r="BE19" s="18"/>
      <c r="BF19" s="18"/>
      <c r="BG19" s="18"/>
      <c r="BH19" s="18"/>
      <c r="BI19" s="3" t="s">
        <v>73</v>
      </c>
    </row>
    <row r="20" ht="15.75" customHeight="1">
      <c r="A20" s="13">
        <v>4.0</v>
      </c>
      <c r="B20" s="13">
        <v>64.0</v>
      </c>
      <c r="C20" s="13" t="s">
        <v>91</v>
      </c>
      <c r="D20" s="13" t="s">
        <v>77</v>
      </c>
      <c r="E20" s="13" t="b">
        <v>0</v>
      </c>
      <c r="F20" s="13" t="s">
        <v>60</v>
      </c>
      <c r="G20" s="13" t="s">
        <v>35</v>
      </c>
      <c r="H20" s="13" t="s">
        <v>452</v>
      </c>
      <c r="I20" s="13" t="s">
        <v>157</v>
      </c>
      <c r="J20" s="19" t="b">
        <v>0</v>
      </c>
      <c r="K20" s="14">
        <v>43283.0</v>
      </c>
      <c r="L20" s="13" t="s">
        <v>36</v>
      </c>
      <c r="M20" s="13">
        <v>8.0</v>
      </c>
      <c r="N20" s="13" t="s">
        <v>47</v>
      </c>
      <c r="O20" s="13" t="s">
        <v>38</v>
      </c>
      <c r="P20" s="13" t="s">
        <v>186</v>
      </c>
      <c r="Q20" s="13" t="s">
        <v>40</v>
      </c>
      <c r="R20" s="13" t="s">
        <v>70</v>
      </c>
      <c r="S20" s="13" t="s">
        <v>84</v>
      </c>
      <c r="T20" s="13" t="b">
        <v>0</v>
      </c>
      <c r="U20" s="13" t="b">
        <v>0</v>
      </c>
      <c r="V20" s="13" t="b">
        <v>0</v>
      </c>
      <c r="W20" s="13" t="b">
        <v>0</v>
      </c>
      <c r="X20" s="13" t="b">
        <v>0</v>
      </c>
      <c r="Y20" s="13" t="b">
        <v>0</v>
      </c>
      <c r="Z20" s="13" t="s">
        <v>447</v>
      </c>
      <c r="AA20" s="13" t="b">
        <v>0</v>
      </c>
      <c r="AB20" s="13" t="b">
        <v>0</v>
      </c>
      <c r="AC20" s="13" t="b">
        <v>1</v>
      </c>
      <c r="AD20" s="13" t="b">
        <f t="shared" si="1"/>
        <v>0</v>
      </c>
      <c r="AE20" s="18"/>
      <c r="AF20" s="18"/>
      <c r="AG20" s="18"/>
      <c r="AH20" s="18"/>
      <c r="AI20" s="20"/>
      <c r="AJ20" s="18"/>
      <c r="AK20" s="18"/>
      <c r="AL20" s="18"/>
      <c r="AM20" s="18"/>
      <c r="AN20" s="18"/>
      <c r="AO20" s="18"/>
      <c r="AP20" s="20"/>
      <c r="AQ20" s="18"/>
      <c r="AR20" s="18"/>
      <c r="AS20" s="18"/>
      <c r="AT20" s="18"/>
      <c r="AU20" s="18"/>
      <c r="AV20" s="18"/>
      <c r="AW20" s="20"/>
      <c r="AX20" s="18"/>
      <c r="AY20" s="18"/>
      <c r="AZ20" s="18"/>
      <c r="BA20" s="18"/>
      <c r="BB20" s="18"/>
      <c r="BC20" s="18"/>
      <c r="BD20" s="20"/>
      <c r="BE20" s="18"/>
      <c r="BF20" s="18"/>
      <c r="BG20" s="18"/>
      <c r="BH20" s="18"/>
      <c r="BI20" s="3" t="s">
        <v>73</v>
      </c>
    </row>
    <row r="21" ht="15.75" customHeight="1">
      <c r="A21" s="13">
        <v>4.0</v>
      </c>
      <c r="B21" s="13">
        <v>149.0</v>
      </c>
      <c r="C21" s="13" t="s">
        <v>30</v>
      </c>
      <c r="D21" s="13" t="s">
        <v>31</v>
      </c>
      <c r="E21" s="13" t="b">
        <v>0</v>
      </c>
      <c r="F21" s="13" t="s">
        <v>455</v>
      </c>
      <c r="G21" s="13" t="s">
        <v>35</v>
      </c>
      <c r="H21" s="13" t="s">
        <v>235</v>
      </c>
      <c r="I21" s="13" t="s">
        <v>157</v>
      </c>
      <c r="J21" s="19" t="b">
        <v>0</v>
      </c>
      <c r="K21" s="14">
        <v>19193.0</v>
      </c>
      <c r="L21" s="13" t="s">
        <v>36</v>
      </c>
      <c r="M21" s="13">
        <v>74.0</v>
      </c>
      <c r="N21" s="13" t="s">
        <v>37</v>
      </c>
      <c r="O21" s="13" t="s">
        <v>38</v>
      </c>
      <c r="P21" s="13" t="s">
        <v>186</v>
      </c>
      <c r="Q21" s="13" t="s">
        <v>40</v>
      </c>
      <c r="R21" s="13" t="s">
        <v>41</v>
      </c>
      <c r="S21" s="13" t="s">
        <v>142</v>
      </c>
      <c r="T21" s="13" t="b">
        <v>0</v>
      </c>
      <c r="U21" s="13" t="b">
        <v>0</v>
      </c>
      <c r="V21" s="13" t="b">
        <v>1</v>
      </c>
      <c r="W21" s="13" t="b">
        <v>1</v>
      </c>
      <c r="X21" s="13" t="b">
        <v>0</v>
      </c>
      <c r="Y21" s="13" t="b">
        <v>0</v>
      </c>
      <c r="Z21" s="13" t="s">
        <v>447</v>
      </c>
      <c r="AA21" s="13" t="b">
        <v>0</v>
      </c>
      <c r="AB21" s="13" t="b">
        <v>0</v>
      </c>
      <c r="AC21" s="13" t="b">
        <v>1</v>
      </c>
      <c r="AD21" s="13" t="b">
        <f t="shared" si="1"/>
        <v>1</v>
      </c>
      <c r="AE21" s="18"/>
      <c r="AF21" s="18"/>
      <c r="AG21" s="18"/>
      <c r="AH21" s="18"/>
      <c r="AI21" s="20"/>
      <c r="AJ21" s="18"/>
      <c r="AK21" s="18"/>
      <c r="AL21" s="18"/>
      <c r="AM21" s="18"/>
      <c r="AN21" s="18"/>
      <c r="AO21" s="18"/>
      <c r="AP21" s="20"/>
      <c r="AQ21" s="18"/>
      <c r="AR21" s="18"/>
      <c r="AS21" s="18"/>
      <c r="AT21" s="18"/>
      <c r="AU21" s="18"/>
      <c r="AV21" s="18"/>
      <c r="AW21" s="20"/>
      <c r="AX21" s="18"/>
      <c r="AY21" s="18"/>
      <c r="AZ21" s="18"/>
      <c r="BA21" s="18"/>
      <c r="BB21" s="18"/>
      <c r="BC21" s="18"/>
      <c r="BD21" s="20"/>
      <c r="BE21" s="18"/>
      <c r="BF21" s="18"/>
      <c r="BG21" s="18"/>
      <c r="BH21" s="18"/>
      <c r="BI21" s="3" t="s">
        <v>43</v>
      </c>
    </row>
    <row r="22" ht="15.75" customHeight="1">
      <c r="A22" s="13">
        <v>5.0</v>
      </c>
      <c r="B22" s="13">
        <v>202.0</v>
      </c>
      <c r="C22" s="13" t="s">
        <v>51</v>
      </c>
      <c r="D22" s="13" t="s">
        <v>77</v>
      </c>
      <c r="E22" s="13" t="b">
        <v>1</v>
      </c>
      <c r="F22" s="13" t="s">
        <v>32</v>
      </c>
      <c r="G22" s="13" t="s">
        <v>35</v>
      </c>
      <c r="H22" s="13" t="s">
        <v>452</v>
      </c>
      <c r="I22" s="13" t="s">
        <v>157</v>
      </c>
      <c r="J22" s="19" t="b">
        <v>0</v>
      </c>
      <c r="K22" s="14">
        <v>31238.0</v>
      </c>
      <c r="L22" s="13" t="s">
        <v>36</v>
      </c>
      <c r="M22" s="13">
        <v>41.0</v>
      </c>
      <c r="N22" s="13" t="s">
        <v>47</v>
      </c>
      <c r="O22" s="13" t="s">
        <v>48</v>
      </c>
      <c r="P22" s="13" t="s">
        <v>80</v>
      </c>
      <c r="Q22" s="13" t="s">
        <v>40</v>
      </c>
      <c r="R22" s="13" t="s">
        <v>41</v>
      </c>
      <c r="S22" s="13" t="s">
        <v>142</v>
      </c>
      <c r="T22" s="13" t="b">
        <v>0</v>
      </c>
      <c r="U22" s="13" t="b">
        <v>0</v>
      </c>
      <c r="V22" s="13" t="b">
        <v>0</v>
      </c>
      <c r="W22" s="13" t="b">
        <v>0</v>
      </c>
      <c r="X22" s="13" t="b">
        <v>0</v>
      </c>
      <c r="Y22" s="13" t="b">
        <v>0</v>
      </c>
      <c r="Z22" s="13" t="s">
        <v>447</v>
      </c>
      <c r="AA22" s="13" t="b">
        <v>0</v>
      </c>
      <c r="AB22" s="13" t="b">
        <v>0</v>
      </c>
      <c r="AC22" s="13" t="b">
        <v>0</v>
      </c>
      <c r="AD22" s="13" t="b">
        <f t="shared" si="1"/>
        <v>1</v>
      </c>
      <c r="AE22" s="18"/>
      <c r="AF22" s="18"/>
      <c r="AG22" s="18"/>
      <c r="AH22" s="18"/>
      <c r="AI22" s="20"/>
      <c r="AJ22" s="18"/>
      <c r="AK22" s="18"/>
      <c r="AL22" s="18"/>
      <c r="AM22" s="18"/>
      <c r="AN22" s="18"/>
      <c r="AO22" s="18"/>
      <c r="AP22" s="20"/>
      <c r="AQ22" s="18"/>
      <c r="AR22" s="18"/>
      <c r="AS22" s="18"/>
      <c r="AT22" s="18"/>
      <c r="AU22" s="18"/>
      <c r="AV22" s="18"/>
      <c r="AW22" s="20"/>
      <c r="AX22" s="18"/>
      <c r="AY22" s="18"/>
      <c r="AZ22" s="18"/>
      <c r="BA22" s="18"/>
      <c r="BB22" s="18"/>
      <c r="BC22" s="18"/>
      <c r="BD22" s="20"/>
      <c r="BE22" s="18"/>
      <c r="BF22" s="18"/>
      <c r="BG22" s="18"/>
      <c r="BH22" s="18"/>
      <c r="BI22" s="3" t="s">
        <v>43</v>
      </c>
    </row>
    <row r="23" ht="15.75" customHeight="1">
      <c r="A23" s="13">
        <v>5.0</v>
      </c>
      <c r="B23" s="13">
        <v>44.0</v>
      </c>
      <c r="C23" s="13" t="s">
        <v>66</v>
      </c>
      <c r="D23" s="13" t="s">
        <v>31</v>
      </c>
      <c r="E23" s="13" t="b">
        <v>0</v>
      </c>
      <c r="F23" s="13" t="s">
        <v>56</v>
      </c>
      <c r="G23" s="13" t="s">
        <v>35</v>
      </c>
      <c r="H23" s="13" t="s">
        <v>207</v>
      </c>
      <c r="I23" s="13" t="s">
        <v>453</v>
      </c>
      <c r="J23" s="19" t="b">
        <v>0</v>
      </c>
      <c r="K23" s="14">
        <v>31238.0</v>
      </c>
      <c r="L23" s="13" t="s">
        <v>36</v>
      </c>
      <c r="M23" s="13">
        <v>41.0</v>
      </c>
      <c r="N23" s="13" t="s">
        <v>37</v>
      </c>
      <c r="O23" s="13" t="s">
        <v>48</v>
      </c>
      <c r="P23" s="13" t="s">
        <v>446</v>
      </c>
      <c r="Q23" s="13" t="s">
        <v>40</v>
      </c>
      <c r="R23" s="13" t="s">
        <v>41</v>
      </c>
      <c r="S23" s="13" t="s">
        <v>55</v>
      </c>
      <c r="T23" s="13" t="b">
        <v>0</v>
      </c>
      <c r="U23" s="13" t="b">
        <v>0</v>
      </c>
      <c r="V23" s="13" t="b">
        <v>0</v>
      </c>
      <c r="W23" s="13" t="b">
        <v>0</v>
      </c>
      <c r="X23" s="13" t="b">
        <v>0</v>
      </c>
      <c r="Y23" s="13" t="b">
        <v>0</v>
      </c>
      <c r="Z23" s="13" t="s">
        <v>447</v>
      </c>
      <c r="AA23" s="13" t="b">
        <v>0</v>
      </c>
      <c r="AB23" s="13" t="b">
        <v>0</v>
      </c>
      <c r="AC23" s="13" t="b">
        <v>0</v>
      </c>
      <c r="AD23" s="13" t="b">
        <f t="shared" si="1"/>
        <v>1</v>
      </c>
      <c r="AE23" s="18"/>
      <c r="AF23" s="18"/>
      <c r="AG23" s="18"/>
      <c r="AH23" s="18"/>
      <c r="AI23" s="20"/>
      <c r="AJ23" s="18"/>
      <c r="AK23" s="18"/>
      <c r="AL23" s="18"/>
      <c r="AM23" s="18"/>
      <c r="AN23" s="18"/>
      <c r="AO23" s="18"/>
      <c r="AP23" s="20"/>
      <c r="AQ23" s="18"/>
      <c r="AR23" s="18"/>
      <c r="AS23" s="18"/>
      <c r="AT23" s="18"/>
      <c r="AU23" s="18"/>
      <c r="AV23" s="18"/>
      <c r="AW23" s="20"/>
      <c r="AX23" s="18"/>
      <c r="AY23" s="18"/>
      <c r="AZ23" s="18"/>
      <c r="BA23" s="18"/>
      <c r="BB23" s="18"/>
      <c r="BC23" s="18"/>
      <c r="BD23" s="20"/>
      <c r="BE23" s="18"/>
      <c r="BF23" s="18"/>
      <c r="BG23" s="18"/>
      <c r="BH23" s="18"/>
      <c r="BI23" s="3" t="s">
        <v>43</v>
      </c>
    </row>
    <row r="24" ht="15.75" customHeight="1">
      <c r="A24" s="13">
        <v>5.0</v>
      </c>
      <c r="B24" s="13">
        <v>165.0</v>
      </c>
      <c r="C24" s="13" t="s">
        <v>91</v>
      </c>
      <c r="D24" s="13" t="s">
        <v>77</v>
      </c>
      <c r="E24" s="13" t="b">
        <v>0</v>
      </c>
      <c r="F24" s="13" t="s">
        <v>74</v>
      </c>
      <c r="G24" s="13" t="s">
        <v>35</v>
      </c>
      <c r="H24" s="13" t="s">
        <v>181</v>
      </c>
      <c r="I24" s="13" t="s">
        <v>85</v>
      </c>
      <c r="J24" s="19" t="b">
        <v>0</v>
      </c>
      <c r="K24" s="14">
        <v>40728.0</v>
      </c>
      <c r="L24" s="13" t="s">
        <v>36</v>
      </c>
      <c r="M24" s="13">
        <v>15.0</v>
      </c>
      <c r="N24" s="13" t="s">
        <v>37</v>
      </c>
      <c r="O24" s="13" t="s">
        <v>38</v>
      </c>
      <c r="P24" s="13" t="s">
        <v>446</v>
      </c>
      <c r="Q24" s="13" t="s">
        <v>40</v>
      </c>
      <c r="R24" s="13" t="s">
        <v>70</v>
      </c>
      <c r="S24" s="13" t="s">
        <v>84</v>
      </c>
      <c r="T24" s="13" t="b">
        <v>0</v>
      </c>
      <c r="U24" s="13" t="b">
        <v>0</v>
      </c>
      <c r="V24" s="13" t="b">
        <v>0</v>
      </c>
      <c r="W24" s="13" t="b">
        <v>0</v>
      </c>
      <c r="X24" s="13" t="b">
        <v>0</v>
      </c>
      <c r="Y24" s="13" t="b">
        <v>0</v>
      </c>
      <c r="Z24" s="13" t="s">
        <v>447</v>
      </c>
      <c r="AA24" s="13" t="b">
        <v>0</v>
      </c>
      <c r="AB24" s="13" t="b">
        <v>0</v>
      </c>
      <c r="AC24" s="13" t="b">
        <v>0</v>
      </c>
      <c r="AD24" s="13" t="b">
        <f t="shared" si="1"/>
        <v>0</v>
      </c>
      <c r="AE24" s="18"/>
      <c r="AF24" s="18"/>
      <c r="AG24" s="18"/>
      <c r="AH24" s="18"/>
      <c r="AI24" s="20"/>
      <c r="AJ24" s="18"/>
      <c r="AK24" s="18"/>
      <c r="AL24" s="18"/>
      <c r="AM24" s="18"/>
      <c r="AN24" s="18"/>
      <c r="AO24" s="18"/>
      <c r="AP24" s="20"/>
      <c r="AQ24" s="18"/>
      <c r="AR24" s="18"/>
      <c r="AS24" s="18"/>
      <c r="AT24" s="18"/>
      <c r="AU24" s="18"/>
      <c r="AV24" s="18"/>
      <c r="AW24" s="20"/>
      <c r="AX24" s="18"/>
      <c r="AY24" s="18"/>
      <c r="AZ24" s="18"/>
      <c r="BA24" s="18"/>
      <c r="BB24" s="18"/>
      <c r="BC24" s="18"/>
      <c r="BD24" s="20"/>
      <c r="BE24" s="18"/>
      <c r="BF24" s="18"/>
      <c r="BG24" s="18"/>
      <c r="BH24" s="18"/>
      <c r="BI24" s="3" t="s">
        <v>73</v>
      </c>
    </row>
    <row r="25" ht="15.75" customHeight="1">
      <c r="A25" s="13">
        <v>5.0</v>
      </c>
      <c r="B25" s="13">
        <v>208.0</v>
      </c>
      <c r="C25" s="13" t="s">
        <v>86</v>
      </c>
      <c r="D25" s="13" t="s">
        <v>77</v>
      </c>
      <c r="E25" s="13" t="b">
        <v>0</v>
      </c>
      <c r="F25" s="13" t="s">
        <v>60</v>
      </c>
      <c r="G25" s="13" t="s">
        <v>35</v>
      </c>
      <c r="H25" s="13" t="s">
        <v>256</v>
      </c>
      <c r="I25" s="13" t="s">
        <v>157</v>
      </c>
      <c r="J25" s="19" t="b">
        <v>0</v>
      </c>
      <c r="K25" s="14">
        <v>44743.0</v>
      </c>
      <c r="L25" s="13" t="s">
        <v>36</v>
      </c>
      <c r="M25" s="13">
        <v>4.0</v>
      </c>
      <c r="N25" s="13" t="s">
        <v>47</v>
      </c>
      <c r="O25" s="13" t="s">
        <v>38</v>
      </c>
      <c r="P25" s="13" t="s">
        <v>65</v>
      </c>
      <c r="Q25" s="13" t="s">
        <v>40</v>
      </c>
      <c r="R25" s="13" t="s">
        <v>70</v>
      </c>
      <c r="S25" s="13" t="s">
        <v>84</v>
      </c>
      <c r="T25" s="13" t="b">
        <v>0</v>
      </c>
      <c r="U25" s="13" t="b">
        <v>0</v>
      </c>
      <c r="V25" s="13" t="b">
        <v>0</v>
      </c>
      <c r="W25" s="13" t="b">
        <v>0</v>
      </c>
      <c r="X25" s="13" t="b">
        <v>0</v>
      </c>
      <c r="Y25" s="13" t="b">
        <v>0</v>
      </c>
      <c r="Z25" s="13" t="s">
        <v>447</v>
      </c>
      <c r="AA25" s="13" t="b">
        <v>0</v>
      </c>
      <c r="AB25" s="13" t="b">
        <v>0</v>
      </c>
      <c r="AC25" s="13" t="b">
        <v>0</v>
      </c>
      <c r="AD25" s="13" t="b">
        <f t="shared" si="1"/>
        <v>0</v>
      </c>
      <c r="AE25" s="18"/>
      <c r="AF25" s="18"/>
      <c r="AG25" s="18"/>
      <c r="AH25" s="18"/>
      <c r="AI25" s="20"/>
      <c r="AJ25" s="18"/>
      <c r="AK25" s="18"/>
      <c r="AL25" s="18"/>
      <c r="AM25" s="18"/>
      <c r="AN25" s="18"/>
      <c r="AO25" s="18"/>
      <c r="AP25" s="20"/>
      <c r="AQ25" s="18"/>
      <c r="AR25" s="18"/>
      <c r="AS25" s="18"/>
      <c r="AT25" s="18"/>
      <c r="AU25" s="18"/>
      <c r="AV25" s="18"/>
      <c r="AW25" s="20"/>
      <c r="AX25" s="18"/>
      <c r="AY25" s="18"/>
      <c r="AZ25" s="18"/>
      <c r="BA25" s="18"/>
      <c r="BB25" s="18"/>
      <c r="BC25" s="18"/>
      <c r="BD25" s="20"/>
      <c r="BE25" s="18"/>
      <c r="BF25" s="18"/>
      <c r="BG25" s="18"/>
      <c r="BH25" s="18"/>
      <c r="BI25" s="3" t="s">
        <v>73</v>
      </c>
    </row>
    <row r="26" ht="15.75" customHeight="1">
      <c r="A26" s="13">
        <v>5.0</v>
      </c>
      <c r="B26" s="13">
        <v>269.0</v>
      </c>
      <c r="C26" s="13" t="s">
        <v>86</v>
      </c>
      <c r="D26" s="13" t="s">
        <v>31</v>
      </c>
      <c r="E26" s="13" t="b">
        <v>0</v>
      </c>
      <c r="F26" s="13" t="s">
        <v>455</v>
      </c>
      <c r="G26" s="13" t="s">
        <v>35</v>
      </c>
      <c r="H26" s="13" t="s">
        <v>451</v>
      </c>
      <c r="I26" s="13" t="s">
        <v>220</v>
      </c>
      <c r="J26" s="19" t="b">
        <v>0</v>
      </c>
      <c r="K26" s="14">
        <v>22478.0</v>
      </c>
      <c r="L26" s="13" t="s">
        <v>36</v>
      </c>
      <c r="M26" s="13">
        <v>65.0</v>
      </c>
      <c r="N26" s="13" t="s">
        <v>37</v>
      </c>
      <c r="O26" s="13" t="s">
        <v>38</v>
      </c>
      <c r="P26" s="13" t="s">
        <v>446</v>
      </c>
      <c r="Q26" s="13" t="s">
        <v>40</v>
      </c>
      <c r="R26" s="13" t="s">
        <v>41</v>
      </c>
      <c r="S26" s="13" t="s">
        <v>88</v>
      </c>
      <c r="T26" s="13" t="b">
        <v>0</v>
      </c>
      <c r="U26" s="13" t="b">
        <v>0</v>
      </c>
      <c r="V26" s="13" t="b">
        <v>1</v>
      </c>
      <c r="W26" s="13" t="b">
        <v>1</v>
      </c>
      <c r="X26" s="13" t="b">
        <v>0</v>
      </c>
      <c r="Y26" s="13" t="b">
        <v>0</v>
      </c>
      <c r="Z26" s="13" t="s">
        <v>447</v>
      </c>
      <c r="AA26" s="13" t="b">
        <v>0</v>
      </c>
      <c r="AB26" s="13" t="b">
        <v>0</v>
      </c>
      <c r="AC26" s="13" t="b">
        <v>1</v>
      </c>
      <c r="AD26" s="13" t="b">
        <f t="shared" si="1"/>
        <v>1</v>
      </c>
      <c r="AE26" s="18"/>
      <c r="AF26" s="18"/>
      <c r="AG26" s="18"/>
      <c r="AH26" s="18"/>
      <c r="AI26" s="20"/>
      <c r="AJ26" s="18"/>
      <c r="AK26" s="18"/>
      <c r="AL26" s="18"/>
      <c r="AM26" s="18"/>
      <c r="AN26" s="18"/>
      <c r="AO26" s="18"/>
      <c r="AP26" s="20"/>
      <c r="AQ26" s="18"/>
      <c r="AR26" s="18"/>
      <c r="AS26" s="18"/>
      <c r="AT26" s="18"/>
      <c r="AU26" s="18"/>
      <c r="AV26" s="18"/>
      <c r="AW26" s="20"/>
      <c r="AX26" s="18"/>
      <c r="AY26" s="18"/>
      <c r="AZ26" s="18"/>
      <c r="BA26" s="18"/>
      <c r="BB26" s="18"/>
      <c r="BC26" s="18"/>
      <c r="BD26" s="20"/>
      <c r="BE26" s="18"/>
      <c r="BF26" s="18"/>
      <c r="BG26" s="18"/>
      <c r="BH26" s="18"/>
      <c r="BI26" s="3" t="s">
        <v>43</v>
      </c>
    </row>
    <row r="27" ht="15.75" customHeight="1">
      <c r="A27" s="13">
        <v>6.0</v>
      </c>
      <c r="B27" s="13">
        <v>8.0</v>
      </c>
      <c r="C27" s="13" t="s">
        <v>101</v>
      </c>
      <c r="D27" s="13" t="s">
        <v>31</v>
      </c>
      <c r="E27" s="13" t="b">
        <v>1</v>
      </c>
      <c r="F27" s="13" t="s">
        <v>32</v>
      </c>
      <c r="G27" s="13" t="s">
        <v>90</v>
      </c>
      <c r="H27" s="13" t="s">
        <v>448</v>
      </c>
      <c r="I27" s="13" t="s">
        <v>85</v>
      </c>
      <c r="J27" s="19" t="b">
        <v>0</v>
      </c>
      <c r="K27" s="14">
        <v>27588.0</v>
      </c>
      <c r="L27" s="13" t="s">
        <v>36</v>
      </c>
      <c r="M27" s="13">
        <v>51.0</v>
      </c>
      <c r="N27" s="13" t="s">
        <v>47</v>
      </c>
      <c r="O27" s="13" t="s">
        <v>48</v>
      </c>
      <c r="P27" s="13" t="s">
        <v>446</v>
      </c>
      <c r="Q27" s="13" t="s">
        <v>40</v>
      </c>
      <c r="R27" s="13" t="s">
        <v>41</v>
      </c>
      <c r="S27" s="13" t="s">
        <v>105</v>
      </c>
      <c r="T27" s="13" t="b">
        <v>0</v>
      </c>
      <c r="U27" s="13" t="b">
        <v>0</v>
      </c>
      <c r="V27" s="13" t="b">
        <v>0</v>
      </c>
      <c r="W27" s="13" t="b">
        <v>0</v>
      </c>
      <c r="X27" s="13" t="b">
        <v>0</v>
      </c>
      <c r="Y27" s="13" t="b">
        <v>0</v>
      </c>
      <c r="Z27" s="13" t="s">
        <v>447</v>
      </c>
      <c r="AA27" s="13" t="b">
        <v>0</v>
      </c>
      <c r="AB27" s="13" t="b">
        <v>0</v>
      </c>
      <c r="AC27" s="13" t="b">
        <v>0</v>
      </c>
      <c r="AD27" s="13" t="b">
        <f t="shared" si="1"/>
        <v>1</v>
      </c>
      <c r="AE27" s="18"/>
      <c r="AF27" s="18"/>
      <c r="AG27" s="18"/>
      <c r="AH27" s="18"/>
      <c r="AI27" s="20"/>
      <c r="AJ27" s="18"/>
      <c r="AK27" s="18"/>
      <c r="AL27" s="18"/>
      <c r="AM27" s="18"/>
      <c r="AN27" s="18"/>
      <c r="AO27" s="18"/>
      <c r="AP27" s="20"/>
      <c r="AQ27" s="18"/>
      <c r="AR27" s="18"/>
      <c r="AS27" s="18"/>
      <c r="AT27" s="18"/>
      <c r="AU27" s="18"/>
      <c r="AV27" s="18"/>
      <c r="AW27" s="20"/>
      <c r="AX27" s="18"/>
      <c r="AY27" s="18"/>
      <c r="AZ27" s="18"/>
      <c r="BA27" s="18"/>
      <c r="BB27" s="18"/>
      <c r="BC27" s="18"/>
      <c r="BD27" s="20"/>
      <c r="BE27" s="18"/>
      <c r="BF27" s="18"/>
      <c r="BG27" s="18"/>
      <c r="BH27" s="18"/>
      <c r="BI27" s="3" t="s">
        <v>43</v>
      </c>
    </row>
    <row r="28" ht="15.75" customHeight="1">
      <c r="A28" s="13">
        <v>6.0</v>
      </c>
      <c r="B28" s="13">
        <v>232.0</v>
      </c>
      <c r="C28" s="13" t="s">
        <v>30</v>
      </c>
      <c r="D28" s="13" t="s">
        <v>31</v>
      </c>
      <c r="E28" s="13" t="b">
        <v>0</v>
      </c>
      <c r="F28" s="13" t="s">
        <v>56</v>
      </c>
      <c r="G28" s="13" t="s">
        <v>90</v>
      </c>
      <c r="H28" s="13" t="s">
        <v>445</v>
      </c>
      <c r="I28" s="13" t="s">
        <v>220</v>
      </c>
      <c r="J28" s="19" t="b">
        <v>0</v>
      </c>
      <c r="K28" s="14">
        <v>31238.0</v>
      </c>
      <c r="L28" s="13" t="s">
        <v>36</v>
      </c>
      <c r="M28" s="13">
        <v>41.0</v>
      </c>
      <c r="N28" s="13" t="s">
        <v>37</v>
      </c>
      <c r="O28" s="13" t="s">
        <v>48</v>
      </c>
      <c r="P28" s="13" t="s">
        <v>186</v>
      </c>
      <c r="Q28" s="13" t="s">
        <v>40</v>
      </c>
      <c r="R28" s="13" t="s">
        <v>41</v>
      </c>
      <c r="S28" s="13" t="s">
        <v>105</v>
      </c>
      <c r="T28" s="13" t="b">
        <v>0</v>
      </c>
      <c r="U28" s="13" t="b">
        <v>0</v>
      </c>
      <c r="V28" s="13" t="b">
        <v>0</v>
      </c>
      <c r="W28" s="13" t="b">
        <v>0</v>
      </c>
      <c r="X28" s="13" t="b">
        <v>0</v>
      </c>
      <c r="Y28" s="13" t="b">
        <v>0</v>
      </c>
      <c r="Z28" s="13" t="s">
        <v>447</v>
      </c>
      <c r="AA28" s="13" t="b">
        <v>0</v>
      </c>
      <c r="AB28" s="13" t="b">
        <v>0</v>
      </c>
      <c r="AC28" s="13" t="b">
        <v>0</v>
      </c>
      <c r="AD28" s="13" t="b">
        <f t="shared" si="1"/>
        <v>1</v>
      </c>
      <c r="AE28" s="18"/>
      <c r="AF28" s="18"/>
      <c r="AG28" s="18"/>
      <c r="AH28" s="18"/>
      <c r="AI28" s="20"/>
      <c r="AJ28" s="18"/>
      <c r="AK28" s="18"/>
      <c r="AL28" s="18"/>
      <c r="AM28" s="18"/>
      <c r="AN28" s="18"/>
      <c r="AO28" s="18"/>
      <c r="AP28" s="20"/>
      <c r="AQ28" s="18"/>
      <c r="AR28" s="18"/>
      <c r="AS28" s="18"/>
      <c r="AT28" s="18"/>
      <c r="AU28" s="18"/>
      <c r="AV28" s="18"/>
      <c r="AW28" s="20"/>
      <c r="AX28" s="18"/>
      <c r="AY28" s="18"/>
      <c r="AZ28" s="18"/>
      <c r="BA28" s="18"/>
      <c r="BB28" s="18"/>
      <c r="BC28" s="18"/>
      <c r="BD28" s="20"/>
      <c r="BE28" s="18"/>
      <c r="BF28" s="18"/>
      <c r="BG28" s="18"/>
      <c r="BH28" s="18"/>
      <c r="BI28" s="3" t="s">
        <v>43</v>
      </c>
    </row>
    <row r="29" ht="15.75" customHeight="1">
      <c r="A29" s="13">
        <v>6.0</v>
      </c>
      <c r="B29" s="13">
        <v>73.0</v>
      </c>
      <c r="C29" s="13" t="s">
        <v>101</v>
      </c>
      <c r="D29" s="13" t="s">
        <v>77</v>
      </c>
      <c r="E29" s="13" t="b">
        <v>0</v>
      </c>
      <c r="F29" s="13" t="s">
        <v>74</v>
      </c>
      <c r="G29" s="13" t="s">
        <v>90</v>
      </c>
      <c r="H29" s="13" t="s">
        <v>450</v>
      </c>
      <c r="I29" s="13" t="s">
        <v>85</v>
      </c>
      <c r="J29" s="19" t="b">
        <v>0</v>
      </c>
      <c r="K29" s="14">
        <v>42553.0</v>
      </c>
      <c r="L29" s="13" t="s">
        <v>36</v>
      </c>
      <c r="M29" s="13">
        <v>10.0</v>
      </c>
      <c r="N29" s="13" t="s">
        <v>37</v>
      </c>
      <c r="O29" s="13" t="s">
        <v>38</v>
      </c>
      <c r="P29" s="13" t="s">
        <v>186</v>
      </c>
      <c r="Q29" s="13" t="s">
        <v>40</v>
      </c>
      <c r="R29" s="13" t="s">
        <v>70</v>
      </c>
      <c r="S29" s="13" t="s">
        <v>84</v>
      </c>
      <c r="T29" s="13" t="b">
        <v>0</v>
      </c>
      <c r="U29" s="13" t="b">
        <v>0</v>
      </c>
      <c r="V29" s="13" t="b">
        <v>0</v>
      </c>
      <c r="W29" s="13" t="b">
        <v>0</v>
      </c>
      <c r="X29" s="13" t="b">
        <v>0</v>
      </c>
      <c r="Y29" s="13" t="b">
        <v>0</v>
      </c>
      <c r="Z29" s="13" t="s">
        <v>447</v>
      </c>
      <c r="AA29" s="13" t="b">
        <v>0</v>
      </c>
      <c r="AB29" s="13" t="b">
        <v>0</v>
      </c>
      <c r="AC29" s="13" t="b">
        <v>0</v>
      </c>
      <c r="AD29" s="13" t="b">
        <f t="shared" si="1"/>
        <v>0</v>
      </c>
      <c r="AE29" s="18"/>
      <c r="AF29" s="18"/>
      <c r="AG29" s="18"/>
      <c r="AH29" s="18"/>
      <c r="AI29" s="20"/>
      <c r="AJ29" s="18"/>
      <c r="AK29" s="18"/>
      <c r="AL29" s="18"/>
      <c r="AM29" s="18"/>
      <c r="AN29" s="18"/>
      <c r="AO29" s="18"/>
      <c r="AP29" s="20"/>
      <c r="AQ29" s="18"/>
      <c r="AR29" s="18"/>
      <c r="AS29" s="18"/>
      <c r="AT29" s="18"/>
      <c r="AU29" s="18"/>
      <c r="AV29" s="18"/>
      <c r="AW29" s="20"/>
      <c r="AX29" s="18"/>
      <c r="AY29" s="18"/>
      <c r="AZ29" s="18"/>
      <c r="BA29" s="18"/>
      <c r="BB29" s="18"/>
      <c r="BC29" s="18"/>
      <c r="BD29" s="20"/>
      <c r="BE29" s="18"/>
      <c r="BF29" s="18"/>
      <c r="BG29" s="18"/>
      <c r="BH29" s="18"/>
      <c r="BI29" s="3" t="s">
        <v>73</v>
      </c>
    </row>
    <row r="30" ht="15.75" customHeight="1">
      <c r="A30" s="13">
        <v>6.0</v>
      </c>
      <c r="B30" s="13">
        <v>179.0</v>
      </c>
      <c r="C30" s="13" t="s">
        <v>76</v>
      </c>
      <c r="D30" s="13" t="s">
        <v>31</v>
      </c>
      <c r="E30" s="13" t="b">
        <v>0</v>
      </c>
      <c r="F30" s="13" t="s">
        <v>60</v>
      </c>
      <c r="G30" s="13" t="s">
        <v>90</v>
      </c>
      <c r="H30" s="13" t="s">
        <v>256</v>
      </c>
      <c r="I30" s="13" t="s">
        <v>157</v>
      </c>
      <c r="J30" s="19" t="b">
        <v>0</v>
      </c>
      <c r="K30" s="14">
        <v>42188.0</v>
      </c>
      <c r="L30" s="13" t="s">
        <v>36</v>
      </c>
      <c r="M30" s="13">
        <v>11.0</v>
      </c>
      <c r="N30" s="13" t="s">
        <v>47</v>
      </c>
      <c r="O30" s="13" t="s">
        <v>38</v>
      </c>
      <c r="P30" s="13" t="s">
        <v>446</v>
      </c>
      <c r="Q30" s="13" t="s">
        <v>40</v>
      </c>
      <c r="R30" s="13" t="s">
        <v>70</v>
      </c>
      <c r="S30" s="13" t="s">
        <v>84</v>
      </c>
      <c r="T30" s="13" t="b">
        <v>0</v>
      </c>
      <c r="U30" s="13" t="b">
        <v>0</v>
      </c>
      <c r="V30" s="13" t="b">
        <v>0</v>
      </c>
      <c r="W30" s="13" t="b">
        <v>0</v>
      </c>
      <c r="X30" s="13" t="b">
        <v>0</v>
      </c>
      <c r="Y30" s="13" t="b">
        <v>0</v>
      </c>
      <c r="Z30" s="13" t="s">
        <v>447</v>
      </c>
      <c r="AA30" s="13" t="b">
        <v>0</v>
      </c>
      <c r="AB30" s="13" t="b">
        <v>0</v>
      </c>
      <c r="AC30" s="13" t="b">
        <v>1</v>
      </c>
      <c r="AD30" s="13" t="b">
        <f t="shared" si="1"/>
        <v>0</v>
      </c>
      <c r="AE30" s="18"/>
      <c r="AF30" s="18"/>
      <c r="AG30" s="18"/>
      <c r="AH30" s="18"/>
      <c r="AI30" s="20"/>
      <c r="AJ30" s="18"/>
      <c r="AK30" s="18"/>
      <c r="AL30" s="18"/>
      <c r="AM30" s="18"/>
      <c r="AN30" s="18"/>
      <c r="AO30" s="18"/>
      <c r="AP30" s="20"/>
      <c r="AQ30" s="18"/>
      <c r="AR30" s="18"/>
      <c r="AS30" s="18"/>
      <c r="AT30" s="18"/>
      <c r="AU30" s="18"/>
      <c r="AV30" s="18"/>
      <c r="AW30" s="20"/>
      <c r="AX30" s="18"/>
      <c r="AY30" s="18"/>
      <c r="AZ30" s="18"/>
      <c r="BA30" s="18"/>
      <c r="BB30" s="18"/>
      <c r="BC30" s="18"/>
      <c r="BD30" s="20"/>
      <c r="BE30" s="18"/>
      <c r="BF30" s="18"/>
      <c r="BG30" s="18"/>
      <c r="BH30" s="18"/>
      <c r="BI30" s="3" t="s">
        <v>73</v>
      </c>
    </row>
    <row r="31" ht="15.75" customHeight="1">
      <c r="A31" s="13">
        <v>6.0</v>
      </c>
      <c r="B31" s="13">
        <v>156.0</v>
      </c>
      <c r="C31" s="13" t="s">
        <v>66</v>
      </c>
      <c r="D31" s="13" t="s">
        <v>77</v>
      </c>
      <c r="E31" s="13" t="b">
        <v>0</v>
      </c>
      <c r="F31" s="13" t="s">
        <v>455</v>
      </c>
      <c r="G31" s="13" t="s">
        <v>90</v>
      </c>
      <c r="H31" s="13" t="s">
        <v>181</v>
      </c>
      <c r="I31" s="13" t="s">
        <v>87</v>
      </c>
      <c r="J31" s="19" t="b">
        <v>0</v>
      </c>
      <c r="K31" s="14">
        <v>17733.0</v>
      </c>
      <c r="L31" s="13" t="s">
        <v>36</v>
      </c>
      <c r="M31" s="13">
        <v>78.0</v>
      </c>
      <c r="N31" s="13" t="s">
        <v>37</v>
      </c>
      <c r="O31" s="13" t="s">
        <v>38</v>
      </c>
      <c r="P31" s="13" t="s">
        <v>80</v>
      </c>
      <c r="Q31" s="13" t="s">
        <v>40</v>
      </c>
      <c r="R31" s="13" t="s">
        <v>41</v>
      </c>
      <c r="S31" s="13" t="s">
        <v>142</v>
      </c>
      <c r="T31" s="13" t="b">
        <v>1</v>
      </c>
      <c r="U31" s="13" t="b">
        <v>1</v>
      </c>
      <c r="V31" s="13" t="b">
        <v>1</v>
      </c>
      <c r="W31" s="13" t="b">
        <v>1</v>
      </c>
      <c r="X31" s="13" t="b">
        <v>0</v>
      </c>
      <c r="Y31" s="13" t="b">
        <v>0</v>
      </c>
      <c r="Z31" s="13" t="s">
        <v>447</v>
      </c>
      <c r="AA31" s="13" t="b">
        <v>0</v>
      </c>
      <c r="AB31" s="13" t="b">
        <v>0</v>
      </c>
      <c r="AC31" s="13" t="b">
        <v>0</v>
      </c>
      <c r="AD31" s="13" t="b">
        <f t="shared" si="1"/>
        <v>1</v>
      </c>
      <c r="AE31" s="18"/>
      <c r="AF31" s="18"/>
      <c r="AG31" s="18"/>
      <c r="AH31" s="18"/>
      <c r="AI31" s="20"/>
      <c r="AJ31" s="18"/>
      <c r="AK31" s="18"/>
      <c r="AL31" s="18"/>
      <c r="AM31" s="18"/>
      <c r="AN31" s="18"/>
      <c r="AO31" s="18"/>
      <c r="AP31" s="20"/>
      <c r="AQ31" s="18"/>
      <c r="AR31" s="18"/>
      <c r="AS31" s="18"/>
      <c r="AT31" s="18"/>
      <c r="AU31" s="18"/>
      <c r="AV31" s="18"/>
      <c r="AW31" s="20"/>
      <c r="AX31" s="18"/>
      <c r="AY31" s="18"/>
      <c r="AZ31" s="18"/>
      <c r="BA31" s="18"/>
      <c r="BB31" s="18"/>
      <c r="BC31" s="18"/>
      <c r="BD31" s="20"/>
      <c r="BE31" s="18"/>
      <c r="BF31" s="18"/>
      <c r="BG31" s="18"/>
      <c r="BH31" s="18"/>
      <c r="BI31" s="3" t="s">
        <v>43</v>
      </c>
    </row>
    <row r="32" ht="15.75" customHeight="1">
      <c r="A32" s="13">
        <v>7.0</v>
      </c>
      <c r="B32" s="13">
        <v>107.0</v>
      </c>
      <c r="C32" s="13" t="s">
        <v>66</v>
      </c>
      <c r="D32" s="13" t="s">
        <v>98</v>
      </c>
      <c r="E32" s="13" t="b">
        <v>1</v>
      </c>
      <c r="F32" s="13" t="s">
        <v>32</v>
      </c>
      <c r="G32" s="13" t="s">
        <v>46</v>
      </c>
      <c r="H32" s="13" t="s">
        <v>221</v>
      </c>
      <c r="I32" s="13" t="s">
        <v>157</v>
      </c>
      <c r="J32" s="19" t="b">
        <v>0</v>
      </c>
      <c r="K32" s="14">
        <v>30143.0</v>
      </c>
      <c r="L32" s="13" t="s">
        <v>36</v>
      </c>
      <c r="M32" s="13">
        <v>44.0</v>
      </c>
      <c r="N32" s="13" t="s">
        <v>47</v>
      </c>
      <c r="O32" s="13" t="s">
        <v>48</v>
      </c>
      <c r="P32" s="13" t="s">
        <v>186</v>
      </c>
      <c r="Q32" s="13" t="s">
        <v>40</v>
      </c>
      <c r="R32" s="13" t="s">
        <v>41</v>
      </c>
      <c r="S32" s="13" t="s">
        <v>105</v>
      </c>
      <c r="T32" s="13" t="b">
        <v>0</v>
      </c>
      <c r="U32" s="13" t="b">
        <v>0</v>
      </c>
      <c r="V32" s="13" t="b">
        <v>0</v>
      </c>
      <c r="W32" s="13" t="b">
        <v>0</v>
      </c>
      <c r="X32" s="13" t="b">
        <v>0</v>
      </c>
      <c r="Y32" s="13" t="b">
        <v>0</v>
      </c>
      <c r="Z32" s="13">
        <v>17.0</v>
      </c>
      <c r="AA32" s="13" t="b">
        <v>1</v>
      </c>
      <c r="AB32" s="13" t="b">
        <v>0</v>
      </c>
      <c r="AC32" s="13" t="b">
        <v>0</v>
      </c>
      <c r="AD32" s="13" t="b">
        <f t="shared" si="1"/>
        <v>1</v>
      </c>
      <c r="AE32" s="18"/>
      <c r="AF32" s="18"/>
      <c r="AG32" s="18"/>
      <c r="AH32" s="18"/>
      <c r="AI32" s="20"/>
      <c r="AJ32" s="18"/>
      <c r="AK32" s="18"/>
      <c r="AL32" s="18"/>
      <c r="AM32" s="18"/>
      <c r="AN32" s="18"/>
      <c r="AO32" s="18"/>
      <c r="AP32" s="20"/>
      <c r="AQ32" s="18"/>
      <c r="AR32" s="18"/>
      <c r="AS32" s="18"/>
      <c r="AT32" s="18"/>
      <c r="AU32" s="18"/>
      <c r="AV32" s="18"/>
      <c r="AW32" s="20"/>
      <c r="AX32" s="18"/>
      <c r="AY32" s="18"/>
      <c r="AZ32" s="18"/>
      <c r="BA32" s="18"/>
      <c r="BB32" s="18"/>
      <c r="BC32" s="18"/>
      <c r="BD32" s="20"/>
      <c r="BE32" s="18"/>
      <c r="BF32" s="18"/>
      <c r="BG32" s="18"/>
      <c r="BH32" s="18"/>
      <c r="BI32" s="3" t="s">
        <v>43</v>
      </c>
    </row>
    <row r="33" ht="15.75" customHeight="1">
      <c r="A33" s="13">
        <v>7.0</v>
      </c>
      <c r="B33" s="13">
        <v>90.0</v>
      </c>
      <c r="C33" s="13" t="s">
        <v>101</v>
      </c>
      <c r="D33" s="13" t="s">
        <v>31</v>
      </c>
      <c r="E33" s="13" t="b">
        <v>0</v>
      </c>
      <c r="F33" s="13" t="s">
        <v>56</v>
      </c>
      <c r="G33" s="13" t="s">
        <v>46</v>
      </c>
      <c r="H33" s="13" t="s">
        <v>181</v>
      </c>
      <c r="I33" s="13" t="s">
        <v>453</v>
      </c>
      <c r="J33" s="19" t="b">
        <v>0</v>
      </c>
      <c r="K33" s="14">
        <v>27588.0</v>
      </c>
      <c r="L33" s="13" t="s">
        <v>36</v>
      </c>
      <c r="M33" s="13">
        <v>51.0</v>
      </c>
      <c r="N33" s="13" t="s">
        <v>37</v>
      </c>
      <c r="O33" s="13" t="s">
        <v>48</v>
      </c>
      <c r="P33" s="13" t="s">
        <v>80</v>
      </c>
      <c r="Q33" s="13" t="s">
        <v>40</v>
      </c>
      <c r="R33" s="13" t="s">
        <v>41</v>
      </c>
      <c r="S33" s="13" t="s">
        <v>105</v>
      </c>
      <c r="T33" s="13" t="b">
        <v>0</v>
      </c>
      <c r="U33" s="13" t="b">
        <v>0</v>
      </c>
      <c r="V33" s="13" t="b">
        <v>0</v>
      </c>
      <c r="W33" s="13" t="b">
        <v>0</v>
      </c>
      <c r="X33" s="13" t="b">
        <v>0</v>
      </c>
      <c r="Y33" s="13" t="b">
        <v>0</v>
      </c>
      <c r="Z33" s="13" t="s">
        <v>447</v>
      </c>
      <c r="AA33" s="13" t="b">
        <v>0</v>
      </c>
      <c r="AB33" s="13" t="b">
        <v>0</v>
      </c>
      <c r="AC33" s="13" t="b">
        <v>1</v>
      </c>
      <c r="AD33" s="13" t="b">
        <f t="shared" si="1"/>
        <v>1</v>
      </c>
      <c r="AE33" s="18"/>
      <c r="AF33" s="18"/>
      <c r="AG33" s="18"/>
      <c r="AH33" s="18"/>
      <c r="AI33" s="20"/>
      <c r="AJ33" s="18"/>
      <c r="AK33" s="18"/>
      <c r="AL33" s="18"/>
      <c r="AM33" s="18"/>
      <c r="AN33" s="18"/>
      <c r="AO33" s="18"/>
      <c r="AP33" s="20"/>
      <c r="AQ33" s="18"/>
      <c r="AR33" s="18"/>
      <c r="AS33" s="18"/>
      <c r="AT33" s="18"/>
      <c r="AU33" s="18"/>
      <c r="AV33" s="18"/>
      <c r="AW33" s="20"/>
      <c r="AX33" s="18"/>
      <c r="AY33" s="18"/>
      <c r="AZ33" s="18"/>
      <c r="BA33" s="18"/>
      <c r="BB33" s="18"/>
      <c r="BC33" s="18"/>
      <c r="BD33" s="20"/>
      <c r="BE33" s="18"/>
      <c r="BF33" s="18"/>
      <c r="BG33" s="18"/>
      <c r="BH33" s="18"/>
      <c r="BI33" s="3" t="s">
        <v>43</v>
      </c>
    </row>
    <row r="34" ht="15.75" customHeight="1">
      <c r="A34" s="13">
        <v>7.0</v>
      </c>
      <c r="B34" s="13">
        <v>258.0</v>
      </c>
      <c r="C34" s="13" t="s">
        <v>101</v>
      </c>
      <c r="D34" s="13" t="s">
        <v>31</v>
      </c>
      <c r="E34" s="13" t="b">
        <v>0</v>
      </c>
      <c r="F34" s="13" t="s">
        <v>74</v>
      </c>
      <c r="G34" s="13" t="s">
        <v>46</v>
      </c>
      <c r="H34" s="13" t="s">
        <v>445</v>
      </c>
      <c r="I34" s="13" t="s">
        <v>220</v>
      </c>
      <c r="J34" s="19" t="b">
        <v>0</v>
      </c>
      <c r="K34" s="14">
        <v>39268.0</v>
      </c>
      <c r="L34" s="13" t="s">
        <v>36</v>
      </c>
      <c r="M34" s="13">
        <v>19.0</v>
      </c>
      <c r="N34" s="13" t="s">
        <v>37</v>
      </c>
      <c r="O34" s="13" t="s">
        <v>38</v>
      </c>
      <c r="P34" s="13" t="s">
        <v>80</v>
      </c>
      <c r="Q34" s="13" t="s">
        <v>40</v>
      </c>
      <c r="R34" s="13" t="s">
        <v>70</v>
      </c>
      <c r="S34" s="13" t="s">
        <v>84</v>
      </c>
      <c r="T34" s="13" t="b">
        <v>0</v>
      </c>
      <c r="U34" s="13" t="b">
        <v>0</v>
      </c>
      <c r="V34" s="13" t="b">
        <v>0</v>
      </c>
      <c r="W34" s="13" t="b">
        <v>0</v>
      </c>
      <c r="X34" s="13" t="b">
        <v>0</v>
      </c>
      <c r="Y34" s="13" t="b">
        <v>0</v>
      </c>
      <c r="Z34" s="13" t="s">
        <v>447</v>
      </c>
      <c r="AA34" s="13" t="b">
        <v>0</v>
      </c>
      <c r="AB34" s="13" t="b">
        <v>0</v>
      </c>
      <c r="AC34" s="13" t="b">
        <v>0</v>
      </c>
      <c r="AD34" s="13" t="b">
        <f t="shared" si="1"/>
        <v>1</v>
      </c>
      <c r="AE34" s="18"/>
      <c r="AF34" s="18"/>
      <c r="AG34" s="18"/>
      <c r="AH34" s="18"/>
      <c r="AI34" s="20"/>
      <c r="AJ34" s="18"/>
      <c r="AK34" s="18"/>
      <c r="AL34" s="18"/>
      <c r="AM34" s="18"/>
      <c r="AN34" s="18"/>
      <c r="AO34" s="18"/>
      <c r="AP34" s="20"/>
      <c r="AQ34" s="18"/>
      <c r="AR34" s="18"/>
      <c r="AS34" s="18"/>
      <c r="AT34" s="18"/>
      <c r="AU34" s="18"/>
      <c r="AV34" s="18"/>
      <c r="AW34" s="20"/>
      <c r="AX34" s="18"/>
      <c r="AY34" s="18"/>
      <c r="AZ34" s="18"/>
      <c r="BA34" s="18"/>
      <c r="BB34" s="18"/>
      <c r="BC34" s="18"/>
      <c r="BD34" s="20"/>
      <c r="BE34" s="18"/>
      <c r="BF34" s="18"/>
      <c r="BG34" s="18"/>
      <c r="BH34" s="18"/>
      <c r="BI34" s="3" t="s">
        <v>43</v>
      </c>
    </row>
    <row r="35" ht="15.75" customHeight="1">
      <c r="A35" s="13">
        <v>7.0</v>
      </c>
      <c r="B35" s="13">
        <v>74.0</v>
      </c>
      <c r="C35" s="13" t="s">
        <v>91</v>
      </c>
      <c r="D35" s="13" t="s">
        <v>77</v>
      </c>
      <c r="E35" s="13" t="b">
        <v>0</v>
      </c>
      <c r="F35" s="13" t="s">
        <v>60</v>
      </c>
      <c r="G35" s="13" t="s">
        <v>46</v>
      </c>
      <c r="H35" s="13" t="s">
        <v>256</v>
      </c>
      <c r="I35" s="13" t="s">
        <v>157</v>
      </c>
      <c r="J35" s="19" t="b">
        <v>0</v>
      </c>
      <c r="K35" s="14">
        <v>41823.0</v>
      </c>
      <c r="L35" s="13" t="s">
        <v>36</v>
      </c>
      <c r="M35" s="13">
        <v>12.0</v>
      </c>
      <c r="N35" s="13" t="s">
        <v>47</v>
      </c>
      <c r="O35" s="13" t="s">
        <v>38</v>
      </c>
      <c r="P35" s="13" t="s">
        <v>446</v>
      </c>
      <c r="Q35" s="13" t="s">
        <v>40</v>
      </c>
      <c r="R35" s="13" t="s">
        <v>70</v>
      </c>
      <c r="S35" s="13" t="s">
        <v>84</v>
      </c>
      <c r="T35" s="13" t="b">
        <v>0</v>
      </c>
      <c r="U35" s="13" t="b">
        <v>0</v>
      </c>
      <c r="V35" s="13" t="b">
        <v>0</v>
      </c>
      <c r="W35" s="13" t="b">
        <v>0</v>
      </c>
      <c r="X35" s="13" t="b">
        <v>0</v>
      </c>
      <c r="Y35" s="13" t="b">
        <v>0</v>
      </c>
      <c r="Z35" s="13" t="s">
        <v>447</v>
      </c>
      <c r="AA35" s="13" t="b">
        <v>0</v>
      </c>
      <c r="AB35" s="13" t="b">
        <v>0</v>
      </c>
      <c r="AC35" s="13" t="b">
        <v>1</v>
      </c>
      <c r="AD35" s="13" t="b">
        <f t="shared" si="1"/>
        <v>0</v>
      </c>
      <c r="AE35" s="18"/>
      <c r="AF35" s="18"/>
      <c r="AG35" s="18"/>
      <c r="AH35" s="18"/>
      <c r="AI35" s="20"/>
      <c r="AJ35" s="18"/>
      <c r="AK35" s="18"/>
      <c r="AL35" s="18"/>
      <c r="AM35" s="18"/>
      <c r="AN35" s="18"/>
      <c r="AO35" s="18"/>
      <c r="AP35" s="20"/>
      <c r="AQ35" s="18"/>
      <c r="AR35" s="18"/>
      <c r="AS35" s="18"/>
      <c r="AT35" s="18"/>
      <c r="AU35" s="18"/>
      <c r="AV35" s="18"/>
      <c r="AW35" s="20"/>
      <c r="AX35" s="18"/>
      <c r="AY35" s="18"/>
      <c r="AZ35" s="18"/>
      <c r="BA35" s="18"/>
      <c r="BB35" s="18"/>
      <c r="BC35" s="18"/>
      <c r="BD35" s="20"/>
      <c r="BE35" s="18"/>
      <c r="BF35" s="18"/>
      <c r="BG35" s="18"/>
      <c r="BH35" s="18"/>
      <c r="BI35" s="3" t="s">
        <v>73</v>
      </c>
    </row>
    <row r="36" ht="15.75" customHeight="1">
      <c r="A36" s="13">
        <v>7.0</v>
      </c>
      <c r="B36" s="13">
        <v>170.0</v>
      </c>
      <c r="C36" s="13" t="s">
        <v>30</v>
      </c>
      <c r="D36" s="13" t="s">
        <v>77</v>
      </c>
      <c r="E36" s="13" t="b">
        <v>0</v>
      </c>
      <c r="F36" s="13" t="s">
        <v>455</v>
      </c>
      <c r="G36" s="13" t="s">
        <v>46</v>
      </c>
      <c r="H36" s="13" t="s">
        <v>181</v>
      </c>
      <c r="I36" s="13" t="s">
        <v>220</v>
      </c>
      <c r="J36" s="19" t="b">
        <v>0</v>
      </c>
      <c r="K36" s="14">
        <v>16273.0</v>
      </c>
      <c r="L36" s="13" t="s">
        <v>36</v>
      </c>
      <c r="M36" s="13">
        <v>82.0</v>
      </c>
      <c r="N36" s="13" t="s">
        <v>37</v>
      </c>
      <c r="O36" s="13" t="s">
        <v>38</v>
      </c>
      <c r="P36" s="13" t="s">
        <v>80</v>
      </c>
      <c r="Q36" s="13" t="s">
        <v>40</v>
      </c>
      <c r="R36" s="13" t="s">
        <v>41</v>
      </c>
      <c r="S36" s="13" t="s">
        <v>55</v>
      </c>
      <c r="T36" s="13" t="b">
        <v>0</v>
      </c>
      <c r="U36" s="13" t="b">
        <v>0</v>
      </c>
      <c r="V36" s="13" t="b">
        <v>1</v>
      </c>
      <c r="W36" s="13" t="b">
        <v>1</v>
      </c>
      <c r="X36" s="13" t="b">
        <v>0</v>
      </c>
      <c r="Y36" s="13" t="b">
        <v>0</v>
      </c>
      <c r="Z36" s="13" t="s">
        <v>447</v>
      </c>
      <c r="AA36" s="13" t="b">
        <v>0</v>
      </c>
      <c r="AB36" s="13" t="b">
        <v>0</v>
      </c>
      <c r="AC36" s="13" t="b">
        <v>0</v>
      </c>
      <c r="AD36" s="13" t="b">
        <f t="shared" si="1"/>
        <v>1</v>
      </c>
      <c r="AE36" s="18"/>
      <c r="AF36" s="18"/>
      <c r="AG36" s="18"/>
      <c r="AH36" s="18"/>
      <c r="AI36" s="20"/>
      <c r="AJ36" s="18"/>
      <c r="AK36" s="18"/>
      <c r="AL36" s="18"/>
      <c r="AM36" s="18"/>
      <c r="AN36" s="18"/>
      <c r="AO36" s="18"/>
      <c r="AP36" s="20"/>
      <c r="AQ36" s="18"/>
      <c r="AR36" s="18"/>
      <c r="AS36" s="18"/>
      <c r="AT36" s="18"/>
      <c r="AU36" s="18"/>
      <c r="AV36" s="18"/>
      <c r="AW36" s="20"/>
      <c r="AX36" s="18"/>
      <c r="AY36" s="18"/>
      <c r="AZ36" s="18"/>
      <c r="BA36" s="18"/>
      <c r="BB36" s="18"/>
      <c r="BC36" s="18"/>
      <c r="BD36" s="20"/>
      <c r="BE36" s="18"/>
      <c r="BF36" s="18"/>
      <c r="BG36" s="18"/>
      <c r="BH36" s="18"/>
      <c r="BI36" s="3" t="s">
        <v>43</v>
      </c>
    </row>
    <row r="37" ht="15.75" customHeight="1">
      <c r="A37" s="13">
        <v>8.0</v>
      </c>
      <c r="B37" s="13">
        <v>219.0</v>
      </c>
      <c r="C37" s="13" t="s">
        <v>91</v>
      </c>
      <c r="D37" s="13" t="s">
        <v>31</v>
      </c>
      <c r="E37" s="13" t="b">
        <v>1</v>
      </c>
      <c r="F37" s="13" t="s">
        <v>32</v>
      </c>
      <c r="G37" s="13" t="s">
        <v>35</v>
      </c>
      <c r="H37" s="13" t="s">
        <v>445</v>
      </c>
      <c r="I37" s="13" t="s">
        <v>87</v>
      </c>
      <c r="J37" s="19" t="b">
        <v>0</v>
      </c>
      <c r="K37" s="14">
        <v>27588.0</v>
      </c>
      <c r="L37" s="13" t="s">
        <v>36</v>
      </c>
      <c r="M37" s="13">
        <v>51.0</v>
      </c>
      <c r="N37" s="13" t="s">
        <v>37</v>
      </c>
      <c r="O37" s="13" t="s">
        <v>48</v>
      </c>
      <c r="P37" s="13" t="s">
        <v>186</v>
      </c>
      <c r="Q37" s="13" t="s">
        <v>40</v>
      </c>
      <c r="R37" s="13" t="s">
        <v>41</v>
      </c>
      <c r="S37" s="13" t="s">
        <v>142</v>
      </c>
      <c r="T37" s="13" t="b">
        <v>0</v>
      </c>
      <c r="U37" s="13" t="b">
        <v>0</v>
      </c>
      <c r="V37" s="13" t="b">
        <v>0</v>
      </c>
      <c r="W37" s="13" t="b">
        <v>0</v>
      </c>
      <c r="X37" s="13" t="b">
        <v>0</v>
      </c>
      <c r="Y37" s="13" t="b">
        <v>0</v>
      </c>
      <c r="Z37" s="13" t="s">
        <v>447</v>
      </c>
      <c r="AA37" s="13" t="b">
        <v>0</v>
      </c>
      <c r="AB37" s="13" t="b">
        <v>0</v>
      </c>
      <c r="AC37" s="13" t="b">
        <v>0</v>
      </c>
      <c r="AD37" s="13" t="b">
        <f t="shared" si="1"/>
        <v>1</v>
      </c>
      <c r="AE37" s="18"/>
      <c r="AF37" s="18"/>
      <c r="AG37" s="18"/>
      <c r="AH37" s="18"/>
      <c r="AI37" s="20"/>
      <c r="AJ37" s="18"/>
      <c r="AK37" s="18"/>
      <c r="AL37" s="18"/>
      <c r="AM37" s="18"/>
      <c r="AN37" s="18"/>
      <c r="AO37" s="18"/>
      <c r="AP37" s="20"/>
      <c r="AQ37" s="18"/>
      <c r="AR37" s="18"/>
      <c r="AS37" s="18"/>
      <c r="AT37" s="18"/>
      <c r="AU37" s="18"/>
      <c r="AV37" s="18"/>
      <c r="AW37" s="20"/>
      <c r="AX37" s="18"/>
      <c r="AY37" s="18"/>
      <c r="AZ37" s="18"/>
      <c r="BA37" s="18"/>
      <c r="BB37" s="18"/>
      <c r="BC37" s="18"/>
      <c r="BD37" s="20"/>
      <c r="BE37" s="18"/>
      <c r="BF37" s="18"/>
      <c r="BG37" s="18"/>
      <c r="BH37" s="18"/>
      <c r="BI37" s="3" t="s">
        <v>43</v>
      </c>
    </row>
    <row r="38" ht="15.75" customHeight="1">
      <c r="A38" s="13">
        <v>8.0</v>
      </c>
      <c r="B38" s="13">
        <v>48.0</v>
      </c>
      <c r="C38" s="13" t="s">
        <v>66</v>
      </c>
      <c r="D38" s="13" t="s">
        <v>77</v>
      </c>
      <c r="E38" s="13" t="b">
        <v>0</v>
      </c>
      <c r="F38" s="13" t="s">
        <v>44</v>
      </c>
      <c r="G38" s="13" t="s">
        <v>35</v>
      </c>
      <c r="H38" s="13" t="s">
        <v>454</v>
      </c>
      <c r="I38" s="13" t="s">
        <v>453</v>
      </c>
      <c r="J38" s="19" t="b">
        <v>0</v>
      </c>
      <c r="K38" s="14">
        <v>33428.0</v>
      </c>
      <c r="L38" s="13" t="s">
        <v>36</v>
      </c>
      <c r="M38" s="13">
        <v>35.0</v>
      </c>
      <c r="N38" s="13" t="s">
        <v>47</v>
      </c>
      <c r="O38" s="13" t="s">
        <v>48</v>
      </c>
      <c r="P38" s="13" t="s">
        <v>446</v>
      </c>
      <c r="Q38" s="13" t="s">
        <v>40</v>
      </c>
      <c r="R38" s="13" t="s">
        <v>41</v>
      </c>
      <c r="S38" s="13" t="s">
        <v>105</v>
      </c>
      <c r="T38" s="13" t="b">
        <v>1</v>
      </c>
      <c r="U38" s="13" t="b">
        <v>1</v>
      </c>
      <c r="V38" s="13" t="b">
        <v>0</v>
      </c>
      <c r="W38" s="13" t="b">
        <v>0</v>
      </c>
      <c r="X38" s="13" t="b">
        <v>0</v>
      </c>
      <c r="Y38" s="13" t="b">
        <v>0</v>
      </c>
      <c r="Z38" s="13" t="s">
        <v>447</v>
      </c>
      <c r="AA38" s="13" t="b">
        <v>0</v>
      </c>
      <c r="AB38" s="13" t="b">
        <v>0</v>
      </c>
      <c r="AC38" s="13" t="b">
        <v>0</v>
      </c>
      <c r="AD38" s="13" t="b">
        <f t="shared" si="1"/>
        <v>0</v>
      </c>
      <c r="AE38" s="18"/>
      <c r="AF38" s="18"/>
      <c r="AG38" s="18"/>
      <c r="AH38" s="18"/>
      <c r="AI38" s="20"/>
      <c r="AJ38" s="18"/>
      <c r="AK38" s="18"/>
      <c r="AL38" s="18"/>
      <c r="AM38" s="18"/>
      <c r="AN38" s="18"/>
      <c r="AO38" s="18"/>
      <c r="AP38" s="20"/>
      <c r="AQ38" s="18"/>
      <c r="AR38" s="18"/>
      <c r="AS38" s="18"/>
      <c r="AT38" s="18"/>
      <c r="AU38" s="18"/>
      <c r="AV38" s="18"/>
      <c r="AW38" s="20"/>
      <c r="AX38" s="18"/>
      <c r="AY38" s="18"/>
      <c r="AZ38" s="18"/>
      <c r="BA38" s="18"/>
      <c r="BB38" s="18"/>
      <c r="BC38" s="18"/>
      <c r="BD38" s="20"/>
      <c r="BE38" s="18"/>
      <c r="BF38" s="18"/>
      <c r="BG38" s="18"/>
      <c r="BH38" s="18"/>
      <c r="BI38" s="3" t="s">
        <v>73</v>
      </c>
    </row>
    <row r="39" ht="15.75" customHeight="1">
      <c r="A39" s="13">
        <v>8.0</v>
      </c>
      <c r="B39" s="13">
        <v>119.0</v>
      </c>
      <c r="C39" s="13" t="s">
        <v>91</v>
      </c>
      <c r="D39" s="13" t="s">
        <v>31</v>
      </c>
      <c r="E39" s="13" t="b">
        <v>0</v>
      </c>
      <c r="F39" s="13" t="s">
        <v>74</v>
      </c>
      <c r="G39" s="13" t="s">
        <v>35</v>
      </c>
      <c r="H39" s="13" t="s">
        <v>451</v>
      </c>
      <c r="I39" s="13" t="s">
        <v>453</v>
      </c>
      <c r="J39" s="19" t="b">
        <v>0</v>
      </c>
      <c r="K39" s="14">
        <v>41458.0</v>
      </c>
      <c r="L39" s="13" t="s">
        <v>36</v>
      </c>
      <c r="M39" s="13">
        <v>13.0</v>
      </c>
      <c r="N39" s="13" t="s">
        <v>37</v>
      </c>
      <c r="O39" s="13" t="s">
        <v>38</v>
      </c>
      <c r="P39" s="13" t="s">
        <v>446</v>
      </c>
      <c r="Q39" s="13" t="s">
        <v>40</v>
      </c>
      <c r="R39" s="13" t="s">
        <v>70</v>
      </c>
      <c r="S39" s="13" t="s">
        <v>84</v>
      </c>
      <c r="T39" s="13" t="b">
        <v>0</v>
      </c>
      <c r="U39" s="13" t="b">
        <v>0</v>
      </c>
      <c r="V39" s="13" t="b">
        <v>0</v>
      </c>
      <c r="W39" s="13" t="b">
        <v>0</v>
      </c>
      <c r="X39" s="13" t="b">
        <v>0</v>
      </c>
      <c r="Y39" s="13" t="b">
        <v>0</v>
      </c>
      <c r="Z39" s="13" t="s">
        <v>447</v>
      </c>
      <c r="AA39" s="13" t="b">
        <v>0</v>
      </c>
      <c r="AB39" s="13" t="b">
        <v>0</v>
      </c>
      <c r="AC39" s="13" t="b">
        <v>1</v>
      </c>
      <c r="AD39" s="13" t="b">
        <f t="shared" si="1"/>
        <v>0</v>
      </c>
      <c r="AE39" s="18"/>
      <c r="AF39" s="18"/>
      <c r="AG39" s="18"/>
      <c r="AH39" s="18"/>
      <c r="AI39" s="20"/>
      <c r="AJ39" s="18"/>
      <c r="AK39" s="18"/>
      <c r="AL39" s="18"/>
      <c r="AM39" s="18"/>
      <c r="AN39" s="18"/>
      <c r="AO39" s="18"/>
      <c r="AP39" s="20"/>
      <c r="AQ39" s="18"/>
      <c r="AR39" s="18"/>
      <c r="AS39" s="18"/>
      <c r="AT39" s="18"/>
      <c r="AU39" s="18"/>
      <c r="AV39" s="18"/>
      <c r="AW39" s="20"/>
      <c r="AX39" s="18"/>
      <c r="AY39" s="18"/>
      <c r="AZ39" s="18"/>
      <c r="BA39" s="18"/>
      <c r="BB39" s="18"/>
      <c r="BC39" s="18"/>
      <c r="BD39" s="20"/>
      <c r="BE39" s="18"/>
      <c r="BF39" s="18"/>
      <c r="BG39" s="18"/>
      <c r="BH39" s="18"/>
      <c r="BI39" s="3" t="s">
        <v>73</v>
      </c>
    </row>
    <row r="40" ht="15.75" customHeight="1">
      <c r="A40" s="13">
        <v>8.0</v>
      </c>
      <c r="B40" s="13">
        <v>85.0</v>
      </c>
      <c r="C40" s="13" t="s">
        <v>30</v>
      </c>
      <c r="D40" s="13" t="s">
        <v>77</v>
      </c>
      <c r="E40" s="13" t="b">
        <v>0</v>
      </c>
      <c r="F40" s="13" t="s">
        <v>60</v>
      </c>
      <c r="G40" s="13" t="s">
        <v>35</v>
      </c>
      <c r="H40" s="13" t="s">
        <v>221</v>
      </c>
      <c r="I40" s="13" t="s">
        <v>87</v>
      </c>
      <c r="J40" s="19" t="b">
        <v>0</v>
      </c>
      <c r="K40" s="14">
        <v>42918.0</v>
      </c>
      <c r="L40" s="13" t="s">
        <v>36</v>
      </c>
      <c r="M40" s="13">
        <v>9.0</v>
      </c>
      <c r="N40" s="13" t="s">
        <v>47</v>
      </c>
      <c r="O40" s="13" t="s">
        <v>38</v>
      </c>
      <c r="P40" s="13" t="s">
        <v>186</v>
      </c>
      <c r="Q40" s="13" t="s">
        <v>40</v>
      </c>
      <c r="R40" s="13" t="s">
        <v>70</v>
      </c>
      <c r="S40" s="13" t="s">
        <v>84</v>
      </c>
      <c r="T40" s="13" t="b">
        <v>0</v>
      </c>
      <c r="U40" s="13" t="b">
        <v>0</v>
      </c>
      <c r="V40" s="13" t="b">
        <v>0</v>
      </c>
      <c r="W40" s="13" t="b">
        <v>0</v>
      </c>
      <c r="X40" s="13" t="b">
        <v>0</v>
      </c>
      <c r="Y40" s="13" t="b">
        <v>0</v>
      </c>
      <c r="Z40" s="13" t="s">
        <v>447</v>
      </c>
      <c r="AA40" s="13" t="b">
        <v>0</v>
      </c>
      <c r="AB40" s="13" t="b">
        <v>0</v>
      </c>
      <c r="AC40" s="13" t="b">
        <v>1</v>
      </c>
      <c r="AD40" s="13" t="b">
        <f t="shared" si="1"/>
        <v>0</v>
      </c>
      <c r="AE40" s="18"/>
      <c r="AF40" s="18"/>
      <c r="AG40" s="18"/>
      <c r="AH40" s="18"/>
      <c r="AI40" s="20"/>
      <c r="AJ40" s="18"/>
      <c r="AK40" s="18"/>
      <c r="AL40" s="18"/>
      <c r="AM40" s="18"/>
      <c r="AN40" s="18"/>
      <c r="AO40" s="18"/>
      <c r="AP40" s="20"/>
      <c r="AQ40" s="18"/>
      <c r="AR40" s="18"/>
      <c r="AS40" s="18"/>
      <c r="AT40" s="18"/>
      <c r="AU40" s="18"/>
      <c r="AV40" s="18"/>
      <c r="AW40" s="20"/>
      <c r="AX40" s="18"/>
      <c r="AY40" s="18"/>
      <c r="AZ40" s="18"/>
      <c r="BA40" s="18"/>
      <c r="BB40" s="18"/>
      <c r="BC40" s="18"/>
      <c r="BD40" s="20"/>
      <c r="BE40" s="18"/>
      <c r="BF40" s="18"/>
      <c r="BG40" s="18"/>
      <c r="BH40" s="18"/>
      <c r="BI40" s="3" t="s">
        <v>73</v>
      </c>
    </row>
    <row r="41" ht="15.75" customHeight="1">
      <c r="A41" s="13">
        <v>8.0</v>
      </c>
      <c r="B41" s="13">
        <v>231.0</v>
      </c>
      <c r="C41" s="13" t="s">
        <v>30</v>
      </c>
      <c r="D41" s="13" t="s">
        <v>77</v>
      </c>
      <c r="E41" s="13" t="b">
        <v>0</v>
      </c>
      <c r="F41" s="13" t="s">
        <v>449</v>
      </c>
      <c r="G41" s="13" t="s">
        <v>35</v>
      </c>
      <c r="H41" s="13" t="s">
        <v>201</v>
      </c>
      <c r="I41" s="13" t="s">
        <v>87</v>
      </c>
      <c r="J41" s="19" t="b">
        <v>0</v>
      </c>
      <c r="K41" s="14">
        <v>23938.0</v>
      </c>
      <c r="L41" s="13" t="s">
        <v>36</v>
      </c>
      <c r="M41" s="13">
        <v>61.0</v>
      </c>
      <c r="N41" s="13" t="s">
        <v>47</v>
      </c>
      <c r="O41" s="13" t="s">
        <v>38</v>
      </c>
      <c r="P41" s="13" t="s">
        <v>80</v>
      </c>
      <c r="Q41" s="13" t="s">
        <v>40</v>
      </c>
      <c r="R41" s="13" t="s">
        <v>41</v>
      </c>
      <c r="S41" s="13" t="s">
        <v>142</v>
      </c>
      <c r="T41" s="13" t="b">
        <v>0</v>
      </c>
      <c r="U41" s="13" t="b">
        <v>0</v>
      </c>
      <c r="V41" s="13" t="b">
        <v>1</v>
      </c>
      <c r="W41" s="13" t="b">
        <v>1</v>
      </c>
      <c r="X41" s="13" t="b">
        <v>0</v>
      </c>
      <c r="Y41" s="13" t="b">
        <v>0</v>
      </c>
      <c r="Z41" s="13" t="s">
        <v>447</v>
      </c>
      <c r="AA41" s="13" t="b">
        <v>0</v>
      </c>
      <c r="AB41" s="13" t="b">
        <v>0</v>
      </c>
      <c r="AC41" s="13" t="b">
        <v>0</v>
      </c>
      <c r="AD41" s="13" t="b">
        <f t="shared" si="1"/>
        <v>1</v>
      </c>
      <c r="AE41" s="18"/>
      <c r="AF41" s="18"/>
      <c r="AG41" s="18"/>
      <c r="AH41" s="18"/>
      <c r="AI41" s="20"/>
      <c r="AJ41" s="18"/>
      <c r="AK41" s="18"/>
      <c r="AL41" s="18"/>
      <c r="AM41" s="18"/>
      <c r="AN41" s="18"/>
      <c r="AO41" s="18"/>
      <c r="AP41" s="20"/>
      <c r="AQ41" s="18"/>
      <c r="AR41" s="18"/>
      <c r="AS41" s="18"/>
      <c r="AT41" s="18"/>
      <c r="AU41" s="18"/>
      <c r="AV41" s="18"/>
      <c r="AW41" s="20"/>
      <c r="AX41" s="18"/>
      <c r="AY41" s="18"/>
      <c r="AZ41" s="18"/>
      <c r="BA41" s="18"/>
      <c r="BB41" s="18"/>
      <c r="BC41" s="18"/>
      <c r="BD41" s="20"/>
      <c r="BE41" s="18"/>
      <c r="BF41" s="18"/>
      <c r="BG41" s="18"/>
      <c r="BH41" s="18"/>
      <c r="BI41" s="3" t="s">
        <v>43</v>
      </c>
    </row>
    <row r="42" ht="15.75" customHeight="1">
      <c r="A42" s="13">
        <v>9.0</v>
      </c>
      <c r="B42" s="13">
        <v>62.0</v>
      </c>
      <c r="C42" s="13" t="s">
        <v>30</v>
      </c>
      <c r="D42" s="13" t="s">
        <v>77</v>
      </c>
      <c r="E42" s="13" t="b">
        <v>1</v>
      </c>
      <c r="F42" s="13" t="s">
        <v>32</v>
      </c>
      <c r="G42" s="13" t="s">
        <v>46</v>
      </c>
      <c r="H42" s="13" t="s">
        <v>235</v>
      </c>
      <c r="I42" s="13" t="s">
        <v>157</v>
      </c>
      <c r="J42" s="19" t="b">
        <v>0</v>
      </c>
      <c r="K42" s="14">
        <v>30873.0</v>
      </c>
      <c r="L42" s="13" t="s">
        <v>36</v>
      </c>
      <c r="M42" s="13">
        <v>42.0</v>
      </c>
      <c r="N42" s="13" t="s">
        <v>37</v>
      </c>
      <c r="O42" s="13" t="s">
        <v>48</v>
      </c>
      <c r="P42" s="13" t="s">
        <v>80</v>
      </c>
      <c r="Q42" s="13" t="s">
        <v>40</v>
      </c>
      <c r="R42" s="13" t="s">
        <v>41</v>
      </c>
      <c r="S42" s="13" t="s">
        <v>142</v>
      </c>
      <c r="T42" s="13" t="b">
        <v>0</v>
      </c>
      <c r="U42" s="13" t="b">
        <v>0</v>
      </c>
      <c r="V42" s="13" t="b">
        <v>0</v>
      </c>
      <c r="W42" s="13" t="b">
        <v>0</v>
      </c>
      <c r="X42" s="13" t="b">
        <v>0</v>
      </c>
      <c r="Y42" s="13" t="b">
        <v>0</v>
      </c>
      <c r="Z42" s="13" t="s">
        <v>447</v>
      </c>
      <c r="AA42" s="13" t="b">
        <v>0</v>
      </c>
      <c r="AB42" s="13" t="b">
        <v>0</v>
      </c>
      <c r="AC42" s="13" t="b">
        <v>0</v>
      </c>
      <c r="AD42" s="13" t="b">
        <f t="shared" si="1"/>
        <v>1</v>
      </c>
      <c r="AE42" s="18"/>
      <c r="AF42" s="18"/>
      <c r="AG42" s="18"/>
      <c r="AH42" s="18"/>
      <c r="AI42" s="20"/>
      <c r="AJ42" s="18"/>
      <c r="AK42" s="18"/>
      <c r="AL42" s="18"/>
      <c r="AM42" s="18"/>
      <c r="AN42" s="18"/>
      <c r="AO42" s="18"/>
      <c r="AP42" s="20"/>
      <c r="AQ42" s="18"/>
      <c r="AR42" s="18"/>
      <c r="AS42" s="18"/>
      <c r="AT42" s="18"/>
      <c r="AU42" s="18"/>
      <c r="AV42" s="18"/>
      <c r="AW42" s="20"/>
      <c r="AX42" s="18"/>
      <c r="AY42" s="18"/>
      <c r="AZ42" s="18"/>
      <c r="BA42" s="18"/>
      <c r="BB42" s="18"/>
      <c r="BC42" s="18"/>
      <c r="BD42" s="20"/>
      <c r="BE42" s="18"/>
      <c r="BF42" s="18"/>
      <c r="BG42" s="18"/>
      <c r="BH42" s="18"/>
      <c r="BI42" s="3" t="s">
        <v>43</v>
      </c>
    </row>
    <row r="43" ht="15.75" customHeight="1">
      <c r="A43" s="13">
        <v>9.0</v>
      </c>
      <c r="B43" s="13">
        <v>88.0</v>
      </c>
      <c r="C43" s="13" t="s">
        <v>76</v>
      </c>
      <c r="D43" s="13" t="s">
        <v>77</v>
      </c>
      <c r="E43" s="13" t="b">
        <v>0</v>
      </c>
      <c r="F43" s="13" t="s">
        <v>44</v>
      </c>
      <c r="G43" s="13" t="s">
        <v>46</v>
      </c>
      <c r="H43" s="13" t="s">
        <v>448</v>
      </c>
      <c r="I43" s="13" t="s">
        <v>85</v>
      </c>
      <c r="J43" s="19" t="b">
        <v>0</v>
      </c>
      <c r="K43" s="14">
        <v>34158.0</v>
      </c>
      <c r="L43" s="13" t="s">
        <v>36</v>
      </c>
      <c r="M43" s="13">
        <v>33.0</v>
      </c>
      <c r="N43" s="13" t="s">
        <v>47</v>
      </c>
      <c r="O43" s="13" t="s">
        <v>48</v>
      </c>
      <c r="P43" s="13" t="s">
        <v>65</v>
      </c>
      <c r="Q43" s="13" t="s">
        <v>40</v>
      </c>
      <c r="R43" s="13" t="s">
        <v>41</v>
      </c>
      <c r="S43" s="13" t="s">
        <v>88</v>
      </c>
      <c r="T43" s="13" t="b">
        <v>0</v>
      </c>
      <c r="U43" s="13" t="b">
        <v>0</v>
      </c>
      <c r="V43" s="13" t="b">
        <v>0</v>
      </c>
      <c r="W43" s="13" t="b">
        <v>0</v>
      </c>
      <c r="X43" s="13" t="b">
        <v>0</v>
      </c>
      <c r="Y43" s="13" t="b">
        <v>0</v>
      </c>
      <c r="Z43" s="13" t="s">
        <v>447</v>
      </c>
      <c r="AA43" s="13" t="b">
        <v>0</v>
      </c>
      <c r="AB43" s="13" t="b">
        <v>0</v>
      </c>
      <c r="AC43" s="13" t="b">
        <v>0</v>
      </c>
      <c r="AD43" s="13" t="b">
        <f t="shared" si="1"/>
        <v>0</v>
      </c>
      <c r="AE43" s="18"/>
      <c r="AF43" s="18"/>
      <c r="AG43" s="18"/>
      <c r="AH43" s="18"/>
      <c r="AI43" s="20"/>
      <c r="AJ43" s="18"/>
      <c r="AK43" s="18"/>
      <c r="AL43" s="18"/>
      <c r="AM43" s="18"/>
      <c r="AN43" s="18"/>
      <c r="AO43" s="18"/>
      <c r="AP43" s="20"/>
      <c r="AQ43" s="18"/>
      <c r="AR43" s="18"/>
      <c r="AS43" s="18"/>
      <c r="AT43" s="18"/>
      <c r="AU43" s="18"/>
      <c r="AV43" s="18"/>
      <c r="AW43" s="20"/>
      <c r="AX43" s="18"/>
      <c r="AY43" s="18"/>
      <c r="AZ43" s="18"/>
      <c r="BA43" s="18"/>
      <c r="BB43" s="18"/>
      <c r="BC43" s="18"/>
      <c r="BD43" s="20"/>
      <c r="BE43" s="18"/>
      <c r="BF43" s="18"/>
      <c r="BG43" s="18"/>
      <c r="BH43" s="18"/>
      <c r="BI43" s="3" t="s">
        <v>73</v>
      </c>
    </row>
    <row r="44" ht="15.75" customHeight="1">
      <c r="A44" s="13">
        <v>9.0</v>
      </c>
      <c r="B44" s="13">
        <v>16.0</v>
      </c>
      <c r="C44" s="13" t="s">
        <v>86</v>
      </c>
      <c r="D44" s="13" t="s">
        <v>31</v>
      </c>
      <c r="E44" s="13" t="b">
        <v>0</v>
      </c>
      <c r="F44" s="13" t="s">
        <v>74</v>
      </c>
      <c r="G44" s="13" t="s">
        <v>46</v>
      </c>
      <c r="H44" s="13" t="s">
        <v>207</v>
      </c>
      <c r="I44" s="13" t="s">
        <v>220</v>
      </c>
      <c r="J44" s="19" t="b">
        <v>0</v>
      </c>
      <c r="K44" s="14">
        <v>40363.0</v>
      </c>
      <c r="L44" s="13" t="s">
        <v>36</v>
      </c>
      <c r="M44" s="13">
        <v>16.0</v>
      </c>
      <c r="N44" s="13" t="s">
        <v>37</v>
      </c>
      <c r="O44" s="13" t="s">
        <v>38</v>
      </c>
      <c r="P44" s="13" t="s">
        <v>65</v>
      </c>
      <c r="Q44" s="13" t="s">
        <v>40</v>
      </c>
      <c r="R44" s="13" t="s">
        <v>70</v>
      </c>
      <c r="S44" s="13" t="s">
        <v>84</v>
      </c>
      <c r="T44" s="13" t="b">
        <v>0</v>
      </c>
      <c r="U44" s="13" t="b">
        <v>0</v>
      </c>
      <c r="V44" s="13" t="b">
        <v>0</v>
      </c>
      <c r="W44" s="13" t="b">
        <v>0</v>
      </c>
      <c r="X44" s="13" t="b">
        <v>0</v>
      </c>
      <c r="Y44" s="13" t="b">
        <v>0</v>
      </c>
      <c r="Z44" s="13" t="s">
        <v>447</v>
      </c>
      <c r="AA44" s="13" t="b">
        <v>0</v>
      </c>
      <c r="AB44" s="13" t="b">
        <v>0</v>
      </c>
      <c r="AC44" s="13" t="b">
        <v>0</v>
      </c>
      <c r="AD44" s="13" t="b">
        <f t="shared" si="1"/>
        <v>0</v>
      </c>
      <c r="AE44" s="18"/>
      <c r="AF44" s="18"/>
      <c r="AG44" s="18"/>
      <c r="AH44" s="18"/>
      <c r="AI44" s="20"/>
      <c r="AJ44" s="18"/>
      <c r="AK44" s="18"/>
      <c r="AL44" s="18"/>
      <c r="AM44" s="18"/>
      <c r="AN44" s="18"/>
      <c r="AO44" s="18"/>
      <c r="AP44" s="20"/>
      <c r="AQ44" s="18"/>
      <c r="AR44" s="18"/>
      <c r="AS44" s="18"/>
      <c r="AT44" s="18"/>
      <c r="AU44" s="18"/>
      <c r="AV44" s="18"/>
      <c r="AW44" s="20"/>
      <c r="AX44" s="18"/>
      <c r="AY44" s="18"/>
      <c r="AZ44" s="18"/>
      <c r="BA44" s="18"/>
      <c r="BB44" s="18"/>
      <c r="BC44" s="18"/>
      <c r="BD44" s="20"/>
      <c r="BE44" s="18"/>
      <c r="BF44" s="18"/>
      <c r="BG44" s="18"/>
      <c r="BH44" s="18"/>
      <c r="BI44" s="3" t="s">
        <v>73</v>
      </c>
    </row>
    <row r="45" ht="15.75" customHeight="1">
      <c r="A45" s="13">
        <v>9.0</v>
      </c>
      <c r="B45" s="13">
        <v>37.0</v>
      </c>
      <c r="C45" s="13" t="s">
        <v>86</v>
      </c>
      <c r="D45" s="13" t="s">
        <v>98</v>
      </c>
      <c r="E45" s="13" t="b">
        <v>0</v>
      </c>
      <c r="F45" s="13" t="s">
        <v>60</v>
      </c>
      <c r="G45" s="13" t="s">
        <v>46</v>
      </c>
      <c r="H45" s="13" t="s">
        <v>201</v>
      </c>
      <c r="I45" s="13" t="s">
        <v>453</v>
      </c>
      <c r="J45" s="19" t="b">
        <v>0</v>
      </c>
      <c r="K45" s="14">
        <v>42918.0</v>
      </c>
      <c r="L45" s="13" t="s">
        <v>36</v>
      </c>
      <c r="M45" s="13">
        <v>9.0</v>
      </c>
      <c r="N45" s="13" t="s">
        <v>47</v>
      </c>
      <c r="O45" s="13" t="s">
        <v>38</v>
      </c>
      <c r="P45" s="13" t="s">
        <v>80</v>
      </c>
      <c r="Q45" s="13" t="s">
        <v>40</v>
      </c>
      <c r="R45" s="13" t="s">
        <v>70</v>
      </c>
      <c r="S45" s="13" t="s">
        <v>84</v>
      </c>
      <c r="T45" s="13" t="b">
        <v>0</v>
      </c>
      <c r="U45" s="13" t="b">
        <v>0</v>
      </c>
      <c r="V45" s="13" t="b">
        <v>0</v>
      </c>
      <c r="W45" s="13" t="b">
        <v>0</v>
      </c>
      <c r="X45" s="13" t="b">
        <v>0</v>
      </c>
      <c r="Y45" s="13" t="b">
        <v>0</v>
      </c>
      <c r="Z45" s="13" t="s">
        <v>447</v>
      </c>
      <c r="AA45" s="13" t="b">
        <v>0</v>
      </c>
      <c r="AB45" s="13" t="b">
        <v>0</v>
      </c>
      <c r="AC45" s="13" t="b">
        <v>0</v>
      </c>
      <c r="AD45" s="13" t="b">
        <f t="shared" si="1"/>
        <v>0</v>
      </c>
      <c r="AE45" s="18"/>
      <c r="AF45" s="18"/>
      <c r="AG45" s="18"/>
      <c r="AH45" s="18"/>
      <c r="AI45" s="20"/>
      <c r="AJ45" s="18"/>
      <c r="AK45" s="18"/>
      <c r="AL45" s="18"/>
      <c r="AM45" s="18"/>
      <c r="AN45" s="18"/>
      <c r="AO45" s="18"/>
      <c r="AP45" s="20"/>
      <c r="AQ45" s="18"/>
      <c r="AR45" s="18"/>
      <c r="AS45" s="18"/>
      <c r="AT45" s="18"/>
      <c r="AU45" s="18"/>
      <c r="AV45" s="18"/>
      <c r="AW45" s="20"/>
      <c r="AX45" s="18"/>
      <c r="AY45" s="18"/>
      <c r="AZ45" s="18"/>
      <c r="BA45" s="18"/>
      <c r="BB45" s="18"/>
      <c r="BC45" s="18"/>
      <c r="BD45" s="20"/>
      <c r="BE45" s="18"/>
      <c r="BF45" s="18"/>
      <c r="BG45" s="18"/>
      <c r="BH45" s="18"/>
      <c r="BI45" s="3" t="s">
        <v>73</v>
      </c>
    </row>
    <row r="46" ht="15.75" customHeight="1">
      <c r="A46" s="13">
        <v>9.0</v>
      </c>
      <c r="B46" s="13">
        <v>143.0</v>
      </c>
      <c r="C46" s="13" t="s">
        <v>91</v>
      </c>
      <c r="D46" s="13" t="s">
        <v>77</v>
      </c>
      <c r="E46" s="13" t="b">
        <v>0</v>
      </c>
      <c r="F46" s="13" t="s">
        <v>449</v>
      </c>
      <c r="G46" s="13" t="s">
        <v>46</v>
      </c>
      <c r="H46" s="13" t="s">
        <v>448</v>
      </c>
      <c r="I46" s="13" t="s">
        <v>85</v>
      </c>
      <c r="J46" s="19" t="b">
        <v>0</v>
      </c>
      <c r="K46" s="14">
        <v>24303.0</v>
      </c>
      <c r="L46" s="13" t="s">
        <v>36</v>
      </c>
      <c r="M46" s="13">
        <v>60.0</v>
      </c>
      <c r="N46" s="13" t="s">
        <v>47</v>
      </c>
      <c r="O46" s="13" t="s">
        <v>38</v>
      </c>
      <c r="P46" s="13" t="s">
        <v>446</v>
      </c>
      <c r="Q46" s="13" t="s">
        <v>40</v>
      </c>
      <c r="R46" s="13" t="s">
        <v>41</v>
      </c>
      <c r="S46" s="13" t="s">
        <v>55</v>
      </c>
      <c r="T46" s="13" t="b">
        <v>0</v>
      </c>
      <c r="U46" s="13" t="b">
        <v>0</v>
      </c>
      <c r="V46" s="13" t="b">
        <v>1</v>
      </c>
      <c r="W46" s="13" t="b">
        <v>1</v>
      </c>
      <c r="X46" s="13" t="b">
        <v>1</v>
      </c>
      <c r="Y46" s="13" t="b">
        <v>1</v>
      </c>
      <c r="Z46" s="13" t="s">
        <v>447</v>
      </c>
      <c r="AA46" s="13" t="b">
        <v>0</v>
      </c>
      <c r="AB46" s="13" t="b">
        <v>0</v>
      </c>
      <c r="AC46" s="13" t="b">
        <v>1</v>
      </c>
      <c r="AD46" s="13" t="b">
        <f t="shared" si="1"/>
        <v>1</v>
      </c>
      <c r="AE46" s="18"/>
      <c r="AF46" s="18"/>
      <c r="AG46" s="18"/>
      <c r="AH46" s="18"/>
      <c r="AI46" s="20"/>
      <c r="AJ46" s="18"/>
      <c r="AK46" s="18"/>
      <c r="AL46" s="18"/>
      <c r="AM46" s="18"/>
      <c r="AN46" s="18"/>
      <c r="AO46" s="18"/>
      <c r="AP46" s="20"/>
      <c r="AQ46" s="18"/>
      <c r="AR46" s="18"/>
      <c r="AS46" s="18"/>
      <c r="AT46" s="18"/>
      <c r="AU46" s="18"/>
      <c r="AV46" s="18"/>
      <c r="AW46" s="20"/>
      <c r="AX46" s="18"/>
      <c r="AY46" s="18"/>
      <c r="AZ46" s="18"/>
      <c r="BA46" s="18"/>
      <c r="BB46" s="18"/>
      <c r="BC46" s="18"/>
      <c r="BD46" s="20"/>
      <c r="BE46" s="18"/>
      <c r="BF46" s="18"/>
      <c r="BG46" s="18"/>
      <c r="BH46" s="18"/>
      <c r="BI46" s="3" t="s">
        <v>43</v>
      </c>
    </row>
    <row r="47" ht="15.75" customHeight="1">
      <c r="A47" s="13">
        <v>10.0</v>
      </c>
      <c r="B47" s="13">
        <v>246.0</v>
      </c>
      <c r="C47" s="13" t="s">
        <v>86</v>
      </c>
      <c r="D47" s="13" t="s">
        <v>77</v>
      </c>
      <c r="E47" s="13" t="b">
        <v>1</v>
      </c>
      <c r="F47" s="13" t="s">
        <v>32</v>
      </c>
      <c r="G47" s="13" t="s">
        <v>125</v>
      </c>
      <c r="H47" s="13" t="s">
        <v>450</v>
      </c>
      <c r="I47" s="13" t="s">
        <v>220</v>
      </c>
      <c r="J47" s="19" t="b">
        <v>0</v>
      </c>
      <c r="K47" s="14">
        <v>26493.0</v>
      </c>
      <c r="L47" s="13" t="s">
        <v>36</v>
      </c>
      <c r="M47" s="13">
        <v>54.0</v>
      </c>
      <c r="N47" s="13" t="s">
        <v>37</v>
      </c>
      <c r="O47" s="13" t="s">
        <v>48</v>
      </c>
      <c r="P47" s="13" t="s">
        <v>65</v>
      </c>
      <c r="Q47" s="13" t="s">
        <v>40</v>
      </c>
      <c r="R47" s="13" t="s">
        <v>41</v>
      </c>
      <c r="S47" s="13" t="s">
        <v>88</v>
      </c>
      <c r="T47" s="13" t="b">
        <v>0</v>
      </c>
      <c r="U47" s="13" t="b">
        <v>0</v>
      </c>
      <c r="V47" s="13" t="b">
        <v>0</v>
      </c>
      <c r="W47" s="13" t="b">
        <v>0</v>
      </c>
      <c r="X47" s="13" t="b">
        <v>0</v>
      </c>
      <c r="Y47" s="13" t="b">
        <v>0</v>
      </c>
      <c r="Z47" s="13" t="s">
        <v>447</v>
      </c>
      <c r="AA47" s="13" t="b">
        <v>0</v>
      </c>
      <c r="AB47" s="13" t="b">
        <v>0</v>
      </c>
      <c r="AC47" s="13" t="b">
        <v>0</v>
      </c>
      <c r="AD47" s="13" t="b">
        <f t="shared" si="1"/>
        <v>1</v>
      </c>
      <c r="AE47" s="18"/>
      <c r="AF47" s="18"/>
      <c r="AG47" s="18"/>
      <c r="AH47" s="18"/>
      <c r="AI47" s="20"/>
      <c r="AJ47" s="18"/>
      <c r="AK47" s="18"/>
      <c r="AL47" s="18"/>
      <c r="AM47" s="18"/>
      <c r="AN47" s="18"/>
      <c r="AO47" s="18"/>
      <c r="AP47" s="20"/>
      <c r="AQ47" s="18"/>
      <c r="AR47" s="18"/>
      <c r="AS47" s="18"/>
      <c r="AT47" s="18"/>
      <c r="AU47" s="18"/>
      <c r="AV47" s="18"/>
      <c r="AW47" s="20"/>
      <c r="AX47" s="18"/>
      <c r="AY47" s="18"/>
      <c r="AZ47" s="18"/>
      <c r="BA47" s="18"/>
      <c r="BB47" s="18"/>
      <c r="BC47" s="18"/>
      <c r="BD47" s="20"/>
      <c r="BE47" s="18"/>
      <c r="BF47" s="18"/>
      <c r="BG47" s="18"/>
      <c r="BH47" s="18"/>
      <c r="BI47" s="3" t="s">
        <v>43</v>
      </c>
    </row>
    <row r="48" ht="15.75" customHeight="1">
      <c r="A48" s="13">
        <v>10.0</v>
      </c>
      <c r="B48" s="13">
        <v>193.0</v>
      </c>
      <c r="C48" s="13" t="s">
        <v>76</v>
      </c>
      <c r="D48" s="13" t="s">
        <v>77</v>
      </c>
      <c r="E48" s="13" t="b">
        <v>0</v>
      </c>
      <c r="F48" s="13" t="s">
        <v>44</v>
      </c>
      <c r="G48" s="13" t="s">
        <v>125</v>
      </c>
      <c r="H48" s="13" t="s">
        <v>256</v>
      </c>
      <c r="I48" s="13" t="s">
        <v>87</v>
      </c>
      <c r="J48" s="19" t="b">
        <v>0</v>
      </c>
      <c r="K48" s="14">
        <v>28318.0</v>
      </c>
      <c r="L48" s="13" t="s">
        <v>36</v>
      </c>
      <c r="M48" s="13">
        <v>49.0</v>
      </c>
      <c r="N48" s="13" t="s">
        <v>47</v>
      </c>
      <c r="O48" s="13" t="s">
        <v>48</v>
      </c>
      <c r="P48" s="13" t="s">
        <v>446</v>
      </c>
      <c r="Q48" s="13" t="s">
        <v>40</v>
      </c>
      <c r="R48" s="13" t="s">
        <v>41</v>
      </c>
      <c r="S48" s="13" t="s">
        <v>105</v>
      </c>
      <c r="T48" s="13" t="b">
        <v>0</v>
      </c>
      <c r="U48" s="13" t="b">
        <v>0</v>
      </c>
      <c r="V48" s="13" t="b">
        <v>0</v>
      </c>
      <c r="W48" s="13" t="b">
        <v>0</v>
      </c>
      <c r="X48" s="13" t="b">
        <v>0</v>
      </c>
      <c r="Y48" s="13" t="b">
        <v>0</v>
      </c>
      <c r="Z48" s="13" t="s">
        <v>447</v>
      </c>
      <c r="AA48" s="13" t="b">
        <v>0</v>
      </c>
      <c r="AB48" s="13" t="b">
        <v>0</v>
      </c>
      <c r="AC48" s="13" t="b">
        <v>0</v>
      </c>
      <c r="AD48" s="13" t="b">
        <f t="shared" si="1"/>
        <v>1</v>
      </c>
      <c r="AE48" s="18"/>
      <c r="AF48" s="18"/>
      <c r="AG48" s="18"/>
      <c r="AH48" s="18"/>
      <c r="AI48" s="20"/>
      <c r="AJ48" s="18"/>
      <c r="AK48" s="18"/>
      <c r="AL48" s="18"/>
      <c r="AM48" s="18"/>
      <c r="AN48" s="18"/>
      <c r="AO48" s="18"/>
      <c r="AP48" s="20"/>
      <c r="AQ48" s="18"/>
      <c r="AR48" s="18"/>
      <c r="AS48" s="18"/>
      <c r="AT48" s="18"/>
      <c r="AU48" s="18"/>
      <c r="AV48" s="18"/>
      <c r="AW48" s="20"/>
      <c r="AX48" s="18"/>
      <c r="AY48" s="18"/>
      <c r="AZ48" s="18"/>
      <c r="BA48" s="18"/>
      <c r="BB48" s="18"/>
      <c r="BC48" s="18"/>
      <c r="BD48" s="20"/>
      <c r="BE48" s="18"/>
      <c r="BF48" s="18"/>
      <c r="BG48" s="18"/>
      <c r="BH48" s="18"/>
      <c r="BI48" s="3" t="s">
        <v>43</v>
      </c>
    </row>
    <row r="49" ht="15.75" customHeight="1">
      <c r="A49" s="13">
        <v>10.0</v>
      </c>
      <c r="B49" s="13">
        <v>165.0</v>
      </c>
      <c r="C49" s="13" t="s">
        <v>76</v>
      </c>
      <c r="D49" s="13" t="s">
        <v>77</v>
      </c>
      <c r="E49" s="13" t="b">
        <v>0</v>
      </c>
      <c r="F49" s="13" t="s">
        <v>74</v>
      </c>
      <c r="G49" s="13" t="s">
        <v>125</v>
      </c>
      <c r="H49" s="13" t="s">
        <v>181</v>
      </c>
      <c r="I49" s="13" t="s">
        <v>85</v>
      </c>
      <c r="J49" s="19" t="b">
        <v>0</v>
      </c>
      <c r="K49" s="14">
        <v>42553.0</v>
      </c>
      <c r="L49" s="13" t="s">
        <v>36</v>
      </c>
      <c r="M49" s="13">
        <v>10.0</v>
      </c>
      <c r="N49" s="13" t="s">
        <v>37</v>
      </c>
      <c r="O49" s="13" t="s">
        <v>38</v>
      </c>
      <c r="P49" s="13" t="s">
        <v>186</v>
      </c>
      <c r="Q49" s="13" t="s">
        <v>40</v>
      </c>
      <c r="R49" s="13" t="s">
        <v>70</v>
      </c>
      <c r="S49" s="13" t="s">
        <v>84</v>
      </c>
      <c r="T49" s="13" t="b">
        <v>0</v>
      </c>
      <c r="U49" s="13" t="b">
        <v>0</v>
      </c>
      <c r="V49" s="13" t="b">
        <v>0</v>
      </c>
      <c r="W49" s="13" t="b">
        <v>0</v>
      </c>
      <c r="X49" s="13" t="b">
        <v>0</v>
      </c>
      <c r="Y49" s="13" t="b">
        <v>0</v>
      </c>
      <c r="Z49" s="13" t="s">
        <v>447</v>
      </c>
      <c r="AA49" s="13" t="b">
        <v>0</v>
      </c>
      <c r="AB49" s="13" t="b">
        <v>0</v>
      </c>
      <c r="AC49" s="13" t="b">
        <v>0</v>
      </c>
      <c r="AD49" s="13" t="b">
        <f t="shared" si="1"/>
        <v>0</v>
      </c>
      <c r="AE49" s="18"/>
      <c r="AF49" s="18"/>
      <c r="AG49" s="18"/>
      <c r="AH49" s="18"/>
      <c r="AI49" s="20"/>
      <c r="AJ49" s="18"/>
      <c r="AK49" s="18"/>
      <c r="AL49" s="18"/>
      <c r="AM49" s="18"/>
      <c r="AN49" s="18"/>
      <c r="AO49" s="18"/>
      <c r="AP49" s="20"/>
      <c r="AQ49" s="18"/>
      <c r="AR49" s="18"/>
      <c r="AS49" s="18"/>
      <c r="AT49" s="18"/>
      <c r="AU49" s="18"/>
      <c r="AV49" s="18"/>
      <c r="AW49" s="20"/>
      <c r="AX49" s="18"/>
      <c r="AY49" s="18"/>
      <c r="AZ49" s="18"/>
      <c r="BA49" s="18"/>
      <c r="BB49" s="18"/>
      <c r="BC49" s="18"/>
      <c r="BD49" s="20"/>
      <c r="BE49" s="18"/>
      <c r="BF49" s="18"/>
      <c r="BG49" s="18"/>
      <c r="BH49" s="18"/>
      <c r="BI49" s="3" t="s">
        <v>73</v>
      </c>
    </row>
    <row r="50" ht="15.75" customHeight="1">
      <c r="A50" s="13">
        <v>10.0</v>
      </c>
      <c r="B50" s="13">
        <v>105.0</v>
      </c>
      <c r="C50" s="13" t="s">
        <v>91</v>
      </c>
      <c r="D50" s="13" t="s">
        <v>98</v>
      </c>
      <c r="E50" s="13" t="b">
        <v>0</v>
      </c>
      <c r="F50" s="13" t="s">
        <v>60</v>
      </c>
      <c r="G50" s="13" t="s">
        <v>125</v>
      </c>
      <c r="H50" s="13" t="s">
        <v>454</v>
      </c>
      <c r="I50" s="13" t="s">
        <v>87</v>
      </c>
      <c r="J50" s="19" t="b">
        <v>0</v>
      </c>
      <c r="K50" s="14">
        <v>39998.0</v>
      </c>
      <c r="L50" s="13" t="s">
        <v>36</v>
      </c>
      <c r="M50" s="13">
        <v>17.0</v>
      </c>
      <c r="N50" s="13" t="s">
        <v>47</v>
      </c>
      <c r="O50" s="13" t="s">
        <v>38</v>
      </c>
      <c r="P50" s="13" t="s">
        <v>65</v>
      </c>
      <c r="Q50" s="13" t="s">
        <v>40</v>
      </c>
      <c r="R50" s="13" t="s">
        <v>70</v>
      </c>
      <c r="S50" s="13" t="s">
        <v>84</v>
      </c>
      <c r="T50" s="13" t="b">
        <v>0</v>
      </c>
      <c r="U50" s="13" t="b">
        <v>0</v>
      </c>
      <c r="V50" s="13" t="b">
        <v>0</v>
      </c>
      <c r="W50" s="13" t="b">
        <v>0</v>
      </c>
      <c r="X50" s="13" t="b">
        <v>0</v>
      </c>
      <c r="Y50" s="13" t="b">
        <v>0</v>
      </c>
      <c r="Z50" s="13" t="s">
        <v>447</v>
      </c>
      <c r="AA50" s="13" t="b">
        <v>0</v>
      </c>
      <c r="AB50" s="13" t="b">
        <v>0</v>
      </c>
      <c r="AC50" s="13" t="b">
        <v>0</v>
      </c>
      <c r="AD50" s="13" t="b">
        <f t="shared" si="1"/>
        <v>0</v>
      </c>
      <c r="AE50" s="18"/>
      <c r="AF50" s="18"/>
      <c r="AG50" s="18"/>
      <c r="AH50" s="18"/>
      <c r="AI50" s="20"/>
      <c r="AJ50" s="18"/>
      <c r="AK50" s="18"/>
      <c r="AL50" s="18"/>
      <c r="AM50" s="18"/>
      <c r="AN50" s="18"/>
      <c r="AO50" s="18"/>
      <c r="AP50" s="20"/>
      <c r="AQ50" s="18"/>
      <c r="AR50" s="18"/>
      <c r="AS50" s="18"/>
      <c r="AT50" s="18"/>
      <c r="AU50" s="18"/>
      <c r="AV50" s="18"/>
      <c r="AW50" s="20"/>
      <c r="AX50" s="18"/>
      <c r="AY50" s="18"/>
      <c r="AZ50" s="18"/>
      <c r="BA50" s="18"/>
      <c r="BB50" s="18"/>
      <c r="BC50" s="18"/>
      <c r="BD50" s="20"/>
      <c r="BE50" s="18"/>
      <c r="BF50" s="18"/>
      <c r="BG50" s="18"/>
      <c r="BH50" s="18"/>
      <c r="BI50" s="3" t="s">
        <v>73</v>
      </c>
    </row>
    <row r="51" ht="15.75" customHeight="1">
      <c r="A51" s="13">
        <v>10.0</v>
      </c>
      <c r="B51" s="13">
        <v>263.0</v>
      </c>
      <c r="C51" s="13" t="s">
        <v>101</v>
      </c>
      <c r="D51" s="13" t="s">
        <v>31</v>
      </c>
      <c r="E51" s="13" t="b">
        <v>0</v>
      </c>
      <c r="F51" s="13" t="s">
        <v>449</v>
      </c>
      <c r="G51" s="13" t="s">
        <v>125</v>
      </c>
      <c r="H51" s="13" t="s">
        <v>221</v>
      </c>
      <c r="I51" s="13" t="s">
        <v>453</v>
      </c>
      <c r="J51" s="19" t="b">
        <v>0</v>
      </c>
      <c r="K51" s="14">
        <v>22478.0</v>
      </c>
      <c r="L51" s="13" t="s">
        <v>36</v>
      </c>
      <c r="M51" s="13">
        <v>65.0</v>
      </c>
      <c r="N51" s="13" t="s">
        <v>47</v>
      </c>
      <c r="O51" s="13" t="s">
        <v>38</v>
      </c>
      <c r="P51" s="13" t="s">
        <v>65</v>
      </c>
      <c r="Q51" s="13" t="s">
        <v>40</v>
      </c>
      <c r="R51" s="13" t="s">
        <v>41</v>
      </c>
      <c r="S51" s="13" t="s">
        <v>88</v>
      </c>
      <c r="T51" s="13" t="b">
        <v>0</v>
      </c>
      <c r="U51" s="13" t="b">
        <v>0</v>
      </c>
      <c r="V51" s="13" t="b">
        <v>1</v>
      </c>
      <c r="W51" s="13" t="b">
        <v>1</v>
      </c>
      <c r="X51" s="13" t="b">
        <v>0</v>
      </c>
      <c r="Y51" s="13" t="b">
        <v>0</v>
      </c>
      <c r="Z51" s="13" t="s">
        <v>447</v>
      </c>
      <c r="AA51" s="13" t="b">
        <v>0</v>
      </c>
      <c r="AB51" s="13" t="b">
        <v>0</v>
      </c>
      <c r="AC51" s="13" t="b">
        <v>0</v>
      </c>
      <c r="AD51" s="13" t="b">
        <f t="shared" si="1"/>
        <v>1</v>
      </c>
      <c r="AE51" s="18"/>
      <c r="AF51" s="18"/>
      <c r="AG51" s="18"/>
      <c r="AH51" s="18"/>
      <c r="AI51" s="20"/>
      <c r="AJ51" s="18"/>
      <c r="AK51" s="18"/>
      <c r="AL51" s="18"/>
      <c r="AM51" s="18"/>
      <c r="AN51" s="18"/>
      <c r="AO51" s="18"/>
      <c r="AP51" s="20"/>
      <c r="AQ51" s="18"/>
      <c r="AR51" s="18"/>
      <c r="AS51" s="18"/>
      <c r="AT51" s="18"/>
      <c r="AU51" s="18"/>
      <c r="AV51" s="18"/>
      <c r="AW51" s="20"/>
      <c r="AX51" s="18"/>
      <c r="AY51" s="18"/>
      <c r="AZ51" s="18"/>
      <c r="BA51" s="18"/>
      <c r="BB51" s="18"/>
      <c r="BC51" s="18"/>
      <c r="BD51" s="20"/>
      <c r="BE51" s="18"/>
      <c r="BF51" s="18"/>
      <c r="BG51" s="18"/>
      <c r="BH51" s="18"/>
      <c r="BI51" s="3" t="s">
        <v>43</v>
      </c>
    </row>
    <row r="52" ht="15.75" customHeight="1">
      <c r="A52" s="13">
        <v>11.0</v>
      </c>
      <c r="B52" s="13">
        <v>31.0</v>
      </c>
      <c r="C52" s="13" t="s">
        <v>51</v>
      </c>
      <c r="D52" s="13" t="s">
        <v>31</v>
      </c>
      <c r="E52" s="13" t="b">
        <v>1</v>
      </c>
      <c r="F52" s="13" t="s">
        <v>32</v>
      </c>
      <c r="G52" s="13" t="s">
        <v>90</v>
      </c>
      <c r="H52" s="13" t="s">
        <v>256</v>
      </c>
      <c r="I52" s="13" t="s">
        <v>453</v>
      </c>
      <c r="J52" s="19" t="b">
        <v>0</v>
      </c>
      <c r="K52" s="14">
        <v>32333.0</v>
      </c>
      <c r="L52" s="13" t="s">
        <v>36</v>
      </c>
      <c r="M52" s="13">
        <v>38.0</v>
      </c>
      <c r="N52" s="13" t="s">
        <v>47</v>
      </c>
      <c r="O52" s="13" t="s">
        <v>48</v>
      </c>
      <c r="P52" s="13" t="s">
        <v>186</v>
      </c>
      <c r="Q52" s="13" t="s">
        <v>40</v>
      </c>
      <c r="R52" s="13" t="s">
        <v>41</v>
      </c>
      <c r="S52" s="13" t="s">
        <v>142</v>
      </c>
      <c r="T52" s="13" t="b">
        <v>1</v>
      </c>
      <c r="U52" s="13" t="b">
        <v>1</v>
      </c>
      <c r="V52" s="13" t="b">
        <v>0</v>
      </c>
      <c r="W52" s="13" t="b">
        <v>0</v>
      </c>
      <c r="X52" s="13" t="b">
        <v>0</v>
      </c>
      <c r="Y52" s="13" t="b">
        <v>0</v>
      </c>
      <c r="Z52" s="13">
        <v>16.0</v>
      </c>
      <c r="AA52" s="13" t="b">
        <v>1</v>
      </c>
      <c r="AB52" s="13" t="b">
        <v>0</v>
      </c>
      <c r="AC52" s="13" t="b">
        <v>0</v>
      </c>
      <c r="AD52" s="13" t="b">
        <f t="shared" si="1"/>
        <v>1</v>
      </c>
      <c r="BI52" s="3" t="s">
        <v>43</v>
      </c>
    </row>
    <row r="53" ht="15.75" customHeight="1">
      <c r="A53" s="13">
        <v>11.0</v>
      </c>
      <c r="B53" s="13">
        <v>41.0</v>
      </c>
      <c r="C53" s="13" t="s">
        <v>76</v>
      </c>
      <c r="D53" s="13" t="s">
        <v>98</v>
      </c>
      <c r="E53" s="13" t="b">
        <v>0</v>
      </c>
      <c r="F53" s="13" t="s">
        <v>56</v>
      </c>
      <c r="G53" s="13" t="s">
        <v>90</v>
      </c>
      <c r="H53" s="13" t="s">
        <v>235</v>
      </c>
      <c r="I53" s="13" t="s">
        <v>87</v>
      </c>
      <c r="J53" s="19" t="b">
        <v>0</v>
      </c>
      <c r="K53" s="14">
        <v>26128.0</v>
      </c>
      <c r="L53" s="13" t="s">
        <v>36</v>
      </c>
      <c r="M53" s="13">
        <v>55.0</v>
      </c>
      <c r="N53" s="13" t="s">
        <v>37</v>
      </c>
      <c r="O53" s="13" t="s">
        <v>48</v>
      </c>
      <c r="P53" s="13" t="s">
        <v>446</v>
      </c>
      <c r="Q53" s="13" t="s">
        <v>40</v>
      </c>
      <c r="R53" s="13" t="s">
        <v>41</v>
      </c>
      <c r="S53" s="13" t="s">
        <v>142</v>
      </c>
      <c r="T53" s="13" t="b">
        <v>0</v>
      </c>
      <c r="U53" s="13" t="b">
        <v>0</v>
      </c>
      <c r="V53" s="13" t="b">
        <v>0</v>
      </c>
      <c r="W53" s="13" t="b">
        <v>0</v>
      </c>
      <c r="X53" s="13" t="b">
        <v>0</v>
      </c>
      <c r="Y53" s="13" t="b">
        <v>0</v>
      </c>
      <c r="Z53" s="13" t="s">
        <v>447</v>
      </c>
      <c r="AA53" s="13" t="b">
        <v>0</v>
      </c>
      <c r="AB53" s="13" t="b">
        <v>0</v>
      </c>
      <c r="AC53" s="13" t="b">
        <v>0</v>
      </c>
      <c r="AD53" s="13" t="b">
        <f t="shared" si="1"/>
        <v>1</v>
      </c>
      <c r="BI53" s="3" t="s">
        <v>43</v>
      </c>
    </row>
    <row r="54" ht="15.75" customHeight="1">
      <c r="A54" s="13">
        <v>11.0</v>
      </c>
      <c r="B54" s="13">
        <v>219.0</v>
      </c>
      <c r="C54" s="13" t="s">
        <v>86</v>
      </c>
      <c r="D54" s="13" t="s">
        <v>31</v>
      </c>
      <c r="E54" s="13" t="b">
        <v>0</v>
      </c>
      <c r="F54" s="13" t="s">
        <v>74</v>
      </c>
      <c r="G54" s="13" t="s">
        <v>90</v>
      </c>
      <c r="H54" s="13" t="s">
        <v>445</v>
      </c>
      <c r="I54" s="13" t="s">
        <v>87</v>
      </c>
      <c r="J54" s="19" t="b">
        <v>0</v>
      </c>
      <c r="K54" s="14">
        <v>41093.0</v>
      </c>
      <c r="L54" s="13" t="s">
        <v>36</v>
      </c>
      <c r="M54" s="13">
        <v>14.0</v>
      </c>
      <c r="N54" s="13" t="s">
        <v>37</v>
      </c>
      <c r="O54" s="13" t="s">
        <v>38</v>
      </c>
      <c r="P54" s="13" t="s">
        <v>65</v>
      </c>
      <c r="Q54" s="13" t="s">
        <v>40</v>
      </c>
      <c r="R54" s="13" t="s">
        <v>70</v>
      </c>
      <c r="S54" s="13" t="s">
        <v>84</v>
      </c>
      <c r="T54" s="13" t="b">
        <v>0</v>
      </c>
      <c r="U54" s="13" t="b">
        <v>0</v>
      </c>
      <c r="V54" s="13" t="b">
        <v>0</v>
      </c>
      <c r="W54" s="13" t="b">
        <v>0</v>
      </c>
      <c r="X54" s="13" t="b">
        <v>0</v>
      </c>
      <c r="Y54" s="13" t="b">
        <v>0</v>
      </c>
      <c r="Z54" s="13" t="s">
        <v>447</v>
      </c>
      <c r="AA54" s="13" t="b">
        <v>0</v>
      </c>
      <c r="AB54" s="13" t="b">
        <v>0</v>
      </c>
      <c r="AC54" s="13" t="b">
        <v>0</v>
      </c>
      <c r="AD54" s="13" t="b">
        <f t="shared" si="1"/>
        <v>0</v>
      </c>
      <c r="BI54" s="3" t="s">
        <v>73</v>
      </c>
    </row>
    <row r="55" ht="15.75" customHeight="1">
      <c r="A55" s="13">
        <v>11.0</v>
      </c>
      <c r="B55" s="13">
        <v>257.0</v>
      </c>
      <c r="C55" s="13" t="s">
        <v>51</v>
      </c>
      <c r="D55" s="13" t="s">
        <v>77</v>
      </c>
      <c r="E55" s="13" t="b">
        <v>0</v>
      </c>
      <c r="F55" s="13" t="s">
        <v>60</v>
      </c>
      <c r="G55" s="13" t="s">
        <v>90</v>
      </c>
      <c r="H55" s="13" t="s">
        <v>452</v>
      </c>
      <c r="I55" s="13" t="s">
        <v>453</v>
      </c>
      <c r="J55" s="19" t="b">
        <v>0</v>
      </c>
      <c r="K55" s="14">
        <v>44378.0</v>
      </c>
      <c r="L55" s="13" t="s">
        <v>36</v>
      </c>
      <c r="M55" s="13">
        <v>5.0</v>
      </c>
      <c r="N55" s="13" t="s">
        <v>47</v>
      </c>
      <c r="O55" s="13" t="s">
        <v>38</v>
      </c>
      <c r="P55" s="13" t="s">
        <v>80</v>
      </c>
      <c r="Q55" s="13" t="s">
        <v>40</v>
      </c>
      <c r="R55" s="13" t="s">
        <v>70</v>
      </c>
      <c r="S55" s="13" t="s">
        <v>84</v>
      </c>
      <c r="T55" s="13" t="b">
        <v>0</v>
      </c>
      <c r="U55" s="13" t="b">
        <v>0</v>
      </c>
      <c r="V55" s="13" t="b">
        <v>0</v>
      </c>
      <c r="W55" s="13" t="b">
        <v>0</v>
      </c>
      <c r="X55" s="13" t="b">
        <v>0</v>
      </c>
      <c r="Y55" s="13" t="b">
        <v>0</v>
      </c>
      <c r="Z55" s="13" t="s">
        <v>447</v>
      </c>
      <c r="AA55" s="13" t="b">
        <v>0</v>
      </c>
      <c r="AB55" s="13" t="b">
        <v>0</v>
      </c>
      <c r="AC55" s="13" t="b">
        <v>0</v>
      </c>
      <c r="AD55" s="13" t="b">
        <f t="shared" si="1"/>
        <v>0</v>
      </c>
      <c r="BI55" s="3" t="s">
        <v>73</v>
      </c>
    </row>
    <row r="56" ht="15.75" customHeight="1">
      <c r="A56" s="13">
        <v>11.0</v>
      </c>
      <c r="B56" s="13">
        <v>148.0</v>
      </c>
      <c r="C56" s="13" t="s">
        <v>66</v>
      </c>
      <c r="D56" s="13" t="s">
        <v>98</v>
      </c>
      <c r="E56" s="13" t="b">
        <v>0</v>
      </c>
      <c r="F56" s="13" t="s">
        <v>455</v>
      </c>
      <c r="G56" s="13" t="s">
        <v>90</v>
      </c>
      <c r="H56" s="13" t="s">
        <v>181</v>
      </c>
      <c r="I56" s="13" t="s">
        <v>87</v>
      </c>
      <c r="J56" s="19" t="b">
        <v>0</v>
      </c>
      <c r="K56" s="14">
        <v>19558.0</v>
      </c>
      <c r="L56" s="13" t="s">
        <v>36</v>
      </c>
      <c r="M56" s="13">
        <v>73.0</v>
      </c>
      <c r="N56" s="13" t="s">
        <v>37</v>
      </c>
      <c r="O56" s="13" t="s">
        <v>38</v>
      </c>
      <c r="P56" s="13" t="s">
        <v>80</v>
      </c>
      <c r="Q56" s="13" t="s">
        <v>40</v>
      </c>
      <c r="R56" s="13" t="s">
        <v>41</v>
      </c>
      <c r="S56" s="13" t="s">
        <v>88</v>
      </c>
      <c r="T56" s="13" t="b">
        <v>0</v>
      </c>
      <c r="U56" s="13" t="b">
        <v>0</v>
      </c>
      <c r="V56" s="13" t="b">
        <v>1</v>
      </c>
      <c r="W56" s="13" t="b">
        <v>1</v>
      </c>
      <c r="X56" s="13" t="b">
        <v>0</v>
      </c>
      <c r="Y56" s="13" t="b">
        <v>0</v>
      </c>
      <c r="Z56" s="13" t="s">
        <v>447</v>
      </c>
      <c r="AA56" s="13" t="b">
        <v>0</v>
      </c>
      <c r="AB56" s="13" t="b">
        <v>0</v>
      </c>
      <c r="AC56" s="13" t="b">
        <v>0</v>
      </c>
      <c r="AD56" s="13" t="b">
        <f t="shared" si="1"/>
        <v>0</v>
      </c>
      <c r="BI56" s="3" t="s">
        <v>73</v>
      </c>
    </row>
    <row r="57" ht="15.75" customHeight="1">
      <c r="A57" s="13">
        <v>12.0</v>
      </c>
      <c r="B57" s="13">
        <v>29.0</v>
      </c>
      <c r="C57" s="13" t="s">
        <v>30</v>
      </c>
      <c r="D57" s="13" t="s">
        <v>77</v>
      </c>
      <c r="E57" s="13" t="b">
        <v>1</v>
      </c>
      <c r="F57" s="13" t="s">
        <v>32</v>
      </c>
      <c r="G57" s="13" t="s">
        <v>301</v>
      </c>
      <c r="H57" s="13" t="s">
        <v>450</v>
      </c>
      <c r="I57" s="13" t="s">
        <v>85</v>
      </c>
      <c r="J57" s="19" t="b">
        <v>0</v>
      </c>
      <c r="K57" s="14">
        <v>29048.0</v>
      </c>
      <c r="L57" s="13" t="s">
        <v>36</v>
      </c>
      <c r="M57" s="13">
        <v>47.0</v>
      </c>
      <c r="N57" s="13" t="s">
        <v>37</v>
      </c>
      <c r="O57" s="13" t="s">
        <v>48</v>
      </c>
      <c r="P57" s="13" t="s">
        <v>186</v>
      </c>
      <c r="Q57" s="13" t="s">
        <v>40</v>
      </c>
      <c r="R57" s="13" t="s">
        <v>41</v>
      </c>
      <c r="S57" s="13" t="s">
        <v>88</v>
      </c>
      <c r="T57" s="13" t="b">
        <v>1</v>
      </c>
      <c r="U57" s="13" t="b">
        <v>1</v>
      </c>
      <c r="V57" s="13" t="b">
        <v>0</v>
      </c>
      <c r="W57" s="13" t="b">
        <v>0</v>
      </c>
      <c r="X57" s="13" t="b">
        <v>0</v>
      </c>
      <c r="Y57" s="13" t="b">
        <v>0</v>
      </c>
      <c r="Z57" s="13" t="s">
        <v>447</v>
      </c>
      <c r="AA57" s="13" t="b">
        <v>0</v>
      </c>
      <c r="AB57" s="13" t="b">
        <v>0</v>
      </c>
      <c r="AC57" s="13" t="b">
        <v>0</v>
      </c>
      <c r="AD57" s="13" t="b">
        <f t="shared" si="1"/>
        <v>1</v>
      </c>
      <c r="BI57" s="3" t="s">
        <v>43</v>
      </c>
    </row>
    <row r="58" ht="15.75" customHeight="1">
      <c r="A58" s="13">
        <v>12.0</v>
      </c>
      <c r="B58" s="13">
        <v>221.0</v>
      </c>
      <c r="C58" s="13" t="s">
        <v>76</v>
      </c>
      <c r="D58" s="13" t="s">
        <v>31</v>
      </c>
      <c r="E58" s="13" t="b">
        <v>0</v>
      </c>
      <c r="F58" s="13" t="s">
        <v>44</v>
      </c>
      <c r="G58" s="13" t="s">
        <v>301</v>
      </c>
      <c r="H58" s="13" t="s">
        <v>454</v>
      </c>
      <c r="I58" s="13" t="s">
        <v>453</v>
      </c>
      <c r="J58" s="19" t="b">
        <v>0</v>
      </c>
      <c r="K58" s="14">
        <v>28683.0</v>
      </c>
      <c r="L58" s="13" t="s">
        <v>36</v>
      </c>
      <c r="M58" s="13">
        <v>48.0</v>
      </c>
      <c r="N58" s="13" t="s">
        <v>47</v>
      </c>
      <c r="O58" s="13" t="s">
        <v>48</v>
      </c>
      <c r="P58" s="13" t="s">
        <v>80</v>
      </c>
      <c r="Q58" s="13" t="s">
        <v>40</v>
      </c>
      <c r="R58" s="13" t="s">
        <v>41</v>
      </c>
      <c r="S58" s="13" t="s">
        <v>55</v>
      </c>
      <c r="T58" s="13" t="b">
        <v>0</v>
      </c>
      <c r="U58" s="13" t="b">
        <v>0</v>
      </c>
      <c r="V58" s="13" t="b">
        <v>0</v>
      </c>
      <c r="W58" s="13" t="b">
        <v>0</v>
      </c>
      <c r="X58" s="13" t="b">
        <v>0</v>
      </c>
      <c r="Y58" s="13" t="b">
        <v>0</v>
      </c>
      <c r="Z58" s="13" t="s">
        <v>447</v>
      </c>
      <c r="AA58" s="13" t="b">
        <v>0</v>
      </c>
      <c r="AB58" s="13" t="b">
        <v>0</v>
      </c>
      <c r="AC58" s="13" t="b">
        <v>1</v>
      </c>
      <c r="AD58" s="13" t="b">
        <f t="shared" si="1"/>
        <v>1</v>
      </c>
      <c r="BI58" s="3" t="s">
        <v>43</v>
      </c>
    </row>
    <row r="59" ht="15.75" customHeight="1">
      <c r="A59" s="13">
        <v>12.0</v>
      </c>
      <c r="B59" s="13">
        <v>290.0</v>
      </c>
      <c r="C59" s="13" t="s">
        <v>91</v>
      </c>
      <c r="D59" s="13" t="s">
        <v>31</v>
      </c>
      <c r="E59" s="13" t="b">
        <v>0</v>
      </c>
      <c r="F59" s="13" t="s">
        <v>74</v>
      </c>
      <c r="G59" s="13" t="s">
        <v>301</v>
      </c>
      <c r="H59" s="13" t="s">
        <v>445</v>
      </c>
      <c r="I59" s="13" t="s">
        <v>87</v>
      </c>
      <c r="J59" s="19" t="b">
        <v>0</v>
      </c>
      <c r="K59" s="14">
        <v>39998.0</v>
      </c>
      <c r="L59" s="13" t="s">
        <v>36</v>
      </c>
      <c r="M59" s="13">
        <v>17.0</v>
      </c>
      <c r="N59" s="13" t="s">
        <v>37</v>
      </c>
      <c r="O59" s="13" t="s">
        <v>38</v>
      </c>
      <c r="P59" s="13" t="s">
        <v>186</v>
      </c>
      <c r="Q59" s="13" t="s">
        <v>40</v>
      </c>
      <c r="R59" s="13" t="s">
        <v>70</v>
      </c>
      <c r="S59" s="13" t="s">
        <v>84</v>
      </c>
      <c r="T59" s="13" t="b">
        <v>0</v>
      </c>
      <c r="U59" s="13" t="b">
        <v>0</v>
      </c>
      <c r="V59" s="13" t="b">
        <v>0</v>
      </c>
      <c r="W59" s="13" t="b">
        <v>0</v>
      </c>
      <c r="X59" s="13" t="b">
        <v>0</v>
      </c>
      <c r="Y59" s="13" t="b">
        <v>0</v>
      </c>
      <c r="Z59" s="13" t="s">
        <v>447</v>
      </c>
      <c r="AA59" s="13" t="b">
        <v>0</v>
      </c>
      <c r="AB59" s="13" t="b">
        <v>0</v>
      </c>
      <c r="AC59" s="13" t="b">
        <v>0</v>
      </c>
      <c r="AD59" s="13" t="b">
        <f t="shared" si="1"/>
        <v>0</v>
      </c>
      <c r="BI59" s="3" t="s">
        <v>73</v>
      </c>
    </row>
    <row r="60" ht="15.75" customHeight="1">
      <c r="A60" s="13">
        <v>12.0</v>
      </c>
      <c r="B60" s="13">
        <v>170.0</v>
      </c>
      <c r="C60" s="13" t="s">
        <v>30</v>
      </c>
      <c r="D60" s="13" t="s">
        <v>31</v>
      </c>
      <c r="E60" s="13" t="b">
        <v>0</v>
      </c>
      <c r="F60" s="13" t="s">
        <v>60</v>
      </c>
      <c r="G60" s="13" t="s">
        <v>301</v>
      </c>
      <c r="H60" s="13" t="s">
        <v>454</v>
      </c>
      <c r="I60" s="13" t="s">
        <v>157</v>
      </c>
      <c r="J60" s="19" t="b">
        <v>0</v>
      </c>
      <c r="K60" s="14">
        <v>43648.0</v>
      </c>
      <c r="L60" s="13" t="s">
        <v>36</v>
      </c>
      <c r="M60" s="13">
        <v>7.0</v>
      </c>
      <c r="N60" s="13" t="s">
        <v>47</v>
      </c>
      <c r="O60" s="13" t="s">
        <v>38</v>
      </c>
      <c r="P60" s="13" t="s">
        <v>65</v>
      </c>
      <c r="Q60" s="13" t="s">
        <v>40</v>
      </c>
      <c r="R60" s="13" t="s">
        <v>70</v>
      </c>
      <c r="S60" s="13" t="s">
        <v>84</v>
      </c>
      <c r="T60" s="13" t="b">
        <v>0</v>
      </c>
      <c r="U60" s="13" t="b">
        <v>0</v>
      </c>
      <c r="V60" s="13" t="b">
        <v>0</v>
      </c>
      <c r="W60" s="13" t="b">
        <v>0</v>
      </c>
      <c r="X60" s="13" t="b">
        <v>0</v>
      </c>
      <c r="Y60" s="13" t="b">
        <v>0</v>
      </c>
      <c r="Z60" s="13" t="s">
        <v>447</v>
      </c>
      <c r="AA60" s="13" t="b">
        <v>0</v>
      </c>
      <c r="AB60" s="13" t="b">
        <v>0</v>
      </c>
      <c r="AC60" s="13" t="b">
        <v>0</v>
      </c>
      <c r="AD60" s="13" t="b">
        <f t="shared" si="1"/>
        <v>0</v>
      </c>
      <c r="BI60" s="3" t="s">
        <v>73</v>
      </c>
    </row>
    <row r="61" ht="15.75" customHeight="1">
      <c r="A61" s="13">
        <v>12.0</v>
      </c>
      <c r="B61" s="13">
        <v>149.0</v>
      </c>
      <c r="C61" s="13" t="s">
        <v>30</v>
      </c>
      <c r="D61" s="13" t="s">
        <v>98</v>
      </c>
      <c r="E61" s="13" t="b">
        <v>0</v>
      </c>
      <c r="F61" s="13" t="s">
        <v>449</v>
      </c>
      <c r="G61" s="13" t="s">
        <v>301</v>
      </c>
      <c r="H61" s="13" t="s">
        <v>221</v>
      </c>
      <c r="I61" s="13" t="s">
        <v>87</v>
      </c>
      <c r="J61" s="19" t="b">
        <v>0</v>
      </c>
      <c r="K61" s="14">
        <v>23208.0</v>
      </c>
      <c r="L61" s="13" t="s">
        <v>36</v>
      </c>
      <c r="M61" s="13">
        <v>63.0</v>
      </c>
      <c r="N61" s="13" t="s">
        <v>47</v>
      </c>
      <c r="O61" s="13" t="s">
        <v>38</v>
      </c>
      <c r="P61" s="13" t="s">
        <v>80</v>
      </c>
      <c r="Q61" s="13" t="s">
        <v>40</v>
      </c>
      <c r="R61" s="13" t="s">
        <v>41</v>
      </c>
      <c r="S61" s="13" t="s">
        <v>55</v>
      </c>
      <c r="T61" s="13" t="b">
        <v>0</v>
      </c>
      <c r="U61" s="13" t="b">
        <v>0</v>
      </c>
      <c r="V61" s="13" t="b">
        <v>1</v>
      </c>
      <c r="W61" s="13" t="b">
        <v>1</v>
      </c>
      <c r="X61" s="13" t="b">
        <v>0</v>
      </c>
      <c r="Y61" s="13" t="b">
        <v>0</v>
      </c>
      <c r="Z61" s="13" t="s">
        <v>447</v>
      </c>
      <c r="AA61" s="13" t="b">
        <v>0</v>
      </c>
      <c r="AB61" s="13" t="b">
        <v>0</v>
      </c>
      <c r="AC61" s="13" t="b">
        <v>1</v>
      </c>
      <c r="AD61" s="13" t="b">
        <f t="shared" si="1"/>
        <v>0</v>
      </c>
      <c r="BI61" s="3" t="s">
        <v>73</v>
      </c>
    </row>
    <row r="62" ht="15.75" customHeight="1">
      <c r="A62" s="13">
        <v>13.0</v>
      </c>
      <c r="B62" s="13">
        <v>209.0</v>
      </c>
      <c r="C62" s="13" t="s">
        <v>66</v>
      </c>
      <c r="D62" s="13" t="s">
        <v>77</v>
      </c>
      <c r="E62" s="13" t="b">
        <v>1</v>
      </c>
      <c r="F62" s="13" t="s">
        <v>32</v>
      </c>
      <c r="G62" s="13" t="s">
        <v>125</v>
      </c>
      <c r="H62" s="13" t="s">
        <v>454</v>
      </c>
      <c r="I62" s="13" t="s">
        <v>87</v>
      </c>
      <c r="J62" s="19" t="b">
        <v>0</v>
      </c>
      <c r="K62" s="14">
        <v>25033.0</v>
      </c>
      <c r="L62" s="13" t="s">
        <v>36</v>
      </c>
      <c r="M62" s="13">
        <v>58.0</v>
      </c>
      <c r="N62" s="13" t="s">
        <v>47</v>
      </c>
      <c r="O62" s="13" t="s">
        <v>48</v>
      </c>
      <c r="P62" s="13" t="s">
        <v>186</v>
      </c>
      <c r="Q62" s="13" t="s">
        <v>40</v>
      </c>
      <c r="R62" s="13" t="s">
        <v>41</v>
      </c>
      <c r="S62" s="13" t="s">
        <v>88</v>
      </c>
      <c r="T62" s="13" t="b">
        <v>0</v>
      </c>
      <c r="U62" s="13" t="b">
        <v>0</v>
      </c>
      <c r="V62" s="13" t="b">
        <v>0</v>
      </c>
      <c r="W62" s="13" t="b">
        <v>0</v>
      </c>
      <c r="X62" s="13" t="b">
        <v>0</v>
      </c>
      <c r="Y62" s="13" t="b">
        <v>0</v>
      </c>
      <c r="Z62" s="13" t="s">
        <v>447</v>
      </c>
      <c r="AA62" s="13" t="b">
        <v>0</v>
      </c>
      <c r="AB62" s="13" t="b">
        <v>0</v>
      </c>
      <c r="AC62" s="13" t="b">
        <v>1</v>
      </c>
      <c r="AD62" s="13" t="b">
        <f t="shared" si="1"/>
        <v>0</v>
      </c>
      <c r="BI62" s="3" t="s">
        <v>73</v>
      </c>
    </row>
    <row r="63" ht="15.75" customHeight="1">
      <c r="A63" s="13">
        <v>13.0</v>
      </c>
      <c r="B63" s="13">
        <v>138.0</v>
      </c>
      <c r="C63" s="13" t="s">
        <v>76</v>
      </c>
      <c r="D63" s="13" t="s">
        <v>77</v>
      </c>
      <c r="E63" s="13" t="b">
        <v>0</v>
      </c>
      <c r="F63" s="13" t="s">
        <v>56</v>
      </c>
      <c r="G63" s="13" t="s">
        <v>125</v>
      </c>
      <c r="H63" s="13" t="s">
        <v>181</v>
      </c>
      <c r="I63" s="13" t="s">
        <v>157</v>
      </c>
      <c r="J63" s="19" t="b">
        <v>0</v>
      </c>
      <c r="K63" s="14">
        <v>34158.0</v>
      </c>
      <c r="L63" s="13" t="s">
        <v>36</v>
      </c>
      <c r="M63" s="13">
        <v>33.0</v>
      </c>
      <c r="N63" s="13" t="s">
        <v>37</v>
      </c>
      <c r="O63" s="13" t="s">
        <v>48</v>
      </c>
      <c r="P63" s="13" t="s">
        <v>65</v>
      </c>
      <c r="Q63" s="13" t="s">
        <v>40</v>
      </c>
      <c r="R63" s="13" t="s">
        <v>41</v>
      </c>
      <c r="S63" s="13" t="s">
        <v>105</v>
      </c>
      <c r="T63" s="13" t="b">
        <v>0</v>
      </c>
      <c r="U63" s="13" t="b">
        <v>0</v>
      </c>
      <c r="V63" s="13" t="b">
        <v>0</v>
      </c>
      <c r="W63" s="13" t="b">
        <v>0</v>
      </c>
      <c r="X63" s="13" t="b">
        <v>0</v>
      </c>
      <c r="Y63" s="13" t="b">
        <v>0</v>
      </c>
      <c r="Z63" s="13" t="s">
        <v>447</v>
      </c>
      <c r="AA63" s="13" t="b">
        <v>0</v>
      </c>
      <c r="AB63" s="13" t="b">
        <v>0</v>
      </c>
      <c r="AC63" s="13" t="b">
        <v>1</v>
      </c>
      <c r="AD63" s="13" t="b">
        <f t="shared" si="1"/>
        <v>0</v>
      </c>
      <c r="BI63" s="3" t="s">
        <v>73</v>
      </c>
    </row>
    <row r="64" ht="15.75" customHeight="1">
      <c r="A64" s="13">
        <v>13.0</v>
      </c>
      <c r="B64" s="13">
        <v>167.0</v>
      </c>
      <c r="C64" s="13" t="s">
        <v>51</v>
      </c>
      <c r="D64" s="13" t="s">
        <v>31</v>
      </c>
      <c r="E64" s="13" t="b">
        <v>0</v>
      </c>
      <c r="F64" s="13" t="s">
        <v>74</v>
      </c>
      <c r="G64" s="13" t="s">
        <v>125</v>
      </c>
      <c r="H64" s="13" t="s">
        <v>207</v>
      </c>
      <c r="I64" s="13" t="s">
        <v>220</v>
      </c>
      <c r="J64" s="19" t="b">
        <v>0</v>
      </c>
      <c r="K64" s="14">
        <v>43283.0</v>
      </c>
      <c r="L64" s="13" t="s">
        <v>36</v>
      </c>
      <c r="M64" s="13">
        <v>8.0</v>
      </c>
      <c r="N64" s="13" t="s">
        <v>37</v>
      </c>
      <c r="O64" s="13" t="s">
        <v>38</v>
      </c>
      <c r="P64" s="13" t="s">
        <v>186</v>
      </c>
      <c r="Q64" s="13" t="s">
        <v>40</v>
      </c>
      <c r="R64" s="13" t="s">
        <v>70</v>
      </c>
      <c r="S64" s="13" t="s">
        <v>84</v>
      </c>
      <c r="T64" s="13" t="b">
        <v>0</v>
      </c>
      <c r="U64" s="13" t="b">
        <v>0</v>
      </c>
      <c r="V64" s="13" t="b">
        <v>0</v>
      </c>
      <c r="W64" s="13" t="b">
        <v>0</v>
      </c>
      <c r="X64" s="13" t="b">
        <v>0</v>
      </c>
      <c r="Y64" s="13" t="b">
        <v>0</v>
      </c>
      <c r="Z64" s="13" t="s">
        <v>447</v>
      </c>
      <c r="AA64" s="13" t="b">
        <v>0</v>
      </c>
      <c r="AB64" s="13" t="b">
        <v>0</v>
      </c>
      <c r="AC64" s="13" t="b">
        <v>0</v>
      </c>
      <c r="AD64" s="13" t="b">
        <f t="shared" si="1"/>
        <v>0</v>
      </c>
      <c r="BI64" s="3" t="s">
        <v>73</v>
      </c>
    </row>
    <row r="65" ht="15.75" customHeight="1">
      <c r="A65" s="13">
        <v>13.0</v>
      </c>
      <c r="B65" s="13">
        <v>289.0</v>
      </c>
      <c r="C65" s="13" t="s">
        <v>91</v>
      </c>
      <c r="D65" s="13" t="s">
        <v>77</v>
      </c>
      <c r="E65" s="13" t="b">
        <v>0</v>
      </c>
      <c r="F65" s="13" t="s">
        <v>60</v>
      </c>
      <c r="G65" s="13" t="s">
        <v>125</v>
      </c>
      <c r="H65" s="13" t="s">
        <v>454</v>
      </c>
      <c r="I65" s="13" t="s">
        <v>85</v>
      </c>
      <c r="J65" s="19" t="b">
        <v>0</v>
      </c>
      <c r="K65" s="14">
        <v>43283.0</v>
      </c>
      <c r="L65" s="13" t="s">
        <v>36</v>
      </c>
      <c r="M65" s="13">
        <v>8.0</v>
      </c>
      <c r="N65" s="13" t="s">
        <v>47</v>
      </c>
      <c r="O65" s="13" t="s">
        <v>38</v>
      </c>
      <c r="P65" s="13" t="s">
        <v>80</v>
      </c>
      <c r="Q65" s="13" t="s">
        <v>40</v>
      </c>
      <c r="R65" s="13" t="s">
        <v>70</v>
      </c>
      <c r="S65" s="13" t="s">
        <v>84</v>
      </c>
      <c r="T65" s="13" t="b">
        <v>0</v>
      </c>
      <c r="U65" s="13" t="b">
        <v>0</v>
      </c>
      <c r="V65" s="13" t="b">
        <v>0</v>
      </c>
      <c r="W65" s="13" t="b">
        <v>0</v>
      </c>
      <c r="X65" s="13" t="b">
        <v>0</v>
      </c>
      <c r="Y65" s="13" t="b">
        <v>0</v>
      </c>
      <c r="Z65" s="13" t="s">
        <v>447</v>
      </c>
      <c r="AA65" s="13" t="b">
        <v>0</v>
      </c>
      <c r="AB65" s="13" t="b">
        <v>0</v>
      </c>
      <c r="AC65" s="13" t="b">
        <v>1</v>
      </c>
      <c r="AD65" s="13" t="b">
        <f t="shared" si="1"/>
        <v>0</v>
      </c>
      <c r="BI65" s="3" t="s">
        <v>73</v>
      </c>
    </row>
    <row r="66" ht="15.75" customHeight="1">
      <c r="A66" s="13">
        <v>13.0</v>
      </c>
      <c r="B66" s="13">
        <v>265.0</v>
      </c>
      <c r="C66" s="13" t="s">
        <v>76</v>
      </c>
      <c r="D66" s="13" t="s">
        <v>31</v>
      </c>
      <c r="E66" s="13" t="b">
        <v>0</v>
      </c>
      <c r="F66" s="13" t="s">
        <v>455</v>
      </c>
      <c r="G66" s="13" t="s">
        <v>125</v>
      </c>
      <c r="H66" s="13" t="s">
        <v>450</v>
      </c>
      <c r="I66" s="13" t="s">
        <v>85</v>
      </c>
      <c r="J66" s="19" t="b">
        <v>0</v>
      </c>
      <c r="K66" s="14">
        <v>21018.0</v>
      </c>
      <c r="L66" s="13" t="s">
        <v>36</v>
      </c>
      <c r="M66" s="13">
        <v>69.0</v>
      </c>
      <c r="N66" s="13" t="s">
        <v>37</v>
      </c>
      <c r="O66" s="13" t="s">
        <v>38</v>
      </c>
      <c r="P66" s="13" t="s">
        <v>446</v>
      </c>
      <c r="Q66" s="13" t="s">
        <v>40</v>
      </c>
      <c r="R66" s="13" t="s">
        <v>41</v>
      </c>
      <c r="S66" s="13" t="s">
        <v>55</v>
      </c>
      <c r="T66" s="13" t="b">
        <v>0</v>
      </c>
      <c r="U66" s="13" t="b">
        <v>0</v>
      </c>
      <c r="V66" s="13" t="b">
        <v>1</v>
      </c>
      <c r="W66" s="13" t="b">
        <v>1</v>
      </c>
      <c r="X66" s="13" t="b">
        <v>0</v>
      </c>
      <c r="Y66" s="13" t="b">
        <v>0</v>
      </c>
      <c r="Z66" s="13" t="s">
        <v>447</v>
      </c>
      <c r="AA66" s="13" t="b">
        <v>0</v>
      </c>
      <c r="AB66" s="13" t="b">
        <v>0</v>
      </c>
      <c r="AC66" s="13" t="b">
        <v>0</v>
      </c>
      <c r="AD66" s="13" t="b">
        <f t="shared" si="1"/>
        <v>1</v>
      </c>
      <c r="BI66" s="3" t="s">
        <v>43</v>
      </c>
    </row>
    <row r="67" ht="15.75" customHeight="1">
      <c r="A67" s="13">
        <v>14.0</v>
      </c>
      <c r="B67" s="13">
        <v>291.0</v>
      </c>
      <c r="C67" s="13" t="s">
        <v>30</v>
      </c>
      <c r="D67" s="13" t="s">
        <v>98</v>
      </c>
      <c r="E67" s="13" t="b">
        <v>1</v>
      </c>
      <c r="F67" s="13" t="s">
        <v>32</v>
      </c>
      <c r="G67" s="13" t="s">
        <v>125</v>
      </c>
      <c r="H67" s="13" t="s">
        <v>221</v>
      </c>
      <c r="I67" s="13" t="s">
        <v>157</v>
      </c>
      <c r="J67" s="19" t="b">
        <v>0</v>
      </c>
      <c r="K67" s="14">
        <v>33063.0</v>
      </c>
      <c r="L67" s="13" t="s">
        <v>36</v>
      </c>
      <c r="M67" s="13">
        <v>36.0</v>
      </c>
      <c r="N67" s="13" t="s">
        <v>47</v>
      </c>
      <c r="O67" s="13" t="s">
        <v>48</v>
      </c>
      <c r="P67" s="13" t="s">
        <v>446</v>
      </c>
      <c r="Q67" s="13" t="s">
        <v>40</v>
      </c>
      <c r="R67" s="13" t="s">
        <v>41</v>
      </c>
      <c r="S67" s="13" t="s">
        <v>142</v>
      </c>
      <c r="T67" s="13" t="b">
        <v>0</v>
      </c>
      <c r="U67" s="13" t="b">
        <v>0</v>
      </c>
      <c r="V67" s="13" t="b">
        <v>0</v>
      </c>
      <c r="W67" s="13" t="b">
        <v>0</v>
      </c>
      <c r="X67" s="13" t="b">
        <v>1</v>
      </c>
      <c r="Y67" s="13" t="b">
        <v>1</v>
      </c>
      <c r="Z67" s="13" t="s">
        <v>447</v>
      </c>
      <c r="AA67" s="13" t="b">
        <v>0</v>
      </c>
      <c r="AB67" s="13" t="b">
        <v>0</v>
      </c>
      <c r="AC67" s="13" t="b">
        <v>0</v>
      </c>
      <c r="AD67" s="13" t="b">
        <f t="shared" si="1"/>
        <v>1</v>
      </c>
      <c r="BI67" s="3" t="s">
        <v>43</v>
      </c>
    </row>
    <row r="68" ht="15.75" customHeight="1">
      <c r="A68" s="13">
        <v>14.0</v>
      </c>
      <c r="B68" s="13">
        <v>200.0</v>
      </c>
      <c r="C68" s="13" t="s">
        <v>30</v>
      </c>
      <c r="D68" s="13" t="s">
        <v>98</v>
      </c>
      <c r="E68" s="13" t="b">
        <v>0</v>
      </c>
      <c r="F68" s="13" t="s">
        <v>56</v>
      </c>
      <c r="G68" s="13" t="s">
        <v>125</v>
      </c>
      <c r="H68" s="13" t="s">
        <v>207</v>
      </c>
      <c r="I68" s="13" t="s">
        <v>85</v>
      </c>
      <c r="J68" s="19" t="b">
        <v>0</v>
      </c>
      <c r="K68" s="14">
        <v>26128.0</v>
      </c>
      <c r="L68" s="13" t="s">
        <v>36</v>
      </c>
      <c r="M68" s="13">
        <v>55.0</v>
      </c>
      <c r="N68" s="13" t="s">
        <v>37</v>
      </c>
      <c r="O68" s="13" t="s">
        <v>48</v>
      </c>
      <c r="P68" s="13" t="s">
        <v>446</v>
      </c>
      <c r="Q68" s="13" t="s">
        <v>40</v>
      </c>
      <c r="R68" s="13" t="s">
        <v>41</v>
      </c>
      <c r="S68" s="13" t="s">
        <v>55</v>
      </c>
      <c r="T68" s="13" t="b">
        <v>0</v>
      </c>
      <c r="U68" s="13" t="b">
        <v>0</v>
      </c>
      <c r="V68" s="13" t="b">
        <v>0</v>
      </c>
      <c r="W68" s="13" t="b">
        <v>0</v>
      </c>
      <c r="X68" s="13" t="b">
        <v>0</v>
      </c>
      <c r="Y68" s="13" t="b">
        <v>0</v>
      </c>
      <c r="Z68" s="13" t="s">
        <v>447</v>
      </c>
      <c r="AA68" s="13" t="b">
        <v>0</v>
      </c>
      <c r="AB68" s="13" t="b">
        <v>0</v>
      </c>
      <c r="AC68" s="13" t="b">
        <v>1</v>
      </c>
      <c r="AD68" s="13" t="b">
        <f t="shared" si="1"/>
        <v>0</v>
      </c>
      <c r="BI68" s="3" t="s">
        <v>73</v>
      </c>
    </row>
    <row r="69" ht="15.75" customHeight="1">
      <c r="A69" s="13">
        <v>14.0</v>
      </c>
      <c r="B69" s="13">
        <v>270.0</v>
      </c>
      <c r="C69" s="13" t="s">
        <v>30</v>
      </c>
      <c r="D69" s="13" t="s">
        <v>77</v>
      </c>
      <c r="E69" s="13" t="b">
        <v>0</v>
      </c>
      <c r="F69" s="13" t="s">
        <v>74</v>
      </c>
      <c r="G69" s="13" t="s">
        <v>125</v>
      </c>
      <c r="H69" s="13" t="s">
        <v>235</v>
      </c>
      <c r="I69" s="13" t="s">
        <v>157</v>
      </c>
      <c r="J69" s="19" t="b">
        <v>0</v>
      </c>
      <c r="K69" s="14">
        <v>41458.0</v>
      </c>
      <c r="L69" s="13" t="s">
        <v>36</v>
      </c>
      <c r="M69" s="13">
        <v>13.0</v>
      </c>
      <c r="N69" s="13" t="s">
        <v>37</v>
      </c>
      <c r="O69" s="13" t="s">
        <v>38</v>
      </c>
      <c r="P69" s="13" t="s">
        <v>446</v>
      </c>
      <c r="Q69" s="13" t="s">
        <v>40</v>
      </c>
      <c r="R69" s="13" t="s">
        <v>70</v>
      </c>
      <c r="S69" s="13" t="s">
        <v>84</v>
      </c>
      <c r="T69" s="13" t="b">
        <v>0</v>
      </c>
      <c r="U69" s="13" t="b">
        <v>0</v>
      </c>
      <c r="V69" s="13" t="b">
        <v>0</v>
      </c>
      <c r="W69" s="13" t="b">
        <v>0</v>
      </c>
      <c r="X69" s="13" t="b">
        <v>0</v>
      </c>
      <c r="Y69" s="13" t="b">
        <v>0</v>
      </c>
      <c r="Z69" s="13" t="s">
        <v>447</v>
      </c>
      <c r="AA69" s="13" t="b">
        <v>0</v>
      </c>
      <c r="AB69" s="13" t="b">
        <v>0</v>
      </c>
      <c r="AC69" s="13" t="b">
        <v>1</v>
      </c>
      <c r="AD69" s="13" t="b">
        <f t="shared" si="1"/>
        <v>0</v>
      </c>
      <c r="BI69" s="3" t="s">
        <v>73</v>
      </c>
    </row>
    <row r="70" ht="15.75" customHeight="1">
      <c r="A70" s="13">
        <v>14.0</v>
      </c>
      <c r="B70" s="13">
        <v>101.0</v>
      </c>
      <c r="C70" s="13" t="s">
        <v>101</v>
      </c>
      <c r="D70" s="13" t="s">
        <v>77</v>
      </c>
      <c r="E70" s="13" t="b">
        <v>0</v>
      </c>
      <c r="F70" s="13" t="s">
        <v>60</v>
      </c>
      <c r="G70" s="13" t="s">
        <v>125</v>
      </c>
      <c r="H70" s="13" t="s">
        <v>221</v>
      </c>
      <c r="I70" s="13" t="s">
        <v>157</v>
      </c>
      <c r="J70" s="19" t="b">
        <v>0</v>
      </c>
      <c r="K70" s="14">
        <v>44378.0</v>
      </c>
      <c r="L70" s="13" t="s">
        <v>36</v>
      </c>
      <c r="M70" s="13">
        <v>5.0</v>
      </c>
      <c r="N70" s="13" t="s">
        <v>47</v>
      </c>
      <c r="O70" s="13" t="s">
        <v>38</v>
      </c>
      <c r="P70" s="13" t="s">
        <v>80</v>
      </c>
      <c r="Q70" s="13" t="s">
        <v>40</v>
      </c>
      <c r="R70" s="13" t="s">
        <v>70</v>
      </c>
      <c r="S70" s="13" t="s">
        <v>84</v>
      </c>
      <c r="T70" s="13" t="b">
        <v>0</v>
      </c>
      <c r="U70" s="13" t="b">
        <v>0</v>
      </c>
      <c r="V70" s="13" t="b">
        <v>0</v>
      </c>
      <c r="W70" s="13" t="b">
        <v>0</v>
      </c>
      <c r="X70" s="13" t="b">
        <v>0</v>
      </c>
      <c r="Y70" s="13" t="b">
        <v>0</v>
      </c>
      <c r="Z70" s="13" t="s">
        <v>447</v>
      </c>
      <c r="AA70" s="13" t="b">
        <v>0</v>
      </c>
      <c r="AB70" s="13" t="b">
        <v>0</v>
      </c>
      <c r="AC70" s="13" t="b">
        <v>0</v>
      </c>
      <c r="AD70" s="13" t="b">
        <f t="shared" si="1"/>
        <v>0</v>
      </c>
      <c r="BI70" s="3" t="s">
        <v>73</v>
      </c>
    </row>
    <row r="71" ht="15.75" customHeight="1">
      <c r="A71" s="13">
        <v>14.0</v>
      </c>
      <c r="B71" s="13">
        <v>160.0</v>
      </c>
      <c r="C71" s="13" t="s">
        <v>51</v>
      </c>
      <c r="D71" s="13" t="s">
        <v>77</v>
      </c>
      <c r="E71" s="13" t="b">
        <v>0</v>
      </c>
      <c r="F71" s="13" t="s">
        <v>455</v>
      </c>
      <c r="G71" s="13" t="s">
        <v>125</v>
      </c>
      <c r="H71" s="13" t="s">
        <v>235</v>
      </c>
      <c r="I71" s="13" t="s">
        <v>85</v>
      </c>
      <c r="J71" s="19" t="b">
        <v>0</v>
      </c>
      <c r="K71" s="14">
        <v>22478.0</v>
      </c>
      <c r="L71" s="13" t="s">
        <v>36</v>
      </c>
      <c r="M71" s="13">
        <v>65.0</v>
      </c>
      <c r="N71" s="13" t="s">
        <v>37</v>
      </c>
      <c r="O71" s="13" t="s">
        <v>38</v>
      </c>
      <c r="P71" s="13" t="s">
        <v>80</v>
      </c>
      <c r="Q71" s="13" t="s">
        <v>40</v>
      </c>
      <c r="R71" s="13" t="s">
        <v>41</v>
      </c>
      <c r="S71" s="13" t="s">
        <v>88</v>
      </c>
      <c r="T71" s="13" t="b">
        <v>0</v>
      </c>
      <c r="U71" s="13" t="b">
        <v>0</v>
      </c>
      <c r="V71" s="13" t="b">
        <v>1</v>
      </c>
      <c r="W71" s="13" t="b">
        <v>1</v>
      </c>
      <c r="X71" s="13" t="b">
        <v>0</v>
      </c>
      <c r="Y71" s="13" t="b">
        <v>0</v>
      </c>
      <c r="Z71" s="13" t="s">
        <v>447</v>
      </c>
      <c r="AA71" s="13" t="b">
        <v>0</v>
      </c>
      <c r="AB71" s="13" t="b">
        <v>0</v>
      </c>
      <c r="AC71" s="13" t="b">
        <v>0</v>
      </c>
      <c r="AD71" s="13" t="b">
        <f t="shared" si="1"/>
        <v>1</v>
      </c>
      <c r="BI71" s="3" t="s">
        <v>43</v>
      </c>
    </row>
    <row r="72" ht="15.75" customHeight="1">
      <c r="A72" s="13">
        <v>15.0</v>
      </c>
      <c r="B72" s="13">
        <v>203.0</v>
      </c>
      <c r="C72" s="13" t="s">
        <v>91</v>
      </c>
      <c r="D72" s="13" t="s">
        <v>98</v>
      </c>
      <c r="E72" s="13" t="b">
        <v>1</v>
      </c>
      <c r="F72" s="13" t="s">
        <v>32</v>
      </c>
      <c r="G72" s="13" t="s">
        <v>53</v>
      </c>
      <c r="H72" s="13" t="s">
        <v>445</v>
      </c>
      <c r="I72" s="13" t="s">
        <v>453</v>
      </c>
      <c r="J72" s="19" t="b">
        <v>0</v>
      </c>
      <c r="K72" s="14">
        <v>26493.0</v>
      </c>
      <c r="L72" s="13" t="s">
        <v>36</v>
      </c>
      <c r="M72" s="13">
        <v>54.0</v>
      </c>
      <c r="N72" s="13" t="s">
        <v>37</v>
      </c>
      <c r="O72" s="13" t="s">
        <v>48</v>
      </c>
      <c r="P72" s="13" t="s">
        <v>65</v>
      </c>
      <c r="Q72" s="13" t="s">
        <v>40</v>
      </c>
      <c r="R72" s="13" t="s">
        <v>41</v>
      </c>
      <c r="S72" s="13" t="s">
        <v>105</v>
      </c>
      <c r="T72" s="13" t="b">
        <v>0</v>
      </c>
      <c r="U72" s="13" t="b">
        <v>0</v>
      </c>
      <c r="V72" s="13" t="b">
        <v>0</v>
      </c>
      <c r="W72" s="13" t="b">
        <v>0</v>
      </c>
      <c r="X72" s="13" t="b">
        <v>0</v>
      </c>
      <c r="Y72" s="13" t="b">
        <v>0</v>
      </c>
      <c r="Z72" s="13" t="s">
        <v>447</v>
      </c>
      <c r="AA72" s="13" t="b">
        <v>0</v>
      </c>
      <c r="AB72" s="13" t="b">
        <v>0</v>
      </c>
      <c r="AC72" s="13" t="b">
        <v>0</v>
      </c>
      <c r="AD72" s="13" t="b">
        <f t="shared" si="1"/>
        <v>1</v>
      </c>
      <c r="BI72" s="3" t="s">
        <v>43</v>
      </c>
    </row>
    <row r="73" ht="15.75" customHeight="1">
      <c r="A73" s="13">
        <v>15.0</v>
      </c>
      <c r="B73" s="13">
        <v>66.0</v>
      </c>
      <c r="C73" s="13" t="s">
        <v>30</v>
      </c>
      <c r="D73" s="13" t="s">
        <v>98</v>
      </c>
      <c r="E73" s="13" t="b">
        <v>0</v>
      </c>
      <c r="F73" s="13" t="s">
        <v>44</v>
      </c>
      <c r="G73" s="13" t="s">
        <v>53</v>
      </c>
      <c r="H73" s="13" t="s">
        <v>448</v>
      </c>
      <c r="I73" s="13" t="s">
        <v>85</v>
      </c>
      <c r="J73" s="19" t="b">
        <v>0</v>
      </c>
      <c r="K73" s="14">
        <v>28318.0</v>
      </c>
      <c r="L73" s="13" t="s">
        <v>36</v>
      </c>
      <c r="M73" s="13">
        <v>49.0</v>
      </c>
      <c r="N73" s="13" t="s">
        <v>47</v>
      </c>
      <c r="O73" s="13" t="s">
        <v>48</v>
      </c>
      <c r="P73" s="13" t="s">
        <v>80</v>
      </c>
      <c r="Q73" s="13" t="s">
        <v>40</v>
      </c>
      <c r="R73" s="13" t="s">
        <v>41</v>
      </c>
      <c r="S73" s="13" t="s">
        <v>142</v>
      </c>
      <c r="T73" s="13" t="b">
        <v>0</v>
      </c>
      <c r="U73" s="13" t="b">
        <v>0</v>
      </c>
      <c r="V73" s="13" t="b">
        <v>0</v>
      </c>
      <c r="W73" s="13" t="b">
        <v>0</v>
      </c>
      <c r="X73" s="13" t="b">
        <v>0</v>
      </c>
      <c r="Y73" s="13" t="b">
        <v>0</v>
      </c>
      <c r="Z73" s="13" t="s">
        <v>447</v>
      </c>
      <c r="AA73" s="13" t="b">
        <v>0</v>
      </c>
      <c r="AB73" s="13" t="b">
        <v>0</v>
      </c>
      <c r="AC73" s="13" t="b">
        <v>0</v>
      </c>
      <c r="AD73" s="13" t="b">
        <f t="shared" si="1"/>
        <v>1</v>
      </c>
      <c r="BI73" s="3" t="s">
        <v>43</v>
      </c>
    </row>
    <row r="74" ht="15.75" customHeight="1">
      <c r="A74" s="13">
        <v>15.0</v>
      </c>
      <c r="B74" s="13">
        <v>263.0</v>
      </c>
      <c r="C74" s="13" t="s">
        <v>86</v>
      </c>
      <c r="D74" s="13" t="s">
        <v>98</v>
      </c>
      <c r="E74" s="13" t="b">
        <v>0</v>
      </c>
      <c r="F74" s="13" t="s">
        <v>74</v>
      </c>
      <c r="G74" s="13" t="s">
        <v>53</v>
      </c>
      <c r="H74" s="13" t="s">
        <v>445</v>
      </c>
      <c r="I74" s="13" t="s">
        <v>157</v>
      </c>
      <c r="J74" s="19" t="b">
        <v>0</v>
      </c>
      <c r="K74" s="14">
        <v>42918.0</v>
      </c>
      <c r="L74" s="13" t="s">
        <v>36</v>
      </c>
      <c r="M74" s="13">
        <v>9.0</v>
      </c>
      <c r="N74" s="13" t="s">
        <v>37</v>
      </c>
      <c r="O74" s="13" t="s">
        <v>38</v>
      </c>
      <c r="P74" s="13" t="s">
        <v>65</v>
      </c>
      <c r="Q74" s="13" t="s">
        <v>40</v>
      </c>
      <c r="R74" s="13" t="s">
        <v>70</v>
      </c>
      <c r="S74" s="13" t="s">
        <v>84</v>
      </c>
      <c r="T74" s="13" t="b">
        <v>1</v>
      </c>
      <c r="U74" s="13" t="b">
        <v>1</v>
      </c>
      <c r="V74" s="13" t="b">
        <v>0</v>
      </c>
      <c r="W74" s="13" t="b">
        <v>0</v>
      </c>
      <c r="X74" s="13" t="b">
        <v>0</v>
      </c>
      <c r="Y74" s="13" t="b">
        <v>0</v>
      </c>
      <c r="Z74" s="13" t="s">
        <v>447</v>
      </c>
      <c r="AA74" s="13" t="b">
        <v>0</v>
      </c>
      <c r="AB74" s="13" t="b">
        <v>0</v>
      </c>
      <c r="AC74" s="13" t="b">
        <v>1</v>
      </c>
      <c r="AD74" s="13" t="b">
        <f t="shared" si="1"/>
        <v>0</v>
      </c>
      <c r="BI74" s="3" t="s">
        <v>73</v>
      </c>
    </row>
    <row r="75" ht="15.75" customHeight="1">
      <c r="A75" s="13">
        <v>15.0</v>
      </c>
      <c r="B75" s="13">
        <v>148.0</v>
      </c>
      <c r="C75" s="13" t="s">
        <v>91</v>
      </c>
      <c r="D75" s="13" t="s">
        <v>77</v>
      </c>
      <c r="E75" s="13" t="b">
        <v>0</v>
      </c>
      <c r="F75" s="13" t="s">
        <v>60</v>
      </c>
      <c r="G75" s="13" t="s">
        <v>53</v>
      </c>
      <c r="H75" s="13" t="s">
        <v>221</v>
      </c>
      <c r="I75" s="13" t="s">
        <v>157</v>
      </c>
      <c r="J75" s="19" t="b">
        <v>0</v>
      </c>
      <c r="K75" s="14">
        <v>41093.0</v>
      </c>
      <c r="L75" s="13" t="s">
        <v>36</v>
      </c>
      <c r="M75" s="13">
        <v>14.0</v>
      </c>
      <c r="N75" s="13" t="s">
        <v>47</v>
      </c>
      <c r="O75" s="13" t="s">
        <v>38</v>
      </c>
      <c r="P75" s="13" t="s">
        <v>186</v>
      </c>
      <c r="Q75" s="13" t="s">
        <v>40</v>
      </c>
      <c r="R75" s="13" t="s">
        <v>70</v>
      </c>
      <c r="S75" s="13" t="s">
        <v>84</v>
      </c>
      <c r="T75" s="13" t="b">
        <v>0</v>
      </c>
      <c r="U75" s="13" t="b">
        <v>0</v>
      </c>
      <c r="V75" s="13" t="b">
        <v>0</v>
      </c>
      <c r="W75" s="13" t="b">
        <v>0</v>
      </c>
      <c r="X75" s="13" t="b">
        <v>0</v>
      </c>
      <c r="Y75" s="13" t="b">
        <v>0</v>
      </c>
      <c r="Z75" s="13" t="s">
        <v>447</v>
      </c>
      <c r="AA75" s="13" t="b">
        <v>0</v>
      </c>
      <c r="AB75" s="13" t="b">
        <v>0</v>
      </c>
      <c r="AC75" s="13" t="b">
        <v>1</v>
      </c>
      <c r="AD75" s="13" t="b">
        <f t="shared" si="1"/>
        <v>0</v>
      </c>
      <c r="BI75" s="3" t="s">
        <v>73</v>
      </c>
    </row>
    <row r="76" ht="15.75" customHeight="1">
      <c r="A76" s="13">
        <v>15.0</v>
      </c>
      <c r="B76" s="13">
        <v>191.0</v>
      </c>
      <c r="C76" s="13" t="s">
        <v>76</v>
      </c>
      <c r="D76" s="13" t="s">
        <v>98</v>
      </c>
      <c r="E76" s="13" t="b">
        <v>0</v>
      </c>
      <c r="F76" s="13" t="s">
        <v>449</v>
      </c>
      <c r="G76" s="13" t="s">
        <v>53</v>
      </c>
      <c r="H76" s="13" t="s">
        <v>452</v>
      </c>
      <c r="I76" s="13" t="s">
        <v>453</v>
      </c>
      <c r="J76" s="19" t="b">
        <v>0</v>
      </c>
      <c r="K76" s="14">
        <v>18098.0</v>
      </c>
      <c r="L76" s="13" t="s">
        <v>36</v>
      </c>
      <c r="M76" s="13">
        <v>77.0</v>
      </c>
      <c r="N76" s="13" t="s">
        <v>47</v>
      </c>
      <c r="O76" s="13" t="s">
        <v>38</v>
      </c>
      <c r="P76" s="13" t="s">
        <v>186</v>
      </c>
      <c r="Q76" s="13" t="s">
        <v>40</v>
      </c>
      <c r="R76" s="13" t="s">
        <v>41</v>
      </c>
      <c r="S76" s="13" t="s">
        <v>55</v>
      </c>
      <c r="T76" s="13" t="b">
        <v>0</v>
      </c>
      <c r="U76" s="13" t="b">
        <v>0</v>
      </c>
      <c r="V76" s="13" t="b">
        <v>1</v>
      </c>
      <c r="W76" s="13" t="b">
        <v>1</v>
      </c>
      <c r="X76" s="13" t="b">
        <v>0</v>
      </c>
      <c r="Y76" s="13" t="b">
        <v>0</v>
      </c>
      <c r="Z76" s="13" t="s">
        <v>447</v>
      </c>
      <c r="AA76" s="13" t="b">
        <v>0</v>
      </c>
      <c r="AB76" s="13" t="b">
        <v>0</v>
      </c>
      <c r="AC76" s="13" t="b">
        <v>0</v>
      </c>
      <c r="AD76" s="13" t="b">
        <f t="shared" si="1"/>
        <v>1</v>
      </c>
      <c r="BI76" s="3" t="s">
        <v>43</v>
      </c>
    </row>
    <row r="77" ht="15.75" customHeight="1">
      <c r="A77" s="13">
        <v>16.0</v>
      </c>
      <c r="B77" s="13">
        <v>80.0</v>
      </c>
      <c r="C77" s="13" t="s">
        <v>86</v>
      </c>
      <c r="D77" s="13" t="s">
        <v>77</v>
      </c>
      <c r="E77" s="13" t="b">
        <v>1</v>
      </c>
      <c r="F77" s="13" t="s">
        <v>32</v>
      </c>
      <c r="G77" s="13" t="s">
        <v>46</v>
      </c>
      <c r="H77" s="13" t="s">
        <v>445</v>
      </c>
      <c r="I77" s="13" t="s">
        <v>87</v>
      </c>
      <c r="J77" s="19" t="b">
        <v>0</v>
      </c>
      <c r="K77" s="14">
        <v>30873.0</v>
      </c>
      <c r="L77" s="13" t="s">
        <v>36</v>
      </c>
      <c r="M77" s="13">
        <v>42.0</v>
      </c>
      <c r="N77" s="13" t="s">
        <v>37</v>
      </c>
      <c r="O77" s="13" t="s">
        <v>48</v>
      </c>
      <c r="P77" s="13" t="s">
        <v>80</v>
      </c>
      <c r="Q77" s="13" t="s">
        <v>40</v>
      </c>
      <c r="R77" s="13" t="s">
        <v>41</v>
      </c>
      <c r="S77" s="13" t="s">
        <v>142</v>
      </c>
      <c r="T77" s="13" t="b">
        <v>0</v>
      </c>
      <c r="U77" s="13" t="b">
        <v>0</v>
      </c>
      <c r="V77" s="13" t="b">
        <v>0</v>
      </c>
      <c r="W77" s="13" t="b">
        <v>0</v>
      </c>
      <c r="X77" s="13" t="b">
        <v>0</v>
      </c>
      <c r="Y77" s="13" t="b">
        <v>0</v>
      </c>
      <c r="Z77" s="13" t="s">
        <v>447</v>
      </c>
      <c r="AA77" s="13" t="b">
        <v>0</v>
      </c>
      <c r="AB77" s="13" t="b">
        <v>0</v>
      </c>
      <c r="AC77" s="13" t="b">
        <v>0</v>
      </c>
      <c r="AD77" s="13" t="b">
        <f t="shared" si="1"/>
        <v>1</v>
      </c>
      <c r="BI77" s="3" t="s">
        <v>43</v>
      </c>
    </row>
    <row r="78" ht="15.75" customHeight="1">
      <c r="A78" s="13">
        <v>16.0</v>
      </c>
      <c r="B78" s="13">
        <v>75.0</v>
      </c>
      <c r="C78" s="13" t="s">
        <v>30</v>
      </c>
      <c r="D78" s="13" t="s">
        <v>77</v>
      </c>
      <c r="E78" s="13" t="b">
        <v>0</v>
      </c>
      <c r="F78" s="13" t="s">
        <v>44</v>
      </c>
      <c r="G78" s="13" t="s">
        <v>46</v>
      </c>
      <c r="H78" s="13" t="s">
        <v>221</v>
      </c>
      <c r="I78" s="13" t="s">
        <v>453</v>
      </c>
      <c r="J78" s="19" t="b">
        <v>0</v>
      </c>
      <c r="K78" s="14">
        <v>29778.0</v>
      </c>
      <c r="L78" s="13" t="s">
        <v>36</v>
      </c>
      <c r="M78" s="13">
        <v>45.0</v>
      </c>
      <c r="N78" s="13" t="s">
        <v>47</v>
      </c>
      <c r="O78" s="13" t="s">
        <v>48</v>
      </c>
      <c r="P78" s="13" t="s">
        <v>65</v>
      </c>
      <c r="Q78" s="13" t="s">
        <v>40</v>
      </c>
      <c r="R78" s="13" t="s">
        <v>41</v>
      </c>
      <c r="S78" s="13" t="s">
        <v>88</v>
      </c>
      <c r="T78" s="13" t="b">
        <v>0</v>
      </c>
      <c r="U78" s="13" t="b">
        <v>0</v>
      </c>
      <c r="V78" s="13" t="b">
        <v>0</v>
      </c>
      <c r="W78" s="13" t="b">
        <v>0</v>
      </c>
      <c r="X78" s="13" t="b">
        <v>0</v>
      </c>
      <c r="Y78" s="13" t="b">
        <v>0</v>
      </c>
      <c r="Z78" s="13" t="s">
        <v>447</v>
      </c>
      <c r="AA78" s="13" t="b">
        <v>0</v>
      </c>
      <c r="AB78" s="13" t="b">
        <v>0</v>
      </c>
      <c r="AC78" s="13" t="b">
        <v>1</v>
      </c>
      <c r="AD78" s="13" t="b">
        <f t="shared" si="1"/>
        <v>1</v>
      </c>
      <c r="BI78" s="3" t="s">
        <v>43</v>
      </c>
    </row>
    <row r="79" ht="15.75" customHeight="1">
      <c r="A79" s="13">
        <v>16.0</v>
      </c>
      <c r="B79" s="13">
        <v>155.0</v>
      </c>
      <c r="C79" s="13" t="s">
        <v>51</v>
      </c>
      <c r="D79" s="13" t="s">
        <v>31</v>
      </c>
      <c r="E79" s="13" t="b">
        <v>0</v>
      </c>
      <c r="F79" s="13" t="s">
        <v>74</v>
      </c>
      <c r="G79" s="13" t="s">
        <v>46</v>
      </c>
      <c r="H79" s="13" t="s">
        <v>445</v>
      </c>
      <c r="I79" s="13" t="s">
        <v>220</v>
      </c>
      <c r="J79" s="19" t="b">
        <v>0</v>
      </c>
      <c r="K79" s="14">
        <v>42188.0</v>
      </c>
      <c r="L79" s="13" t="s">
        <v>36</v>
      </c>
      <c r="M79" s="13">
        <v>11.0</v>
      </c>
      <c r="N79" s="13" t="s">
        <v>37</v>
      </c>
      <c r="O79" s="13" t="s">
        <v>38</v>
      </c>
      <c r="P79" s="13" t="s">
        <v>186</v>
      </c>
      <c r="Q79" s="13" t="s">
        <v>40</v>
      </c>
      <c r="R79" s="13" t="s">
        <v>70</v>
      </c>
      <c r="S79" s="13" t="s">
        <v>84</v>
      </c>
      <c r="T79" s="13" t="b">
        <v>0</v>
      </c>
      <c r="U79" s="13" t="b">
        <v>0</v>
      </c>
      <c r="V79" s="13" t="b">
        <v>0</v>
      </c>
      <c r="W79" s="13" t="b">
        <v>0</v>
      </c>
      <c r="X79" s="13" t="b">
        <v>0</v>
      </c>
      <c r="Y79" s="13" t="b">
        <v>0</v>
      </c>
      <c r="Z79" s="13" t="s">
        <v>447</v>
      </c>
      <c r="AA79" s="13" t="b">
        <v>0</v>
      </c>
      <c r="AB79" s="13" t="b">
        <v>0</v>
      </c>
      <c r="AC79" s="13" t="b">
        <v>0</v>
      </c>
      <c r="AD79" s="13" t="b">
        <f t="shared" si="1"/>
        <v>0</v>
      </c>
      <c r="BI79" s="3" t="s">
        <v>73</v>
      </c>
    </row>
    <row r="80" ht="15.75" customHeight="1">
      <c r="A80" s="13">
        <v>16.0</v>
      </c>
      <c r="B80" s="13">
        <v>261.0</v>
      </c>
      <c r="C80" s="13" t="s">
        <v>30</v>
      </c>
      <c r="D80" s="13" t="s">
        <v>31</v>
      </c>
      <c r="E80" s="13" t="b">
        <v>0</v>
      </c>
      <c r="F80" s="13" t="s">
        <v>60</v>
      </c>
      <c r="G80" s="13" t="s">
        <v>46</v>
      </c>
      <c r="H80" s="13" t="s">
        <v>454</v>
      </c>
      <c r="I80" s="13" t="s">
        <v>85</v>
      </c>
      <c r="J80" s="19" t="b">
        <v>0</v>
      </c>
      <c r="K80" s="14">
        <v>45108.0</v>
      </c>
      <c r="L80" s="13" t="s">
        <v>36</v>
      </c>
      <c r="M80" s="13">
        <v>3.0</v>
      </c>
      <c r="N80" s="13" t="s">
        <v>47</v>
      </c>
      <c r="O80" s="13" t="s">
        <v>38</v>
      </c>
      <c r="P80" s="13" t="s">
        <v>65</v>
      </c>
      <c r="Q80" s="13" t="s">
        <v>40</v>
      </c>
      <c r="R80" s="13" t="s">
        <v>70</v>
      </c>
      <c r="S80" s="13" t="s">
        <v>84</v>
      </c>
      <c r="T80" s="13" t="b">
        <v>0</v>
      </c>
      <c r="U80" s="13" t="b">
        <v>0</v>
      </c>
      <c r="V80" s="13" t="b">
        <v>0</v>
      </c>
      <c r="W80" s="13" t="b">
        <v>0</v>
      </c>
      <c r="X80" s="13" t="b">
        <v>0</v>
      </c>
      <c r="Y80" s="13" t="b">
        <v>0</v>
      </c>
      <c r="Z80" s="13" t="s">
        <v>447</v>
      </c>
      <c r="AA80" s="13" t="b">
        <v>0</v>
      </c>
      <c r="AB80" s="13" t="b">
        <v>0</v>
      </c>
      <c r="AC80" s="13" t="b">
        <v>0</v>
      </c>
      <c r="AD80" s="13" t="b">
        <f t="shared" si="1"/>
        <v>0</v>
      </c>
      <c r="BI80" s="3" t="s">
        <v>73</v>
      </c>
    </row>
    <row r="81" ht="15.75" customHeight="1">
      <c r="A81" s="13">
        <v>16.0</v>
      </c>
      <c r="B81" s="13">
        <v>11.0</v>
      </c>
      <c r="C81" s="13" t="s">
        <v>76</v>
      </c>
      <c r="D81" s="13" t="s">
        <v>98</v>
      </c>
      <c r="E81" s="13" t="b">
        <v>0</v>
      </c>
      <c r="F81" s="13" t="s">
        <v>449</v>
      </c>
      <c r="G81" s="13" t="s">
        <v>46</v>
      </c>
      <c r="H81" s="13" t="s">
        <v>256</v>
      </c>
      <c r="I81" s="13" t="s">
        <v>87</v>
      </c>
      <c r="J81" s="19" t="b">
        <v>0</v>
      </c>
      <c r="K81" s="14">
        <v>23573.0</v>
      </c>
      <c r="L81" s="13" t="s">
        <v>36</v>
      </c>
      <c r="M81" s="13">
        <v>62.0</v>
      </c>
      <c r="N81" s="13" t="s">
        <v>47</v>
      </c>
      <c r="O81" s="13" t="s">
        <v>38</v>
      </c>
      <c r="P81" s="13" t="s">
        <v>65</v>
      </c>
      <c r="Q81" s="13" t="s">
        <v>40</v>
      </c>
      <c r="R81" s="13" t="s">
        <v>41</v>
      </c>
      <c r="S81" s="13" t="s">
        <v>55</v>
      </c>
      <c r="T81" s="13" t="b">
        <v>0</v>
      </c>
      <c r="U81" s="13" t="b">
        <v>0</v>
      </c>
      <c r="V81" s="13" t="b">
        <v>1</v>
      </c>
      <c r="W81" s="13" t="b">
        <v>1</v>
      </c>
      <c r="X81" s="13" t="b">
        <v>0</v>
      </c>
      <c r="Y81" s="13" t="b">
        <v>0</v>
      </c>
      <c r="Z81" s="13" t="s">
        <v>447</v>
      </c>
      <c r="AA81" s="13" t="b">
        <v>0</v>
      </c>
      <c r="AB81" s="13" t="b">
        <v>0</v>
      </c>
      <c r="AC81" s="13" t="b">
        <v>1</v>
      </c>
      <c r="AD81" s="13" t="b">
        <f t="shared" si="1"/>
        <v>0</v>
      </c>
      <c r="BI81" s="3" t="s">
        <v>73</v>
      </c>
    </row>
    <row r="82" ht="15.75" customHeight="1">
      <c r="A82" s="13">
        <v>17.0</v>
      </c>
      <c r="B82" s="13">
        <v>59.0</v>
      </c>
      <c r="C82" s="13" t="s">
        <v>66</v>
      </c>
      <c r="D82" s="13" t="s">
        <v>31</v>
      </c>
      <c r="E82" s="13" t="b">
        <v>1</v>
      </c>
      <c r="F82" s="13" t="s">
        <v>32</v>
      </c>
      <c r="G82" s="13" t="s">
        <v>202</v>
      </c>
      <c r="H82" s="13" t="s">
        <v>221</v>
      </c>
      <c r="I82" s="13" t="s">
        <v>157</v>
      </c>
      <c r="J82" s="19" t="b">
        <v>0</v>
      </c>
      <c r="K82" s="14">
        <v>30508.0</v>
      </c>
      <c r="L82" s="13" t="s">
        <v>36</v>
      </c>
      <c r="M82" s="13">
        <v>43.0</v>
      </c>
      <c r="N82" s="13" t="s">
        <v>47</v>
      </c>
      <c r="O82" s="13" t="s">
        <v>48</v>
      </c>
      <c r="P82" s="13" t="s">
        <v>80</v>
      </c>
      <c r="Q82" s="13" t="s">
        <v>40</v>
      </c>
      <c r="R82" s="13" t="s">
        <v>41</v>
      </c>
      <c r="S82" s="13" t="s">
        <v>88</v>
      </c>
      <c r="T82" s="13" t="b">
        <v>0</v>
      </c>
      <c r="U82" s="13" t="b">
        <v>0</v>
      </c>
      <c r="V82" s="13" t="b">
        <v>0</v>
      </c>
      <c r="W82" s="13" t="b">
        <v>0</v>
      </c>
      <c r="X82" s="13" t="b">
        <v>0</v>
      </c>
      <c r="Y82" s="13" t="b">
        <v>0</v>
      </c>
      <c r="Z82" s="13" t="s">
        <v>447</v>
      </c>
      <c r="AA82" s="13" t="b">
        <v>0</v>
      </c>
      <c r="AB82" s="13" t="b">
        <v>0</v>
      </c>
      <c r="AC82" s="13" t="b">
        <v>1</v>
      </c>
      <c r="AD82" s="13" t="b">
        <f t="shared" si="1"/>
        <v>1</v>
      </c>
      <c r="BI82" s="3" t="s">
        <v>43</v>
      </c>
    </row>
    <row r="83" ht="15.75" customHeight="1">
      <c r="A83" s="13">
        <v>17.0</v>
      </c>
      <c r="B83" s="13">
        <v>213.0</v>
      </c>
      <c r="C83" s="13" t="s">
        <v>101</v>
      </c>
      <c r="D83" s="13" t="s">
        <v>31</v>
      </c>
      <c r="E83" s="13" t="b">
        <v>0</v>
      </c>
      <c r="F83" s="13" t="s">
        <v>56</v>
      </c>
      <c r="G83" s="13" t="s">
        <v>202</v>
      </c>
      <c r="H83" s="13" t="s">
        <v>207</v>
      </c>
      <c r="I83" s="13" t="s">
        <v>85</v>
      </c>
      <c r="J83" s="19" t="b">
        <v>0</v>
      </c>
      <c r="K83" s="14">
        <v>30873.0</v>
      </c>
      <c r="L83" s="13" t="s">
        <v>36</v>
      </c>
      <c r="M83" s="13">
        <v>42.0</v>
      </c>
      <c r="N83" s="13" t="s">
        <v>37</v>
      </c>
      <c r="O83" s="13" t="s">
        <v>48</v>
      </c>
      <c r="P83" s="13" t="s">
        <v>186</v>
      </c>
      <c r="Q83" s="13" t="s">
        <v>40</v>
      </c>
      <c r="R83" s="13" t="s">
        <v>41</v>
      </c>
      <c r="S83" s="13" t="s">
        <v>55</v>
      </c>
      <c r="T83" s="13" t="b">
        <v>0</v>
      </c>
      <c r="U83" s="13" t="b">
        <v>0</v>
      </c>
      <c r="V83" s="13" t="b">
        <v>0</v>
      </c>
      <c r="W83" s="13" t="b">
        <v>0</v>
      </c>
      <c r="X83" s="13" t="b">
        <v>0</v>
      </c>
      <c r="Y83" s="13" t="b">
        <v>0</v>
      </c>
      <c r="Z83" s="13" t="s">
        <v>447</v>
      </c>
      <c r="AA83" s="13" t="b">
        <v>0</v>
      </c>
      <c r="AB83" s="13" t="b">
        <v>0</v>
      </c>
      <c r="AC83" s="13" t="b">
        <v>0</v>
      </c>
      <c r="AD83" s="13" t="b">
        <f t="shared" si="1"/>
        <v>1</v>
      </c>
      <c r="BI83" s="3" t="s">
        <v>43</v>
      </c>
    </row>
    <row r="84" ht="15.75" customHeight="1">
      <c r="A84" s="13">
        <v>17.0</v>
      </c>
      <c r="B84" s="13">
        <v>114.0</v>
      </c>
      <c r="C84" s="13" t="s">
        <v>66</v>
      </c>
      <c r="D84" s="13" t="s">
        <v>98</v>
      </c>
      <c r="E84" s="13" t="b">
        <v>0</v>
      </c>
      <c r="F84" s="13" t="s">
        <v>74</v>
      </c>
      <c r="G84" s="13" t="s">
        <v>202</v>
      </c>
      <c r="H84" s="13" t="s">
        <v>451</v>
      </c>
      <c r="I84" s="13" t="s">
        <v>87</v>
      </c>
      <c r="J84" s="19" t="b">
        <v>0</v>
      </c>
      <c r="K84" s="14">
        <v>39268.0</v>
      </c>
      <c r="L84" s="13" t="s">
        <v>36</v>
      </c>
      <c r="M84" s="13">
        <v>19.0</v>
      </c>
      <c r="N84" s="13" t="s">
        <v>37</v>
      </c>
      <c r="O84" s="13" t="s">
        <v>38</v>
      </c>
      <c r="P84" s="13" t="s">
        <v>186</v>
      </c>
      <c r="Q84" s="13" t="s">
        <v>40</v>
      </c>
      <c r="R84" s="13" t="s">
        <v>70</v>
      </c>
      <c r="S84" s="13" t="s">
        <v>84</v>
      </c>
      <c r="T84" s="13" t="b">
        <v>1</v>
      </c>
      <c r="U84" s="13" t="b">
        <v>1</v>
      </c>
      <c r="V84" s="13" t="b">
        <v>0</v>
      </c>
      <c r="W84" s="13" t="b">
        <v>0</v>
      </c>
      <c r="X84" s="13" t="b">
        <v>0</v>
      </c>
      <c r="Y84" s="13" t="b">
        <v>0</v>
      </c>
      <c r="Z84" s="13" t="s">
        <v>447</v>
      </c>
      <c r="AA84" s="13" t="b">
        <v>0</v>
      </c>
      <c r="AB84" s="13" t="b">
        <v>0</v>
      </c>
      <c r="AC84" s="13" t="b">
        <v>0</v>
      </c>
      <c r="AD84" s="13" t="b">
        <f t="shared" si="1"/>
        <v>1</v>
      </c>
      <c r="BI84" s="3" t="s">
        <v>43</v>
      </c>
    </row>
    <row r="85" ht="15.75" customHeight="1">
      <c r="A85" s="13">
        <v>17.0</v>
      </c>
      <c r="B85" s="13">
        <v>12.0</v>
      </c>
      <c r="C85" s="13" t="s">
        <v>51</v>
      </c>
      <c r="D85" s="13" t="s">
        <v>77</v>
      </c>
      <c r="E85" s="13" t="b">
        <v>0</v>
      </c>
      <c r="F85" s="13" t="s">
        <v>60</v>
      </c>
      <c r="G85" s="13" t="s">
        <v>202</v>
      </c>
      <c r="H85" s="13" t="s">
        <v>201</v>
      </c>
      <c r="I85" s="13" t="s">
        <v>87</v>
      </c>
      <c r="J85" s="19" t="b">
        <v>0</v>
      </c>
      <c r="K85" s="14">
        <v>41458.0</v>
      </c>
      <c r="L85" s="13" t="s">
        <v>36</v>
      </c>
      <c r="M85" s="13">
        <v>13.0</v>
      </c>
      <c r="N85" s="13" t="s">
        <v>47</v>
      </c>
      <c r="O85" s="13" t="s">
        <v>38</v>
      </c>
      <c r="P85" s="13" t="s">
        <v>186</v>
      </c>
      <c r="Q85" s="13" t="s">
        <v>40</v>
      </c>
      <c r="R85" s="13" t="s">
        <v>70</v>
      </c>
      <c r="S85" s="13" t="s">
        <v>84</v>
      </c>
      <c r="T85" s="13" t="b">
        <v>0</v>
      </c>
      <c r="U85" s="13" t="b">
        <v>0</v>
      </c>
      <c r="V85" s="13" t="b">
        <v>0</v>
      </c>
      <c r="W85" s="13" t="b">
        <v>0</v>
      </c>
      <c r="X85" s="13" t="b">
        <v>0</v>
      </c>
      <c r="Y85" s="13" t="b">
        <v>0</v>
      </c>
      <c r="Z85" s="13" t="s">
        <v>447</v>
      </c>
      <c r="AA85" s="13" t="b">
        <v>0</v>
      </c>
      <c r="AB85" s="13" t="b">
        <v>0</v>
      </c>
      <c r="AC85" s="13" t="b">
        <v>0</v>
      </c>
      <c r="AD85" s="13" t="b">
        <f t="shared" si="1"/>
        <v>0</v>
      </c>
      <c r="BI85" s="3" t="s">
        <v>73</v>
      </c>
    </row>
    <row r="86" ht="15.75" customHeight="1">
      <c r="A86" s="13">
        <v>17.0</v>
      </c>
      <c r="B86" s="13">
        <v>144.0</v>
      </c>
      <c r="C86" s="13" t="s">
        <v>91</v>
      </c>
      <c r="D86" s="13" t="s">
        <v>31</v>
      </c>
      <c r="E86" s="13" t="b">
        <v>0</v>
      </c>
      <c r="F86" s="13" t="s">
        <v>455</v>
      </c>
      <c r="G86" s="13" t="s">
        <v>202</v>
      </c>
      <c r="H86" s="13" t="s">
        <v>445</v>
      </c>
      <c r="I86" s="13" t="s">
        <v>85</v>
      </c>
      <c r="J86" s="19" t="b">
        <v>0</v>
      </c>
      <c r="K86" s="14">
        <v>18463.0</v>
      </c>
      <c r="L86" s="13" t="s">
        <v>36</v>
      </c>
      <c r="M86" s="13">
        <v>76.0</v>
      </c>
      <c r="N86" s="13" t="s">
        <v>37</v>
      </c>
      <c r="O86" s="13" t="s">
        <v>38</v>
      </c>
      <c r="P86" s="13" t="s">
        <v>446</v>
      </c>
      <c r="Q86" s="13" t="s">
        <v>40</v>
      </c>
      <c r="R86" s="13" t="s">
        <v>41</v>
      </c>
      <c r="S86" s="13" t="s">
        <v>88</v>
      </c>
      <c r="T86" s="13" t="b">
        <v>0</v>
      </c>
      <c r="U86" s="13" t="b">
        <v>0</v>
      </c>
      <c r="V86" s="13" t="b">
        <v>1</v>
      </c>
      <c r="W86" s="13" t="b">
        <v>1</v>
      </c>
      <c r="X86" s="13" t="b">
        <v>0</v>
      </c>
      <c r="Y86" s="13" t="b">
        <v>0</v>
      </c>
      <c r="Z86" s="13" t="s">
        <v>447</v>
      </c>
      <c r="AA86" s="13" t="b">
        <v>0</v>
      </c>
      <c r="AB86" s="13" t="b">
        <v>0</v>
      </c>
      <c r="AC86" s="13" t="b">
        <v>0</v>
      </c>
      <c r="AD86" s="13" t="b">
        <f t="shared" si="1"/>
        <v>1</v>
      </c>
      <c r="BI86" s="3" t="s">
        <v>43</v>
      </c>
    </row>
    <row r="87" ht="15.75" customHeight="1">
      <c r="A87" s="13">
        <v>18.0</v>
      </c>
      <c r="B87" s="13">
        <v>209.0</v>
      </c>
      <c r="C87" s="13" t="s">
        <v>76</v>
      </c>
      <c r="D87" s="13" t="s">
        <v>98</v>
      </c>
      <c r="E87" s="13" t="b">
        <v>1</v>
      </c>
      <c r="F87" s="13" t="s">
        <v>32</v>
      </c>
      <c r="G87" s="13" t="s">
        <v>125</v>
      </c>
      <c r="H87" s="13" t="s">
        <v>221</v>
      </c>
      <c r="I87" s="13" t="s">
        <v>220</v>
      </c>
      <c r="J87" s="19" t="b">
        <v>0</v>
      </c>
      <c r="K87" s="14">
        <v>33063.0</v>
      </c>
      <c r="L87" s="13" t="s">
        <v>36</v>
      </c>
      <c r="M87" s="13">
        <v>36.0</v>
      </c>
      <c r="N87" s="13" t="s">
        <v>47</v>
      </c>
      <c r="O87" s="13" t="s">
        <v>48</v>
      </c>
      <c r="P87" s="13" t="s">
        <v>80</v>
      </c>
      <c r="Q87" s="13" t="s">
        <v>40</v>
      </c>
      <c r="R87" s="13" t="s">
        <v>41</v>
      </c>
      <c r="S87" s="13" t="s">
        <v>55</v>
      </c>
      <c r="T87" s="13" t="b">
        <v>0</v>
      </c>
      <c r="U87" s="13" t="b">
        <v>0</v>
      </c>
      <c r="V87" s="13" t="b">
        <v>0</v>
      </c>
      <c r="W87" s="13" t="b">
        <v>0</v>
      </c>
      <c r="X87" s="13" t="b">
        <v>0</v>
      </c>
      <c r="Y87" s="13" t="b">
        <v>0</v>
      </c>
      <c r="Z87" s="13" t="s">
        <v>447</v>
      </c>
      <c r="AA87" s="13" t="b">
        <v>0</v>
      </c>
      <c r="AB87" s="13" t="b">
        <v>0</v>
      </c>
      <c r="AC87" s="13" t="b">
        <v>0</v>
      </c>
      <c r="AD87" s="13" t="b">
        <f t="shared" si="1"/>
        <v>1</v>
      </c>
      <c r="BI87" s="3" t="s">
        <v>43</v>
      </c>
    </row>
    <row r="88" ht="15.75" customHeight="1">
      <c r="A88" s="13">
        <v>18.0</v>
      </c>
      <c r="B88" s="13">
        <v>209.0</v>
      </c>
      <c r="C88" s="13" t="s">
        <v>66</v>
      </c>
      <c r="D88" s="13" t="s">
        <v>31</v>
      </c>
      <c r="E88" s="13" t="b">
        <v>0</v>
      </c>
      <c r="F88" s="13" t="s">
        <v>56</v>
      </c>
      <c r="G88" s="13" t="s">
        <v>125</v>
      </c>
      <c r="H88" s="13" t="s">
        <v>445</v>
      </c>
      <c r="I88" s="13" t="s">
        <v>85</v>
      </c>
      <c r="J88" s="19" t="b">
        <v>0</v>
      </c>
      <c r="K88" s="14">
        <v>31238.0</v>
      </c>
      <c r="L88" s="13" t="s">
        <v>36</v>
      </c>
      <c r="M88" s="13">
        <v>41.0</v>
      </c>
      <c r="N88" s="13" t="s">
        <v>37</v>
      </c>
      <c r="O88" s="13" t="s">
        <v>48</v>
      </c>
      <c r="P88" s="13" t="s">
        <v>65</v>
      </c>
      <c r="Q88" s="13" t="s">
        <v>40</v>
      </c>
      <c r="R88" s="13" t="s">
        <v>41</v>
      </c>
      <c r="S88" s="13" t="s">
        <v>55</v>
      </c>
      <c r="T88" s="13" t="b">
        <v>0</v>
      </c>
      <c r="U88" s="13" t="b">
        <v>0</v>
      </c>
      <c r="V88" s="13" t="b">
        <v>0</v>
      </c>
      <c r="W88" s="13" t="b">
        <v>0</v>
      </c>
      <c r="X88" s="13" t="b">
        <v>0</v>
      </c>
      <c r="Y88" s="13" t="b">
        <v>0</v>
      </c>
      <c r="Z88" s="13" t="s">
        <v>447</v>
      </c>
      <c r="AA88" s="13" t="b">
        <v>0</v>
      </c>
      <c r="AB88" s="13" t="b">
        <v>0</v>
      </c>
      <c r="AC88" s="13" t="b">
        <v>0</v>
      </c>
      <c r="AD88" s="13" t="b">
        <f t="shared" si="1"/>
        <v>1</v>
      </c>
      <c r="BI88" s="3" t="s">
        <v>43</v>
      </c>
    </row>
    <row r="89" ht="15.75" customHeight="1">
      <c r="A89" s="13">
        <v>18.0</v>
      </c>
      <c r="B89" s="13">
        <v>61.0</v>
      </c>
      <c r="C89" s="13" t="s">
        <v>51</v>
      </c>
      <c r="D89" s="13" t="s">
        <v>77</v>
      </c>
      <c r="E89" s="13" t="b">
        <v>0</v>
      </c>
      <c r="F89" s="13" t="s">
        <v>74</v>
      </c>
      <c r="G89" s="13" t="s">
        <v>125</v>
      </c>
      <c r="H89" s="13" t="s">
        <v>445</v>
      </c>
      <c r="I89" s="13" t="s">
        <v>453</v>
      </c>
      <c r="J89" s="19" t="b">
        <v>0</v>
      </c>
      <c r="K89" s="14">
        <v>42553.0</v>
      </c>
      <c r="L89" s="13" t="s">
        <v>36</v>
      </c>
      <c r="M89" s="13">
        <v>10.0</v>
      </c>
      <c r="N89" s="13" t="s">
        <v>37</v>
      </c>
      <c r="O89" s="13" t="s">
        <v>38</v>
      </c>
      <c r="P89" s="13" t="s">
        <v>446</v>
      </c>
      <c r="Q89" s="13" t="s">
        <v>40</v>
      </c>
      <c r="R89" s="13" t="s">
        <v>70</v>
      </c>
      <c r="S89" s="13" t="s">
        <v>84</v>
      </c>
      <c r="T89" s="13" t="b">
        <v>0</v>
      </c>
      <c r="U89" s="13" t="b">
        <v>0</v>
      </c>
      <c r="V89" s="13" t="b">
        <v>0</v>
      </c>
      <c r="W89" s="13" t="b">
        <v>0</v>
      </c>
      <c r="X89" s="13" t="b">
        <v>0</v>
      </c>
      <c r="Y89" s="13" t="b">
        <v>0</v>
      </c>
      <c r="Z89" s="13" t="s">
        <v>447</v>
      </c>
      <c r="AA89" s="13" t="b">
        <v>0</v>
      </c>
      <c r="AB89" s="13" t="b">
        <v>0</v>
      </c>
      <c r="AC89" s="13" t="b">
        <v>0</v>
      </c>
      <c r="AD89" s="13" t="b">
        <f t="shared" si="1"/>
        <v>0</v>
      </c>
      <c r="BI89" s="3" t="s">
        <v>73</v>
      </c>
    </row>
    <row r="90" ht="15.75" customHeight="1">
      <c r="A90" s="13">
        <v>18.0</v>
      </c>
      <c r="B90" s="13">
        <v>91.0</v>
      </c>
      <c r="C90" s="13" t="s">
        <v>76</v>
      </c>
      <c r="D90" s="13" t="s">
        <v>77</v>
      </c>
      <c r="E90" s="13" t="b">
        <v>0</v>
      </c>
      <c r="F90" s="13" t="s">
        <v>60</v>
      </c>
      <c r="G90" s="13" t="s">
        <v>125</v>
      </c>
      <c r="H90" s="13" t="s">
        <v>256</v>
      </c>
      <c r="I90" s="13" t="s">
        <v>85</v>
      </c>
      <c r="J90" s="19" t="b">
        <v>0</v>
      </c>
      <c r="K90" s="14">
        <v>39998.0</v>
      </c>
      <c r="L90" s="13" t="s">
        <v>36</v>
      </c>
      <c r="M90" s="13">
        <v>17.0</v>
      </c>
      <c r="N90" s="13" t="s">
        <v>47</v>
      </c>
      <c r="O90" s="13" t="s">
        <v>38</v>
      </c>
      <c r="P90" s="13" t="s">
        <v>446</v>
      </c>
      <c r="Q90" s="13" t="s">
        <v>40</v>
      </c>
      <c r="R90" s="13" t="s">
        <v>70</v>
      </c>
      <c r="S90" s="13" t="s">
        <v>84</v>
      </c>
      <c r="T90" s="13" t="b">
        <v>0</v>
      </c>
      <c r="U90" s="13" t="b">
        <v>0</v>
      </c>
      <c r="V90" s="13" t="b">
        <v>0</v>
      </c>
      <c r="W90" s="13" t="b">
        <v>0</v>
      </c>
      <c r="X90" s="13" t="b">
        <v>0</v>
      </c>
      <c r="Y90" s="13" t="b">
        <v>0</v>
      </c>
      <c r="Z90" s="13" t="s">
        <v>447</v>
      </c>
      <c r="AA90" s="13" t="b">
        <v>0</v>
      </c>
      <c r="AB90" s="13" t="b">
        <v>0</v>
      </c>
      <c r="AC90" s="13" t="b">
        <v>0</v>
      </c>
      <c r="AD90" s="13" t="b">
        <f t="shared" si="1"/>
        <v>0</v>
      </c>
      <c r="BI90" s="3" t="s">
        <v>73</v>
      </c>
    </row>
    <row r="91" ht="15.75" customHeight="1">
      <c r="A91" s="13">
        <v>18.0</v>
      </c>
      <c r="B91" s="13">
        <v>233.0</v>
      </c>
      <c r="C91" s="13" t="s">
        <v>66</v>
      </c>
      <c r="D91" s="13" t="s">
        <v>77</v>
      </c>
      <c r="E91" s="13" t="b">
        <v>0</v>
      </c>
      <c r="F91" s="13" t="s">
        <v>455</v>
      </c>
      <c r="G91" s="13" t="s">
        <v>125</v>
      </c>
      <c r="H91" s="13" t="s">
        <v>207</v>
      </c>
      <c r="I91" s="13" t="s">
        <v>453</v>
      </c>
      <c r="J91" s="19" t="b">
        <v>0</v>
      </c>
      <c r="K91" s="14">
        <v>17003.0</v>
      </c>
      <c r="L91" s="13" t="s">
        <v>36</v>
      </c>
      <c r="M91" s="13">
        <v>80.0</v>
      </c>
      <c r="N91" s="13" t="s">
        <v>37</v>
      </c>
      <c r="O91" s="13" t="s">
        <v>38</v>
      </c>
      <c r="P91" s="13" t="s">
        <v>446</v>
      </c>
      <c r="Q91" s="13" t="s">
        <v>40</v>
      </c>
      <c r="R91" s="13" t="s">
        <v>41</v>
      </c>
      <c r="S91" s="13" t="s">
        <v>142</v>
      </c>
      <c r="T91" s="13" t="b">
        <v>0</v>
      </c>
      <c r="U91" s="13" t="b">
        <v>0</v>
      </c>
      <c r="V91" s="13" t="b">
        <v>1</v>
      </c>
      <c r="W91" s="13" t="b">
        <v>1</v>
      </c>
      <c r="X91" s="13" t="b">
        <v>0</v>
      </c>
      <c r="Y91" s="13" t="b">
        <v>0</v>
      </c>
      <c r="Z91" s="13" t="s">
        <v>447</v>
      </c>
      <c r="AA91" s="13" t="b">
        <v>0</v>
      </c>
      <c r="AB91" s="13" t="b">
        <v>0</v>
      </c>
      <c r="AC91" s="13" t="b">
        <v>1</v>
      </c>
      <c r="AD91" s="13" t="b">
        <f t="shared" si="1"/>
        <v>1</v>
      </c>
      <c r="BI91" s="3" t="s">
        <v>43</v>
      </c>
    </row>
    <row r="92" ht="15.75" customHeight="1">
      <c r="A92" s="13">
        <v>19.0</v>
      </c>
      <c r="B92" s="13">
        <v>214.0</v>
      </c>
      <c r="C92" s="13" t="s">
        <v>30</v>
      </c>
      <c r="D92" s="13" t="s">
        <v>31</v>
      </c>
      <c r="E92" s="13" t="b">
        <v>1</v>
      </c>
      <c r="F92" s="13" t="s">
        <v>32</v>
      </c>
      <c r="G92" s="13" t="s">
        <v>61</v>
      </c>
      <c r="H92" s="13" t="s">
        <v>256</v>
      </c>
      <c r="I92" s="13" t="s">
        <v>85</v>
      </c>
      <c r="J92" s="19" t="b">
        <v>0</v>
      </c>
      <c r="K92" s="14">
        <v>32698.0</v>
      </c>
      <c r="L92" s="13" t="s">
        <v>36</v>
      </c>
      <c r="M92" s="13">
        <v>37.0</v>
      </c>
      <c r="N92" s="13" t="s">
        <v>47</v>
      </c>
      <c r="O92" s="13" t="s">
        <v>48</v>
      </c>
      <c r="P92" s="13" t="s">
        <v>186</v>
      </c>
      <c r="Q92" s="13" t="s">
        <v>40</v>
      </c>
      <c r="R92" s="13" t="s">
        <v>41</v>
      </c>
      <c r="S92" s="13" t="s">
        <v>142</v>
      </c>
      <c r="T92" s="13" t="b">
        <v>0</v>
      </c>
      <c r="U92" s="13" t="b">
        <v>0</v>
      </c>
      <c r="V92" s="13" t="b">
        <v>0</v>
      </c>
      <c r="W92" s="13" t="b">
        <v>0</v>
      </c>
      <c r="X92" s="13" t="b">
        <v>0</v>
      </c>
      <c r="Y92" s="13" t="b">
        <v>0</v>
      </c>
      <c r="Z92" s="13" t="s">
        <v>447</v>
      </c>
      <c r="AA92" s="13" t="b">
        <v>0</v>
      </c>
      <c r="AB92" s="13" t="b">
        <v>0</v>
      </c>
      <c r="AC92" s="13" t="b">
        <v>1</v>
      </c>
      <c r="AD92" s="13" t="b">
        <f t="shared" si="1"/>
        <v>1</v>
      </c>
      <c r="BI92" s="3" t="s">
        <v>43</v>
      </c>
    </row>
    <row r="93" ht="15.75" customHeight="1">
      <c r="A93" s="13">
        <v>19.0</v>
      </c>
      <c r="B93" s="13">
        <v>132.0</v>
      </c>
      <c r="C93" s="13" t="s">
        <v>91</v>
      </c>
      <c r="D93" s="13" t="s">
        <v>98</v>
      </c>
      <c r="E93" s="13" t="b">
        <v>0</v>
      </c>
      <c r="F93" s="13" t="s">
        <v>56</v>
      </c>
      <c r="G93" s="13" t="s">
        <v>61</v>
      </c>
      <c r="H93" s="13" t="s">
        <v>445</v>
      </c>
      <c r="I93" s="13" t="s">
        <v>87</v>
      </c>
      <c r="J93" s="19" t="b">
        <v>0</v>
      </c>
      <c r="K93" s="14">
        <v>29048.0</v>
      </c>
      <c r="L93" s="13" t="s">
        <v>36</v>
      </c>
      <c r="M93" s="13">
        <v>47.0</v>
      </c>
      <c r="N93" s="13" t="s">
        <v>37</v>
      </c>
      <c r="O93" s="13" t="s">
        <v>48</v>
      </c>
      <c r="P93" s="13" t="s">
        <v>80</v>
      </c>
      <c r="Q93" s="13" t="s">
        <v>40</v>
      </c>
      <c r="R93" s="13" t="s">
        <v>41</v>
      </c>
      <c r="S93" s="13" t="s">
        <v>55</v>
      </c>
      <c r="T93" s="13" t="b">
        <v>0</v>
      </c>
      <c r="U93" s="13" t="b">
        <v>0</v>
      </c>
      <c r="V93" s="13" t="b">
        <v>0</v>
      </c>
      <c r="W93" s="13" t="b">
        <v>0</v>
      </c>
      <c r="X93" s="13" t="b">
        <v>0</v>
      </c>
      <c r="Y93" s="13" t="b">
        <v>0</v>
      </c>
      <c r="Z93" s="13" t="s">
        <v>447</v>
      </c>
      <c r="AA93" s="13" t="b">
        <v>0</v>
      </c>
      <c r="AB93" s="13" t="b">
        <v>0</v>
      </c>
      <c r="AC93" s="13" t="b">
        <v>0</v>
      </c>
      <c r="AD93" s="13" t="b">
        <f t="shared" si="1"/>
        <v>1</v>
      </c>
      <c r="BI93" s="3" t="s">
        <v>43</v>
      </c>
    </row>
    <row r="94" ht="15.75" customHeight="1">
      <c r="A94" s="13">
        <v>19.0</v>
      </c>
      <c r="B94" s="13">
        <v>120.0</v>
      </c>
      <c r="C94" s="13" t="s">
        <v>101</v>
      </c>
      <c r="D94" s="13" t="s">
        <v>98</v>
      </c>
      <c r="E94" s="13" t="b">
        <v>0</v>
      </c>
      <c r="F94" s="13" t="s">
        <v>74</v>
      </c>
      <c r="G94" s="13" t="s">
        <v>61</v>
      </c>
      <c r="H94" s="13" t="s">
        <v>235</v>
      </c>
      <c r="I94" s="13" t="s">
        <v>87</v>
      </c>
      <c r="J94" s="19" t="b">
        <v>0</v>
      </c>
      <c r="K94" s="14">
        <v>41458.0</v>
      </c>
      <c r="L94" s="13" t="s">
        <v>36</v>
      </c>
      <c r="M94" s="13">
        <v>13.0</v>
      </c>
      <c r="N94" s="13" t="s">
        <v>37</v>
      </c>
      <c r="O94" s="13" t="s">
        <v>38</v>
      </c>
      <c r="P94" s="13" t="s">
        <v>80</v>
      </c>
      <c r="Q94" s="13" t="s">
        <v>40</v>
      </c>
      <c r="R94" s="13" t="s">
        <v>70</v>
      </c>
      <c r="S94" s="13" t="s">
        <v>84</v>
      </c>
      <c r="T94" s="13" t="b">
        <v>0</v>
      </c>
      <c r="U94" s="13" t="b">
        <v>0</v>
      </c>
      <c r="V94" s="13" t="b">
        <v>0</v>
      </c>
      <c r="W94" s="13" t="b">
        <v>0</v>
      </c>
      <c r="X94" s="13" t="b">
        <v>0</v>
      </c>
      <c r="Y94" s="13" t="b">
        <v>0</v>
      </c>
      <c r="Z94" s="13" t="s">
        <v>447</v>
      </c>
      <c r="AA94" s="13" t="b">
        <v>0</v>
      </c>
      <c r="AB94" s="13" t="b">
        <v>0</v>
      </c>
      <c r="AC94" s="13" t="b">
        <v>1</v>
      </c>
      <c r="AD94" s="13" t="b">
        <f t="shared" si="1"/>
        <v>0</v>
      </c>
      <c r="BI94" s="3" t="s">
        <v>73</v>
      </c>
    </row>
    <row r="95" ht="15.75" customHeight="1">
      <c r="A95" s="13">
        <v>19.0</v>
      </c>
      <c r="B95" s="13">
        <v>276.0</v>
      </c>
      <c r="C95" s="13" t="s">
        <v>86</v>
      </c>
      <c r="D95" s="13" t="s">
        <v>77</v>
      </c>
      <c r="E95" s="13" t="b">
        <v>0</v>
      </c>
      <c r="F95" s="13" t="s">
        <v>60</v>
      </c>
      <c r="G95" s="13" t="s">
        <v>61</v>
      </c>
      <c r="H95" s="13" t="s">
        <v>448</v>
      </c>
      <c r="I95" s="13" t="s">
        <v>87</v>
      </c>
      <c r="J95" s="19" t="b">
        <v>0</v>
      </c>
      <c r="K95" s="14">
        <v>42188.0</v>
      </c>
      <c r="L95" s="13" t="s">
        <v>36</v>
      </c>
      <c r="M95" s="13">
        <v>11.0</v>
      </c>
      <c r="N95" s="13" t="s">
        <v>47</v>
      </c>
      <c r="O95" s="13" t="s">
        <v>38</v>
      </c>
      <c r="P95" s="13" t="s">
        <v>80</v>
      </c>
      <c r="Q95" s="13" t="s">
        <v>40</v>
      </c>
      <c r="R95" s="13" t="s">
        <v>70</v>
      </c>
      <c r="S95" s="13" t="s">
        <v>84</v>
      </c>
      <c r="T95" s="13" t="b">
        <v>0</v>
      </c>
      <c r="U95" s="13" t="b">
        <v>0</v>
      </c>
      <c r="V95" s="13" t="b">
        <v>0</v>
      </c>
      <c r="W95" s="13" t="b">
        <v>0</v>
      </c>
      <c r="X95" s="13" t="b">
        <v>0</v>
      </c>
      <c r="Y95" s="13" t="b">
        <v>0</v>
      </c>
      <c r="Z95" s="13" t="s">
        <v>447</v>
      </c>
      <c r="AA95" s="13" t="b">
        <v>0</v>
      </c>
      <c r="AB95" s="13" t="b">
        <v>0</v>
      </c>
      <c r="AC95" s="13" t="b">
        <v>0</v>
      </c>
      <c r="AD95" s="13" t="b">
        <f t="shared" si="1"/>
        <v>0</v>
      </c>
      <c r="BI95" s="3" t="s">
        <v>73</v>
      </c>
    </row>
    <row r="96" ht="15.75" customHeight="1">
      <c r="A96" s="13">
        <v>19.0</v>
      </c>
      <c r="B96" s="13">
        <v>214.0</v>
      </c>
      <c r="C96" s="13" t="s">
        <v>51</v>
      </c>
      <c r="D96" s="13" t="s">
        <v>31</v>
      </c>
      <c r="E96" s="13" t="b">
        <v>0</v>
      </c>
      <c r="F96" s="13" t="s">
        <v>455</v>
      </c>
      <c r="G96" s="13" t="s">
        <v>61</v>
      </c>
      <c r="H96" s="13" t="s">
        <v>445</v>
      </c>
      <c r="I96" s="13" t="s">
        <v>157</v>
      </c>
      <c r="J96" s="19" t="b">
        <v>0</v>
      </c>
      <c r="K96" s="14">
        <v>23938.0</v>
      </c>
      <c r="L96" s="13" t="s">
        <v>36</v>
      </c>
      <c r="M96" s="13">
        <v>61.0</v>
      </c>
      <c r="N96" s="13" t="s">
        <v>37</v>
      </c>
      <c r="O96" s="13" t="s">
        <v>38</v>
      </c>
      <c r="P96" s="13" t="s">
        <v>65</v>
      </c>
      <c r="Q96" s="13" t="s">
        <v>40</v>
      </c>
      <c r="R96" s="13" t="s">
        <v>41</v>
      </c>
      <c r="S96" s="13" t="s">
        <v>105</v>
      </c>
      <c r="T96" s="13" t="b">
        <v>1</v>
      </c>
      <c r="U96" s="13" t="b">
        <v>1</v>
      </c>
      <c r="V96" s="13" t="b">
        <v>1</v>
      </c>
      <c r="W96" s="13" t="b">
        <v>1</v>
      </c>
      <c r="X96" s="13" t="b">
        <v>0</v>
      </c>
      <c r="Y96" s="13" t="b">
        <v>0</v>
      </c>
      <c r="Z96" s="13" t="s">
        <v>447</v>
      </c>
      <c r="AA96" s="13" t="b">
        <v>0</v>
      </c>
      <c r="AB96" s="13" t="b">
        <v>0</v>
      </c>
      <c r="AC96" s="13" t="b">
        <v>0</v>
      </c>
      <c r="AD96" s="13" t="b">
        <f t="shared" si="1"/>
        <v>1</v>
      </c>
      <c r="BI96" s="3" t="s">
        <v>43</v>
      </c>
    </row>
    <row r="97" ht="15.75" customHeight="1">
      <c r="A97" s="13">
        <v>20.0</v>
      </c>
      <c r="B97" s="13">
        <v>281.0</v>
      </c>
      <c r="C97" s="13" t="s">
        <v>86</v>
      </c>
      <c r="D97" s="13" t="s">
        <v>98</v>
      </c>
      <c r="E97" s="13" t="b">
        <v>1</v>
      </c>
      <c r="F97" s="13" t="s">
        <v>32</v>
      </c>
      <c r="G97" s="13" t="s">
        <v>202</v>
      </c>
      <c r="H97" s="13" t="s">
        <v>451</v>
      </c>
      <c r="I97" s="13" t="s">
        <v>453</v>
      </c>
      <c r="J97" s="19" t="b">
        <v>0</v>
      </c>
      <c r="K97" s="14">
        <v>31968.0</v>
      </c>
      <c r="L97" s="13" t="s">
        <v>36</v>
      </c>
      <c r="M97" s="13">
        <v>39.0</v>
      </c>
      <c r="N97" s="13" t="s">
        <v>37</v>
      </c>
      <c r="O97" s="13" t="s">
        <v>48</v>
      </c>
      <c r="P97" s="13" t="s">
        <v>65</v>
      </c>
      <c r="Q97" s="13" t="s">
        <v>40</v>
      </c>
      <c r="R97" s="13" t="s">
        <v>41</v>
      </c>
      <c r="S97" s="13" t="s">
        <v>105</v>
      </c>
      <c r="T97" s="13" t="b">
        <v>0</v>
      </c>
      <c r="U97" s="13" t="b">
        <v>0</v>
      </c>
      <c r="V97" s="13" t="b">
        <v>0</v>
      </c>
      <c r="W97" s="13" t="b">
        <v>0</v>
      </c>
      <c r="X97" s="13" t="b">
        <v>0</v>
      </c>
      <c r="Y97" s="13" t="b">
        <v>0</v>
      </c>
      <c r="Z97" s="13" t="s">
        <v>447</v>
      </c>
      <c r="AA97" s="13" t="b">
        <v>0</v>
      </c>
      <c r="AB97" s="13" t="b">
        <v>0</v>
      </c>
      <c r="AC97" s="13" t="b">
        <v>0</v>
      </c>
      <c r="AD97" s="13" t="b">
        <f t="shared" si="1"/>
        <v>1</v>
      </c>
      <c r="BI97" s="3" t="s">
        <v>43</v>
      </c>
    </row>
    <row r="98" ht="15.75" customHeight="1">
      <c r="A98" s="13">
        <v>20.0</v>
      </c>
      <c r="B98" s="13">
        <v>133.0</v>
      </c>
      <c r="C98" s="13" t="s">
        <v>30</v>
      </c>
      <c r="D98" s="13" t="s">
        <v>77</v>
      </c>
      <c r="E98" s="13" t="b">
        <v>0</v>
      </c>
      <c r="F98" s="13" t="s">
        <v>44</v>
      </c>
      <c r="G98" s="13" t="s">
        <v>202</v>
      </c>
      <c r="H98" s="13" t="s">
        <v>201</v>
      </c>
      <c r="I98" s="13" t="s">
        <v>453</v>
      </c>
      <c r="J98" s="19" t="b">
        <v>0</v>
      </c>
      <c r="K98" s="14">
        <v>28683.0</v>
      </c>
      <c r="L98" s="13" t="s">
        <v>36</v>
      </c>
      <c r="M98" s="13">
        <v>48.0</v>
      </c>
      <c r="N98" s="13" t="s">
        <v>47</v>
      </c>
      <c r="O98" s="13" t="s">
        <v>48</v>
      </c>
      <c r="P98" s="13" t="s">
        <v>65</v>
      </c>
      <c r="Q98" s="13" t="s">
        <v>40</v>
      </c>
      <c r="R98" s="13" t="s">
        <v>41</v>
      </c>
      <c r="S98" s="13" t="s">
        <v>105</v>
      </c>
      <c r="T98" s="13" t="b">
        <v>0</v>
      </c>
      <c r="U98" s="13" t="b">
        <v>0</v>
      </c>
      <c r="V98" s="13" t="b">
        <v>0</v>
      </c>
      <c r="W98" s="13" t="b">
        <v>0</v>
      </c>
      <c r="X98" s="13" t="b">
        <v>1</v>
      </c>
      <c r="Y98" s="13" t="b">
        <v>1</v>
      </c>
      <c r="Z98" s="13" t="s">
        <v>447</v>
      </c>
      <c r="AA98" s="13" t="b">
        <v>0</v>
      </c>
      <c r="AB98" s="13" t="b">
        <v>0</v>
      </c>
      <c r="AC98" s="13" t="b">
        <v>0</v>
      </c>
      <c r="AD98" s="13" t="b">
        <f t="shared" si="1"/>
        <v>1</v>
      </c>
      <c r="BI98" s="3" t="s">
        <v>43</v>
      </c>
    </row>
    <row r="99" ht="15.75" customHeight="1">
      <c r="A99" s="13">
        <v>20.0</v>
      </c>
      <c r="B99" s="13">
        <v>111.0</v>
      </c>
      <c r="C99" s="13" t="s">
        <v>76</v>
      </c>
      <c r="D99" s="13" t="s">
        <v>98</v>
      </c>
      <c r="E99" s="13" t="b">
        <v>0</v>
      </c>
      <c r="F99" s="13" t="s">
        <v>74</v>
      </c>
      <c r="G99" s="13" t="s">
        <v>202</v>
      </c>
      <c r="H99" s="13" t="s">
        <v>235</v>
      </c>
      <c r="I99" s="13" t="s">
        <v>157</v>
      </c>
      <c r="J99" s="19" t="b">
        <v>0</v>
      </c>
      <c r="K99" s="14">
        <v>40363.0</v>
      </c>
      <c r="L99" s="13" t="s">
        <v>36</v>
      </c>
      <c r="M99" s="13">
        <v>16.0</v>
      </c>
      <c r="N99" s="13" t="s">
        <v>37</v>
      </c>
      <c r="O99" s="13" t="s">
        <v>38</v>
      </c>
      <c r="P99" s="13" t="s">
        <v>65</v>
      </c>
      <c r="Q99" s="13" t="s">
        <v>40</v>
      </c>
      <c r="R99" s="13" t="s">
        <v>70</v>
      </c>
      <c r="S99" s="13" t="s">
        <v>84</v>
      </c>
      <c r="T99" s="13" t="b">
        <v>0</v>
      </c>
      <c r="U99" s="13" t="b">
        <v>0</v>
      </c>
      <c r="V99" s="13" t="b">
        <v>0</v>
      </c>
      <c r="W99" s="13" t="b">
        <v>0</v>
      </c>
      <c r="X99" s="13" t="b">
        <v>0</v>
      </c>
      <c r="Y99" s="13" t="b">
        <v>0</v>
      </c>
      <c r="Z99" s="13" t="s">
        <v>447</v>
      </c>
      <c r="AA99" s="13" t="b">
        <v>0</v>
      </c>
      <c r="AB99" s="13" t="b">
        <v>0</v>
      </c>
      <c r="AC99" s="13" t="b">
        <v>0</v>
      </c>
      <c r="AD99" s="13" t="b">
        <f t="shared" si="1"/>
        <v>0</v>
      </c>
      <c r="BI99" s="3" t="s">
        <v>73</v>
      </c>
    </row>
    <row r="100" ht="15.75" customHeight="1">
      <c r="A100" s="13">
        <v>20.0</v>
      </c>
      <c r="B100" s="13">
        <v>25.0</v>
      </c>
      <c r="C100" s="13" t="s">
        <v>101</v>
      </c>
      <c r="D100" s="13" t="s">
        <v>98</v>
      </c>
      <c r="E100" s="13" t="b">
        <v>0</v>
      </c>
      <c r="F100" s="13" t="s">
        <v>60</v>
      </c>
      <c r="G100" s="13" t="s">
        <v>202</v>
      </c>
      <c r="H100" s="13" t="s">
        <v>256</v>
      </c>
      <c r="I100" s="13" t="s">
        <v>220</v>
      </c>
      <c r="J100" s="19" t="b">
        <v>0</v>
      </c>
      <c r="K100" s="14">
        <v>42918.0</v>
      </c>
      <c r="L100" s="13" t="s">
        <v>36</v>
      </c>
      <c r="M100" s="13">
        <v>9.0</v>
      </c>
      <c r="N100" s="13" t="s">
        <v>47</v>
      </c>
      <c r="O100" s="13" t="s">
        <v>38</v>
      </c>
      <c r="P100" s="13" t="s">
        <v>80</v>
      </c>
      <c r="Q100" s="13" t="s">
        <v>40</v>
      </c>
      <c r="R100" s="13" t="s">
        <v>70</v>
      </c>
      <c r="S100" s="13" t="s">
        <v>84</v>
      </c>
      <c r="T100" s="13" t="b">
        <v>0</v>
      </c>
      <c r="U100" s="13" t="b">
        <v>0</v>
      </c>
      <c r="V100" s="13" t="b">
        <v>0</v>
      </c>
      <c r="W100" s="13" t="b">
        <v>0</v>
      </c>
      <c r="X100" s="13" t="b">
        <v>0</v>
      </c>
      <c r="Y100" s="13" t="b">
        <v>0</v>
      </c>
      <c r="Z100" s="13" t="s">
        <v>447</v>
      </c>
      <c r="AA100" s="13" t="b">
        <v>0</v>
      </c>
      <c r="AB100" s="13" t="b">
        <v>0</v>
      </c>
      <c r="AC100" s="13" t="b">
        <v>1</v>
      </c>
      <c r="AD100" s="13" t="b">
        <f t="shared" si="1"/>
        <v>0</v>
      </c>
      <c r="BI100" s="3" t="s">
        <v>73</v>
      </c>
    </row>
    <row r="101" ht="15.75" customHeight="1">
      <c r="A101" s="13">
        <v>20.0</v>
      </c>
      <c r="B101" s="13">
        <v>224.0</v>
      </c>
      <c r="C101" s="13" t="s">
        <v>76</v>
      </c>
      <c r="D101" s="13" t="s">
        <v>31</v>
      </c>
      <c r="E101" s="13" t="b">
        <v>0</v>
      </c>
      <c r="F101" s="13" t="s">
        <v>449</v>
      </c>
      <c r="G101" s="13" t="s">
        <v>202</v>
      </c>
      <c r="H101" s="13" t="s">
        <v>201</v>
      </c>
      <c r="I101" s="13" t="s">
        <v>157</v>
      </c>
      <c r="J101" s="19" t="b">
        <v>0</v>
      </c>
      <c r="K101" s="14">
        <v>17003.0</v>
      </c>
      <c r="L101" s="13" t="s">
        <v>36</v>
      </c>
      <c r="M101" s="13">
        <v>80.0</v>
      </c>
      <c r="N101" s="13" t="s">
        <v>47</v>
      </c>
      <c r="O101" s="13" t="s">
        <v>38</v>
      </c>
      <c r="P101" s="13" t="s">
        <v>65</v>
      </c>
      <c r="Q101" s="13" t="s">
        <v>40</v>
      </c>
      <c r="R101" s="13" t="s">
        <v>41</v>
      </c>
      <c r="S101" s="13" t="s">
        <v>55</v>
      </c>
      <c r="T101" s="13" t="b">
        <v>0</v>
      </c>
      <c r="U101" s="13" t="b">
        <v>0</v>
      </c>
      <c r="V101" s="13" t="b">
        <v>1</v>
      </c>
      <c r="W101" s="13" t="b">
        <v>1</v>
      </c>
      <c r="X101" s="13" t="b">
        <v>0</v>
      </c>
      <c r="Y101" s="13" t="b">
        <v>0</v>
      </c>
      <c r="Z101" s="13" t="s">
        <v>447</v>
      </c>
      <c r="AA101" s="13" t="b">
        <v>0</v>
      </c>
      <c r="AB101" s="13" t="b">
        <v>0</v>
      </c>
      <c r="AC101" s="13" t="b">
        <v>0</v>
      </c>
      <c r="AD101" s="13" t="b">
        <f t="shared" si="1"/>
        <v>1</v>
      </c>
      <c r="BI101" s="3" t="s">
        <v>43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1" t="s">
        <v>456</v>
      </c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3" t="s">
        <v>29</v>
      </c>
    </row>
    <row r="2" ht="15.75" customHeight="1">
      <c r="A2" s="13">
        <v>1.0</v>
      </c>
      <c r="B2" s="13">
        <v>115.0</v>
      </c>
      <c r="C2" s="13" t="s">
        <v>86</v>
      </c>
      <c r="D2" s="13" t="s">
        <v>98</v>
      </c>
      <c r="E2" s="13" t="b">
        <v>1</v>
      </c>
      <c r="F2" s="13" t="s">
        <v>32</v>
      </c>
      <c r="G2" s="13" t="s">
        <v>125</v>
      </c>
      <c r="H2" s="13" t="s">
        <v>201</v>
      </c>
      <c r="I2" s="13" t="s">
        <v>220</v>
      </c>
      <c r="J2" s="19" t="b">
        <v>0</v>
      </c>
      <c r="K2" s="14">
        <v>27953.0</v>
      </c>
      <c r="L2" s="13" t="s">
        <v>36</v>
      </c>
      <c r="M2" s="13">
        <v>50.0</v>
      </c>
      <c r="N2" s="13" t="s">
        <v>47</v>
      </c>
      <c r="O2" s="13" t="s">
        <v>48</v>
      </c>
      <c r="P2" s="13" t="s">
        <v>80</v>
      </c>
      <c r="Q2" s="13" t="s">
        <v>40</v>
      </c>
      <c r="R2" s="13" t="s">
        <v>41</v>
      </c>
      <c r="S2" s="13" t="s">
        <v>142</v>
      </c>
      <c r="T2" s="13" t="b">
        <v>0</v>
      </c>
      <c r="U2" s="13" t="b">
        <v>0</v>
      </c>
      <c r="V2" s="13" t="b">
        <v>0</v>
      </c>
      <c r="W2" s="13" t="b">
        <v>0</v>
      </c>
      <c r="X2" s="13" t="b">
        <v>0</v>
      </c>
      <c r="Y2" s="13" t="b">
        <v>0</v>
      </c>
      <c r="Z2" s="13" t="s">
        <v>447</v>
      </c>
      <c r="AA2" s="13" t="b">
        <v>0</v>
      </c>
      <c r="AB2" s="13" t="b">
        <v>0</v>
      </c>
      <c r="AC2" s="13" t="b">
        <v>0</v>
      </c>
      <c r="AD2" s="13" t="b">
        <f t="shared" ref="AD2:AD101" si="1">IF(AR2="Registered Voter",TRUE,IF(AR2="Not Registered Voter",FALSE,""))</f>
        <v>1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3" t="s">
        <v>43</v>
      </c>
    </row>
    <row r="3" ht="15.75" customHeight="1">
      <c r="A3" s="13">
        <v>1.0</v>
      </c>
      <c r="B3" s="13">
        <v>12.0</v>
      </c>
      <c r="C3" s="13" t="s">
        <v>76</v>
      </c>
      <c r="D3" s="13" t="s">
        <v>98</v>
      </c>
      <c r="E3" s="13" t="b">
        <v>0</v>
      </c>
      <c r="F3" s="13" t="s">
        <v>56</v>
      </c>
      <c r="G3" s="13" t="s">
        <v>125</v>
      </c>
      <c r="H3" s="13" t="s">
        <v>235</v>
      </c>
      <c r="I3" s="13" t="s">
        <v>87</v>
      </c>
      <c r="J3" s="19" t="b">
        <v>0</v>
      </c>
      <c r="K3" s="14">
        <v>27588.0</v>
      </c>
      <c r="L3" s="13" t="s">
        <v>36</v>
      </c>
      <c r="M3" s="13">
        <v>51.0</v>
      </c>
      <c r="N3" s="13" t="s">
        <v>37</v>
      </c>
      <c r="O3" s="13" t="s">
        <v>48</v>
      </c>
      <c r="P3" s="13" t="s">
        <v>80</v>
      </c>
      <c r="Q3" s="13" t="s">
        <v>40</v>
      </c>
      <c r="R3" s="13" t="s">
        <v>41</v>
      </c>
      <c r="S3" s="13" t="s">
        <v>88</v>
      </c>
      <c r="T3" s="13" t="b">
        <v>0</v>
      </c>
      <c r="U3" s="13" t="b">
        <v>0</v>
      </c>
      <c r="V3" s="13" t="b">
        <v>0</v>
      </c>
      <c r="W3" s="13" t="b">
        <v>0</v>
      </c>
      <c r="X3" s="13" t="b">
        <v>0</v>
      </c>
      <c r="Y3" s="13" t="b">
        <v>0</v>
      </c>
      <c r="Z3" s="13" t="s">
        <v>447</v>
      </c>
      <c r="AA3" s="13" t="b">
        <v>0</v>
      </c>
      <c r="AB3" s="13" t="b">
        <v>0</v>
      </c>
      <c r="AC3" s="13" t="b">
        <v>1</v>
      </c>
      <c r="AD3" s="13" t="b">
        <f t="shared" si="1"/>
        <v>0</v>
      </c>
      <c r="AE3" s="18"/>
      <c r="AF3" s="18"/>
      <c r="AG3" s="18"/>
      <c r="AH3" s="13"/>
      <c r="AI3" s="13"/>
      <c r="AJ3" s="13"/>
      <c r="AK3" s="13"/>
      <c r="AL3" s="13"/>
      <c r="AM3" s="13"/>
      <c r="AN3" s="18"/>
      <c r="AO3" s="13"/>
      <c r="AP3" s="13"/>
      <c r="AQ3" s="13"/>
      <c r="AR3" s="3" t="s">
        <v>73</v>
      </c>
    </row>
    <row r="4" ht="15.75" customHeight="1">
      <c r="A4" s="13">
        <v>1.0</v>
      </c>
      <c r="B4" s="13">
        <v>125.0</v>
      </c>
      <c r="C4" s="13" t="s">
        <v>101</v>
      </c>
      <c r="D4" s="13" t="s">
        <v>77</v>
      </c>
      <c r="E4" s="13" t="b">
        <v>0</v>
      </c>
      <c r="F4" s="13" t="s">
        <v>74</v>
      </c>
      <c r="G4" s="13" t="s">
        <v>125</v>
      </c>
      <c r="H4" s="13" t="s">
        <v>450</v>
      </c>
      <c r="I4" s="13" t="s">
        <v>453</v>
      </c>
      <c r="J4" s="19" t="b">
        <v>0</v>
      </c>
      <c r="K4" s="14">
        <v>39633.0</v>
      </c>
      <c r="L4" s="13" t="s">
        <v>36</v>
      </c>
      <c r="M4" s="13">
        <v>18.0</v>
      </c>
      <c r="N4" s="13" t="s">
        <v>37</v>
      </c>
      <c r="O4" s="13" t="s">
        <v>38</v>
      </c>
      <c r="P4" s="13" t="s">
        <v>65</v>
      </c>
      <c r="Q4" s="13" t="s">
        <v>40</v>
      </c>
      <c r="R4" s="13" t="s">
        <v>70</v>
      </c>
      <c r="S4" s="13" t="s">
        <v>84</v>
      </c>
      <c r="T4" s="13" t="b">
        <v>0</v>
      </c>
      <c r="U4" s="13" t="b">
        <v>0</v>
      </c>
      <c r="V4" s="13" t="b">
        <v>0</v>
      </c>
      <c r="W4" s="13" t="b">
        <v>0</v>
      </c>
      <c r="X4" s="13" t="b">
        <v>0</v>
      </c>
      <c r="Y4" s="13" t="b">
        <v>0</v>
      </c>
      <c r="Z4" s="13" t="s">
        <v>447</v>
      </c>
      <c r="AA4" s="13" t="b">
        <v>0</v>
      </c>
      <c r="AB4" s="13" t="b">
        <v>0</v>
      </c>
      <c r="AC4" s="13" t="b">
        <v>0</v>
      </c>
      <c r="AD4" s="13" t="b">
        <f t="shared" si="1"/>
        <v>1</v>
      </c>
      <c r="AE4" s="18"/>
      <c r="AF4" s="18"/>
      <c r="AG4" s="18"/>
      <c r="AH4" s="13"/>
      <c r="AI4" s="13"/>
      <c r="AJ4" s="13"/>
      <c r="AK4" s="13"/>
      <c r="AL4" s="13"/>
      <c r="AM4" s="13"/>
      <c r="AN4" s="18"/>
      <c r="AO4" s="13"/>
      <c r="AP4" s="13"/>
      <c r="AQ4" s="13"/>
      <c r="AR4" s="3" t="s">
        <v>43</v>
      </c>
    </row>
    <row r="5" ht="15.75" customHeight="1">
      <c r="A5" s="13">
        <v>1.0</v>
      </c>
      <c r="B5" s="13">
        <v>133.0</v>
      </c>
      <c r="C5" s="13" t="s">
        <v>30</v>
      </c>
      <c r="D5" s="13" t="s">
        <v>31</v>
      </c>
      <c r="E5" s="13" t="b">
        <v>0</v>
      </c>
      <c r="F5" s="13" t="s">
        <v>60</v>
      </c>
      <c r="G5" s="13" t="s">
        <v>125</v>
      </c>
      <c r="H5" s="13" t="s">
        <v>454</v>
      </c>
      <c r="I5" s="13" t="s">
        <v>453</v>
      </c>
      <c r="J5" s="19" t="b">
        <v>0</v>
      </c>
      <c r="K5" s="14">
        <v>42918.0</v>
      </c>
      <c r="L5" s="13" t="s">
        <v>36</v>
      </c>
      <c r="M5" s="13">
        <v>9.0</v>
      </c>
      <c r="N5" s="13" t="s">
        <v>47</v>
      </c>
      <c r="O5" s="13" t="s">
        <v>38</v>
      </c>
      <c r="P5" s="13" t="s">
        <v>446</v>
      </c>
      <c r="Q5" s="13" t="s">
        <v>40</v>
      </c>
      <c r="R5" s="13" t="s">
        <v>70</v>
      </c>
      <c r="S5" s="13" t="s">
        <v>84</v>
      </c>
      <c r="T5" s="13" t="b">
        <v>0</v>
      </c>
      <c r="U5" s="13" t="b">
        <v>0</v>
      </c>
      <c r="V5" s="13" t="b">
        <v>0</v>
      </c>
      <c r="W5" s="13" t="b">
        <v>0</v>
      </c>
      <c r="X5" s="13" t="b">
        <v>0</v>
      </c>
      <c r="Y5" s="13" t="b">
        <v>0</v>
      </c>
      <c r="Z5" s="13" t="s">
        <v>447</v>
      </c>
      <c r="AA5" s="13" t="b">
        <v>0</v>
      </c>
      <c r="AB5" s="13" t="b">
        <v>0</v>
      </c>
      <c r="AC5" s="13" t="b">
        <v>0</v>
      </c>
      <c r="AD5" s="13" t="b">
        <f t="shared" si="1"/>
        <v>0</v>
      </c>
      <c r="AE5" s="18"/>
      <c r="AF5" s="18"/>
      <c r="AG5" s="18"/>
      <c r="AH5" s="13"/>
      <c r="AI5" s="13"/>
      <c r="AJ5" s="13"/>
      <c r="AK5" s="13"/>
      <c r="AL5" s="13"/>
      <c r="AM5" s="13"/>
      <c r="AN5" s="18"/>
      <c r="AO5" s="13"/>
      <c r="AP5" s="13"/>
      <c r="AQ5" s="13"/>
      <c r="AR5" s="3" t="s">
        <v>73</v>
      </c>
    </row>
    <row r="6" ht="15.75" customHeight="1">
      <c r="A6" s="13">
        <v>1.0</v>
      </c>
      <c r="B6" s="13">
        <v>69.0</v>
      </c>
      <c r="C6" s="13" t="s">
        <v>76</v>
      </c>
      <c r="D6" s="13" t="s">
        <v>31</v>
      </c>
      <c r="E6" s="13" t="b">
        <v>0</v>
      </c>
      <c r="F6" s="13" t="s">
        <v>455</v>
      </c>
      <c r="G6" s="13" t="s">
        <v>125</v>
      </c>
      <c r="H6" s="13" t="s">
        <v>451</v>
      </c>
      <c r="I6" s="13" t="s">
        <v>157</v>
      </c>
      <c r="J6" s="19" t="b">
        <v>0</v>
      </c>
      <c r="K6" s="14">
        <v>19923.0</v>
      </c>
      <c r="L6" s="13" t="s">
        <v>36</v>
      </c>
      <c r="M6" s="13">
        <v>72.0</v>
      </c>
      <c r="N6" s="13" t="s">
        <v>37</v>
      </c>
      <c r="O6" s="13" t="s">
        <v>38</v>
      </c>
      <c r="P6" s="13" t="s">
        <v>446</v>
      </c>
      <c r="Q6" s="13" t="s">
        <v>40</v>
      </c>
      <c r="R6" s="13" t="s">
        <v>41</v>
      </c>
      <c r="S6" s="13" t="s">
        <v>142</v>
      </c>
      <c r="T6" s="13" t="b">
        <v>0</v>
      </c>
      <c r="U6" s="13" t="b">
        <v>0</v>
      </c>
      <c r="V6" s="13" t="b">
        <v>1</v>
      </c>
      <c r="W6" s="13" t="b">
        <v>1</v>
      </c>
      <c r="X6" s="13" t="b">
        <v>0</v>
      </c>
      <c r="Y6" s="13" t="b">
        <v>0</v>
      </c>
      <c r="Z6" s="13" t="s">
        <v>447</v>
      </c>
      <c r="AA6" s="13" t="b">
        <v>0</v>
      </c>
      <c r="AB6" s="13" t="b">
        <v>0</v>
      </c>
      <c r="AC6" s="13" t="b">
        <v>0</v>
      </c>
      <c r="AD6" s="13" t="b">
        <f t="shared" si="1"/>
        <v>1</v>
      </c>
      <c r="AE6" s="18"/>
      <c r="AF6" s="18"/>
      <c r="AG6" s="18"/>
      <c r="AH6" s="13"/>
      <c r="AI6" s="13"/>
      <c r="AJ6" s="13"/>
      <c r="AK6" s="13"/>
      <c r="AL6" s="13"/>
      <c r="AM6" s="13"/>
      <c r="AN6" s="18"/>
      <c r="AO6" s="13"/>
      <c r="AP6" s="13"/>
      <c r="AQ6" s="13"/>
      <c r="AR6" s="3" t="s">
        <v>43</v>
      </c>
    </row>
    <row r="7" ht="15.75" customHeight="1">
      <c r="A7" s="13">
        <v>2.0</v>
      </c>
      <c r="B7" s="13">
        <v>214.0</v>
      </c>
      <c r="C7" s="13" t="s">
        <v>91</v>
      </c>
      <c r="D7" s="13" t="s">
        <v>77</v>
      </c>
      <c r="E7" s="13" t="b">
        <v>1</v>
      </c>
      <c r="F7" s="13" t="s">
        <v>32</v>
      </c>
      <c r="G7" s="13" t="s">
        <v>53</v>
      </c>
      <c r="H7" s="13" t="s">
        <v>450</v>
      </c>
      <c r="I7" s="13" t="s">
        <v>453</v>
      </c>
      <c r="J7" s="19" t="b">
        <v>0</v>
      </c>
      <c r="K7" s="14">
        <v>25763.0</v>
      </c>
      <c r="L7" s="13" t="s">
        <v>36</v>
      </c>
      <c r="M7" s="13">
        <v>56.0</v>
      </c>
      <c r="N7" s="13" t="s">
        <v>37</v>
      </c>
      <c r="O7" s="13" t="s">
        <v>48</v>
      </c>
      <c r="P7" s="13" t="s">
        <v>446</v>
      </c>
      <c r="Q7" s="13" t="s">
        <v>40</v>
      </c>
      <c r="R7" s="13" t="s">
        <v>41</v>
      </c>
      <c r="S7" s="13" t="s">
        <v>142</v>
      </c>
      <c r="T7" s="13" t="b">
        <v>0</v>
      </c>
      <c r="U7" s="13" t="b">
        <v>0</v>
      </c>
      <c r="V7" s="13" t="b">
        <v>0</v>
      </c>
      <c r="W7" s="13" t="b">
        <v>0</v>
      </c>
      <c r="X7" s="13" t="b">
        <v>0</v>
      </c>
      <c r="Y7" s="13" t="b">
        <v>0</v>
      </c>
      <c r="Z7" s="13" t="s">
        <v>447</v>
      </c>
      <c r="AA7" s="13" t="b">
        <v>0</v>
      </c>
      <c r="AB7" s="13" t="b">
        <v>0</v>
      </c>
      <c r="AC7" s="13" t="b">
        <v>0</v>
      </c>
      <c r="AD7" s="13" t="b">
        <f t="shared" si="1"/>
        <v>0</v>
      </c>
      <c r="AE7" s="18"/>
      <c r="AF7" s="18"/>
      <c r="AG7" s="18"/>
      <c r="AH7" s="13"/>
      <c r="AI7" s="13"/>
      <c r="AJ7" s="13"/>
      <c r="AK7" s="13"/>
      <c r="AL7" s="13"/>
      <c r="AM7" s="13"/>
      <c r="AN7" s="18"/>
      <c r="AO7" s="13"/>
      <c r="AP7" s="13"/>
      <c r="AQ7" s="13"/>
      <c r="AR7" s="3" t="s">
        <v>73</v>
      </c>
    </row>
    <row r="8" ht="15.75" customHeight="1">
      <c r="A8" s="13">
        <v>2.0</v>
      </c>
      <c r="B8" s="13">
        <v>229.0</v>
      </c>
      <c r="C8" s="13" t="s">
        <v>66</v>
      </c>
      <c r="D8" s="13" t="s">
        <v>77</v>
      </c>
      <c r="E8" s="13" t="b">
        <v>0</v>
      </c>
      <c r="F8" s="13" t="s">
        <v>44</v>
      </c>
      <c r="G8" s="13" t="s">
        <v>53</v>
      </c>
      <c r="H8" s="13" t="s">
        <v>201</v>
      </c>
      <c r="I8" s="13" t="s">
        <v>453</v>
      </c>
      <c r="J8" s="19" t="b">
        <v>0</v>
      </c>
      <c r="K8" s="14">
        <v>34523.0</v>
      </c>
      <c r="L8" s="13" t="s">
        <v>36</v>
      </c>
      <c r="M8" s="13">
        <v>32.0</v>
      </c>
      <c r="N8" s="13" t="s">
        <v>47</v>
      </c>
      <c r="O8" s="13" t="s">
        <v>48</v>
      </c>
      <c r="P8" s="13" t="s">
        <v>65</v>
      </c>
      <c r="Q8" s="13" t="s">
        <v>40</v>
      </c>
      <c r="R8" s="13" t="s">
        <v>41</v>
      </c>
      <c r="S8" s="13" t="s">
        <v>142</v>
      </c>
      <c r="T8" s="13" t="b">
        <v>0</v>
      </c>
      <c r="U8" s="13" t="b">
        <v>0</v>
      </c>
      <c r="V8" s="13" t="b">
        <v>0</v>
      </c>
      <c r="W8" s="13" t="b">
        <v>0</v>
      </c>
      <c r="X8" s="13" t="b">
        <v>0</v>
      </c>
      <c r="Y8" s="13" t="b">
        <v>0</v>
      </c>
      <c r="Z8" s="13" t="s">
        <v>447</v>
      </c>
      <c r="AA8" s="13" t="b">
        <v>0</v>
      </c>
      <c r="AB8" s="13" t="b">
        <v>0</v>
      </c>
      <c r="AC8" s="13" t="b">
        <v>0</v>
      </c>
      <c r="AD8" s="13" t="b">
        <f t="shared" si="1"/>
        <v>1</v>
      </c>
      <c r="AE8" s="18"/>
      <c r="AF8" s="18"/>
      <c r="AG8" s="18"/>
      <c r="AH8" s="13"/>
      <c r="AI8" s="13"/>
      <c r="AJ8" s="13"/>
      <c r="AK8" s="13"/>
      <c r="AL8" s="13"/>
      <c r="AM8" s="13"/>
      <c r="AN8" s="18"/>
      <c r="AO8" s="13"/>
      <c r="AP8" s="13"/>
      <c r="AQ8" s="13"/>
      <c r="AR8" s="3" t="s">
        <v>43</v>
      </c>
    </row>
    <row r="9" ht="15.75" customHeight="1">
      <c r="A9" s="13">
        <v>2.0</v>
      </c>
      <c r="B9" s="13">
        <v>18.0</v>
      </c>
      <c r="C9" s="13" t="s">
        <v>101</v>
      </c>
      <c r="D9" s="13" t="s">
        <v>77</v>
      </c>
      <c r="E9" s="13" t="b">
        <v>0</v>
      </c>
      <c r="F9" s="13" t="s">
        <v>74</v>
      </c>
      <c r="G9" s="13" t="s">
        <v>53</v>
      </c>
      <c r="H9" s="13" t="s">
        <v>181</v>
      </c>
      <c r="I9" s="13" t="s">
        <v>87</v>
      </c>
      <c r="J9" s="19" t="b">
        <v>0</v>
      </c>
      <c r="K9" s="14">
        <v>42553.0</v>
      </c>
      <c r="L9" s="13" t="s">
        <v>36</v>
      </c>
      <c r="M9" s="13">
        <v>10.0</v>
      </c>
      <c r="N9" s="13" t="s">
        <v>37</v>
      </c>
      <c r="O9" s="13" t="s">
        <v>38</v>
      </c>
      <c r="P9" s="13" t="s">
        <v>65</v>
      </c>
      <c r="Q9" s="13" t="s">
        <v>40</v>
      </c>
      <c r="R9" s="13" t="s">
        <v>70</v>
      </c>
      <c r="S9" s="13" t="s">
        <v>84</v>
      </c>
      <c r="T9" s="13" t="b">
        <v>0</v>
      </c>
      <c r="U9" s="13" t="b">
        <v>0</v>
      </c>
      <c r="V9" s="13" t="b">
        <v>0</v>
      </c>
      <c r="W9" s="13" t="b">
        <v>0</v>
      </c>
      <c r="X9" s="13" t="b">
        <v>0</v>
      </c>
      <c r="Y9" s="13" t="b">
        <v>0</v>
      </c>
      <c r="Z9" s="13" t="s">
        <v>447</v>
      </c>
      <c r="AA9" s="13" t="b">
        <v>0</v>
      </c>
      <c r="AB9" s="13" t="b">
        <v>0</v>
      </c>
      <c r="AC9" s="13" t="b">
        <v>0</v>
      </c>
      <c r="AD9" s="13" t="b">
        <f t="shared" si="1"/>
        <v>0</v>
      </c>
      <c r="AE9" s="18"/>
      <c r="AF9" s="18"/>
      <c r="AG9" s="18"/>
      <c r="AH9" s="13"/>
      <c r="AI9" s="13"/>
      <c r="AJ9" s="13"/>
      <c r="AK9" s="13"/>
      <c r="AL9" s="13"/>
      <c r="AM9" s="13"/>
      <c r="AN9" s="18"/>
      <c r="AO9" s="13"/>
      <c r="AP9" s="13"/>
      <c r="AQ9" s="13"/>
      <c r="AR9" s="3" t="s">
        <v>73</v>
      </c>
    </row>
    <row r="10" ht="15.75" customHeight="1">
      <c r="A10" s="13">
        <v>2.0</v>
      </c>
      <c r="B10" s="13">
        <v>120.0</v>
      </c>
      <c r="C10" s="13" t="s">
        <v>86</v>
      </c>
      <c r="D10" s="13" t="s">
        <v>77</v>
      </c>
      <c r="E10" s="13" t="b">
        <v>0</v>
      </c>
      <c r="F10" s="13" t="s">
        <v>60</v>
      </c>
      <c r="G10" s="13" t="s">
        <v>53</v>
      </c>
      <c r="H10" s="13" t="s">
        <v>201</v>
      </c>
      <c r="I10" s="13" t="s">
        <v>220</v>
      </c>
      <c r="J10" s="19" t="b">
        <v>0</v>
      </c>
      <c r="K10" s="14">
        <v>41823.0</v>
      </c>
      <c r="L10" s="13" t="s">
        <v>36</v>
      </c>
      <c r="M10" s="13">
        <v>12.0</v>
      </c>
      <c r="N10" s="13" t="s">
        <v>47</v>
      </c>
      <c r="O10" s="13" t="s">
        <v>38</v>
      </c>
      <c r="P10" s="13" t="s">
        <v>80</v>
      </c>
      <c r="Q10" s="13" t="s">
        <v>40</v>
      </c>
      <c r="R10" s="13" t="s">
        <v>70</v>
      </c>
      <c r="S10" s="13" t="s">
        <v>84</v>
      </c>
      <c r="T10" s="13" t="b">
        <v>0</v>
      </c>
      <c r="U10" s="13" t="b">
        <v>0</v>
      </c>
      <c r="V10" s="13" t="b">
        <v>0</v>
      </c>
      <c r="W10" s="13" t="b">
        <v>0</v>
      </c>
      <c r="X10" s="13" t="b">
        <v>0</v>
      </c>
      <c r="Y10" s="13" t="b">
        <v>0</v>
      </c>
      <c r="Z10" s="13" t="s">
        <v>447</v>
      </c>
      <c r="AA10" s="13" t="b">
        <v>0</v>
      </c>
      <c r="AB10" s="13" t="b">
        <v>0</v>
      </c>
      <c r="AC10" s="13" t="b">
        <v>1</v>
      </c>
      <c r="AD10" s="13" t="b">
        <f t="shared" si="1"/>
        <v>0</v>
      </c>
      <c r="AE10" s="18"/>
      <c r="AF10" s="18"/>
      <c r="AG10" s="18"/>
      <c r="AH10" s="13"/>
      <c r="AI10" s="13"/>
      <c r="AJ10" s="13"/>
      <c r="AK10" s="13"/>
      <c r="AL10" s="13"/>
      <c r="AM10" s="13"/>
      <c r="AN10" s="18"/>
      <c r="AO10" s="13"/>
      <c r="AP10" s="13"/>
      <c r="AQ10" s="13"/>
      <c r="AR10" s="3" t="s">
        <v>73</v>
      </c>
    </row>
    <row r="11" ht="15.75" customHeight="1">
      <c r="A11" s="13">
        <v>2.0</v>
      </c>
      <c r="B11" s="13">
        <v>65.0</v>
      </c>
      <c r="C11" s="13" t="s">
        <v>30</v>
      </c>
      <c r="D11" s="13" t="s">
        <v>77</v>
      </c>
      <c r="E11" s="13" t="b">
        <v>0</v>
      </c>
      <c r="F11" s="13" t="s">
        <v>449</v>
      </c>
      <c r="G11" s="13" t="s">
        <v>53</v>
      </c>
      <c r="H11" s="13" t="s">
        <v>448</v>
      </c>
      <c r="I11" s="13" t="s">
        <v>157</v>
      </c>
      <c r="J11" s="19" t="b">
        <v>0</v>
      </c>
      <c r="K11" s="14">
        <v>19193.0</v>
      </c>
      <c r="L11" s="13" t="s">
        <v>36</v>
      </c>
      <c r="M11" s="13">
        <v>74.0</v>
      </c>
      <c r="N11" s="13" t="s">
        <v>47</v>
      </c>
      <c r="O11" s="13" t="s">
        <v>38</v>
      </c>
      <c r="P11" s="13" t="s">
        <v>186</v>
      </c>
      <c r="Q11" s="13" t="s">
        <v>40</v>
      </c>
      <c r="R11" s="13" t="s">
        <v>41</v>
      </c>
      <c r="S11" s="13" t="s">
        <v>88</v>
      </c>
      <c r="T11" s="13" t="b">
        <v>0</v>
      </c>
      <c r="U11" s="13" t="b">
        <v>0</v>
      </c>
      <c r="V11" s="13" t="b">
        <v>1</v>
      </c>
      <c r="W11" s="13" t="b">
        <v>1</v>
      </c>
      <c r="X11" s="13" t="b">
        <v>0</v>
      </c>
      <c r="Y11" s="13" t="b">
        <v>0</v>
      </c>
      <c r="Z11" s="13" t="s">
        <v>447</v>
      </c>
      <c r="AA11" s="13" t="b">
        <v>0</v>
      </c>
      <c r="AB11" s="13" t="b">
        <v>0</v>
      </c>
      <c r="AC11" s="13" t="b">
        <v>0</v>
      </c>
      <c r="AD11" s="13" t="b">
        <f t="shared" si="1"/>
        <v>1</v>
      </c>
      <c r="AE11" s="18"/>
      <c r="AF11" s="18"/>
      <c r="AG11" s="18"/>
      <c r="AH11" s="13"/>
      <c r="AI11" s="13"/>
      <c r="AJ11" s="13"/>
      <c r="AK11" s="13"/>
      <c r="AL11" s="13"/>
      <c r="AM11" s="13"/>
      <c r="AN11" s="18"/>
      <c r="AO11" s="13"/>
      <c r="AP11" s="13"/>
      <c r="AQ11" s="13"/>
      <c r="AR11" s="3" t="s">
        <v>43</v>
      </c>
    </row>
    <row r="12" ht="15.75" customHeight="1">
      <c r="A12" s="13">
        <v>3.0</v>
      </c>
      <c r="B12" s="13">
        <v>156.0</v>
      </c>
      <c r="C12" s="13" t="s">
        <v>66</v>
      </c>
      <c r="D12" s="13" t="s">
        <v>98</v>
      </c>
      <c r="E12" s="13" t="b">
        <v>1</v>
      </c>
      <c r="F12" s="13" t="s">
        <v>32</v>
      </c>
      <c r="G12" s="13" t="s">
        <v>125</v>
      </c>
      <c r="H12" s="13" t="s">
        <v>181</v>
      </c>
      <c r="I12" s="13" t="s">
        <v>453</v>
      </c>
      <c r="J12" s="19" t="b">
        <v>0</v>
      </c>
      <c r="K12" s="14">
        <v>29048.0</v>
      </c>
      <c r="L12" s="13" t="s">
        <v>36</v>
      </c>
      <c r="M12" s="13">
        <v>47.0</v>
      </c>
      <c r="N12" s="13" t="s">
        <v>37</v>
      </c>
      <c r="O12" s="13" t="s">
        <v>48</v>
      </c>
      <c r="P12" s="13" t="s">
        <v>65</v>
      </c>
      <c r="Q12" s="13" t="s">
        <v>40</v>
      </c>
      <c r="R12" s="13" t="s">
        <v>41</v>
      </c>
      <c r="S12" s="13" t="s">
        <v>105</v>
      </c>
      <c r="T12" s="13" t="b">
        <v>0</v>
      </c>
      <c r="U12" s="13" t="b">
        <v>0</v>
      </c>
      <c r="V12" s="13" t="b">
        <v>0</v>
      </c>
      <c r="W12" s="13" t="b">
        <v>0</v>
      </c>
      <c r="X12" s="13" t="b">
        <v>0</v>
      </c>
      <c r="Y12" s="13" t="b">
        <v>0</v>
      </c>
      <c r="Z12" s="13" t="s">
        <v>447</v>
      </c>
      <c r="AA12" s="13" t="b">
        <v>0</v>
      </c>
      <c r="AB12" s="13" t="b">
        <v>0</v>
      </c>
      <c r="AC12" s="13" t="b">
        <v>0</v>
      </c>
      <c r="AD12" s="13" t="b">
        <f t="shared" si="1"/>
        <v>1</v>
      </c>
      <c r="AE12" s="18"/>
      <c r="AF12" s="18"/>
      <c r="AG12" s="18"/>
      <c r="AH12" s="13"/>
      <c r="AI12" s="13"/>
      <c r="AJ12" s="13"/>
      <c r="AK12" s="13"/>
      <c r="AL12" s="13"/>
      <c r="AM12" s="13"/>
      <c r="AN12" s="18"/>
      <c r="AO12" s="13"/>
      <c r="AP12" s="13"/>
      <c r="AQ12" s="13"/>
      <c r="AR12" s="3" t="s">
        <v>43</v>
      </c>
    </row>
    <row r="13" ht="15.75" customHeight="1">
      <c r="A13" s="13">
        <v>3.0</v>
      </c>
      <c r="B13" s="13">
        <v>26.0</v>
      </c>
      <c r="C13" s="13" t="s">
        <v>30</v>
      </c>
      <c r="D13" s="13" t="s">
        <v>31</v>
      </c>
      <c r="E13" s="13" t="b">
        <v>0</v>
      </c>
      <c r="F13" s="13" t="s">
        <v>44</v>
      </c>
      <c r="G13" s="13" t="s">
        <v>125</v>
      </c>
      <c r="H13" s="13" t="s">
        <v>256</v>
      </c>
      <c r="I13" s="13" t="s">
        <v>87</v>
      </c>
      <c r="J13" s="19" t="b">
        <v>0</v>
      </c>
      <c r="K13" s="14">
        <v>35253.0</v>
      </c>
      <c r="L13" s="13" t="s">
        <v>36</v>
      </c>
      <c r="M13" s="13">
        <v>30.0</v>
      </c>
      <c r="N13" s="13" t="s">
        <v>47</v>
      </c>
      <c r="O13" s="13" t="s">
        <v>48</v>
      </c>
      <c r="P13" s="13" t="s">
        <v>65</v>
      </c>
      <c r="Q13" s="13" t="s">
        <v>40</v>
      </c>
      <c r="R13" s="13" t="s">
        <v>41</v>
      </c>
      <c r="S13" s="13" t="s">
        <v>142</v>
      </c>
      <c r="T13" s="13" t="b">
        <v>0</v>
      </c>
      <c r="U13" s="13" t="b">
        <v>0</v>
      </c>
      <c r="V13" s="13" t="b">
        <v>0</v>
      </c>
      <c r="W13" s="13" t="b">
        <v>0</v>
      </c>
      <c r="X13" s="13" t="b">
        <v>0</v>
      </c>
      <c r="Y13" s="13" t="b">
        <v>0</v>
      </c>
      <c r="Z13" s="13" t="s">
        <v>447</v>
      </c>
      <c r="AA13" s="13" t="b">
        <v>0</v>
      </c>
      <c r="AB13" s="13" t="b">
        <v>0</v>
      </c>
      <c r="AC13" s="13" t="b">
        <v>0</v>
      </c>
      <c r="AD13" s="13" t="b">
        <f t="shared" si="1"/>
        <v>1</v>
      </c>
      <c r="AE13" s="18"/>
      <c r="AF13" s="18"/>
      <c r="AG13" s="18"/>
      <c r="AH13" s="13"/>
      <c r="AI13" s="13"/>
      <c r="AJ13" s="13"/>
      <c r="AK13" s="13"/>
      <c r="AL13" s="13"/>
      <c r="AM13" s="13"/>
      <c r="AN13" s="18"/>
      <c r="AO13" s="13"/>
      <c r="AP13" s="13"/>
      <c r="AQ13" s="13"/>
      <c r="AR13" s="3" t="s">
        <v>43</v>
      </c>
    </row>
    <row r="14" ht="15.75" customHeight="1">
      <c r="A14" s="13">
        <v>3.0</v>
      </c>
      <c r="B14" s="13">
        <v>112.0</v>
      </c>
      <c r="C14" s="13" t="s">
        <v>91</v>
      </c>
      <c r="D14" s="13" t="s">
        <v>98</v>
      </c>
      <c r="E14" s="13" t="b">
        <v>0</v>
      </c>
      <c r="F14" s="13" t="s">
        <v>74</v>
      </c>
      <c r="G14" s="13" t="s">
        <v>125</v>
      </c>
      <c r="H14" s="13" t="s">
        <v>450</v>
      </c>
      <c r="I14" s="13" t="s">
        <v>220</v>
      </c>
      <c r="J14" s="19" t="b">
        <v>0</v>
      </c>
      <c r="K14" s="14">
        <v>42918.0</v>
      </c>
      <c r="L14" s="13" t="s">
        <v>36</v>
      </c>
      <c r="M14" s="13">
        <v>9.0</v>
      </c>
      <c r="N14" s="13" t="s">
        <v>37</v>
      </c>
      <c r="O14" s="13" t="s">
        <v>38</v>
      </c>
      <c r="P14" s="13" t="s">
        <v>446</v>
      </c>
      <c r="Q14" s="13" t="s">
        <v>40</v>
      </c>
      <c r="R14" s="13" t="s">
        <v>70</v>
      </c>
      <c r="S14" s="13" t="s">
        <v>84</v>
      </c>
      <c r="T14" s="13" t="b">
        <v>0</v>
      </c>
      <c r="U14" s="13" t="b">
        <v>0</v>
      </c>
      <c r="V14" s="13" t="b">
        <v>0</v>
      </c>
      <c r="W14" s="13" t="b">
        <v>0</v>
      </c>
      <c r="X14" s="13" t="b">
        <v>0</v>
      </c>
      <c r="Y14" s="13" t="b">
        <v>0</v>
      </c>
      <c r="Z14" s="13" t="s">
        <v>447</v>
      </c>
      <c r="AA14" s="13" t="b">
        <v>0</v>
      </c>
      <c r="AB14" s="13" t="b">
        <v>0</v>
      </c>
      <c r="AC14" s="13" t="b">
        <v>0</v>
      </c>
      <c r="AD14" s="13" t="b">
        <f t="shared" si="1"/>
        <v>0</v>
      </c>
      <c r="AE14" s="18"/>
      <c r="AF14" s="18"/>
      <c r="AG14" s="18"/>
      <c r="AH14" s="13"/>
      <c r="AI14" s="13"/>
      <c r="AJ14" s="13"/>
      <c r="AK14" s="13"/>
      <c r="AL14" s="13"/>
      <c r="AM14" s="13"/>
      <c r="AN14" s="18"/>
      <c r="AO14" s="13"/>
      <c r="AP14" s="13"/>
      <c r="AQ14" s="13"/>
      <c r="AR14" s="3" t="s">
        <v>73</v>
      </c>
    </row>
    <row r="15" ht="15.75" customHeight="1">
      <c r="A15" s="13">
        <v>3.0</v>
      </c>
      <c r="B15" s="13">
        <v>224.0</v>
      </c>
      <c r="C15" s="13" t="s">
        <v>51</v>
      </c>
      <c r="D15" s="13" t="s">
        <v>98</v>
      </c>
      <c r="E15" s="13" t="b">
        <v>0</v>
      </c>
      <c r="F15" s="13" t="s">
        <v>60</v>
      </c>
      <c r="G15" s="13" t="s">
        <v>125</v>
      </c>
      <c r="H15" s="13" t="s">
        <v>448</v>
      </c>
      <c r="I15" s="13" t="s">
        <v>220</v>
      </c>
      <c r="J15" s="19" t="b">
        <v>0</v>
      </c>
      <c r="K15" s="14">
        <v>44378.0</v>
      </c>
      <c r="L15" s="13" t="s">
        <v>36</v>
      </c>
      <c r="M15" s="13">
        <v>5.0</v>
      </c>
      <c r="N15" s="13" t="s">
        <v>47</v>
      </c>
      <c r="O15" s="13" t="s">
        <v>38</v>
      </c>
      <c r="P15" s="13" t="s">
        <v>80</v>
      </c>
      <c r="Q15" s="13" t="s">
        <v>40</v>
      </c>
      <c r="R15" s="13" t="s">
        <v>70</v>
      </c>
      <c r="S15" s="13" t="s">
        <v>84</v>
      </c>
      <c r="T15" s="13" t="b">
        <v>1</v>
      </c>
      <c r="U15" s="13" t="b">
        <v>1</v>
      </c>
      <c r="V15" s="13" t="b">
        <v>0</v>
      </c>
      <c r="W15" s="13" t="b">
        <v>0</v>
      </c>
      <c r="X15" s="13" t="b">
        <v>0</v>
      </c>
      <c r="Y15" s="13" t="b">
        <v>0</v>
      </c>
      <c r="Z15" s="13" t="s">
        <v>447</v>
      </c>
      <c r="AA15" s="13" t="b">
        <v>0</v>
      </c>
      <c r="AB15" s="13" t="b">
        <v>0</v>
      </c>
      <c r="AC15" s="13" t="b">
        <v>1</v>
      </c>
      <c r="AD15" s="13" t="b">
        <f t="shared" si="1"/>
        <v>0</v>
      </c>
      <c r="AE15" s="18"/>
      <c r="AF15" s="18"/>
      <c r="AG15" s="18"/>
      <c r="AH15" s="13"/>
      <c r="AI15" s="13"/>
      <c r="AJ15" s="13"/>
      <c r="AK15" s="13"/>
      <c r="AL15" s="13"/>
      <c r="AM15" s="13"/>
      <c r="AN15" s="18"/>
      <c r="AO15" s="13"/>
      <c r="AP15" s="13"/>
      <c r="AQ15" s="13"/>
      <c r="AR15" s="3" t="s">
        <v>73</v>
      </c>
    </row>
    <row r="16" ht="15.75" customHeight="1">
      <c r="A16" s="13">
        <v>3.0</v>
      </c>
      <c r="B16" s="13">
        <v>36.0</v>
      </c>
      <c r="C16" s="13" t="s">
        <v>101</v>
      </c>
      <c r="D16" s="13" t="s">
        <v>77</v>
      </c>
      <c r="E16" s="13" t="b">
        <v>0</v>
      </c>
      <c r="F16" s="13" t="s">
        <v>449</v>
      </c>
      <c r="G16" s="13" t="s">
        <v>125</v>
      </c>
      <c r="H16" s="13" t="s">
        <v>221</v>
      </c>
      <c r="I16" s="13" t="s">
        <v>85</v>
      </c>
      <c r="J16" s="19" t="b">
        <v>0</v>
      </c>
      <c r="K16" s="14">
        <v>16638.0</v>
      </c>
      <c r="L16" s="13" t="s">
        <v>36</v>
      </c>
      <c r="M16" s="13">
        <v>81.0</v>
      </c>
      <c r="N16" s="13" t="s">
        <v>47</v>
      </c>
      <c r="O16" s="13" t="s">
        <v>38</v>
      </c>
      <c r="P16" s="13" t="s">
        <v>80</v>
      </c>
      <c r="Q16" s="13" t="s">
        <v>40</v>
      </c>
      <c r="R16" s="13" t="s">
        <v>41</v>
      </c>
      <c r="S16" s="13" t="s">
        <v>88</v>
      </c>
      <c r="T16" s="13" t="b">
        <v>0</v>
      </c>
      <c r="U16" s="13" t="b">
        <v>0</v>
      </c>
      <c r="V16" s="13" t="b">
        <v>1</v>
      </c>
      <c r="W16" s="13" t="b">
        <v>1</v>
      </c>
      <c r="X16" s="13" t="b">
        <v>0</v>
      </c>
      <c r="Y16" s="13" t="b">
        <v>0</v>
      </c>
      <c r="Z16" s="13" t="s">
        <v>447</v>
      </c>
      <c r="AA16" s="13" t="b">
        <v>0</v>
      </c>
      <c r="AB16" s="13" t="b">
        <v>0</v>
      </c>
      <c r="AC16" s="13" t="b">
        <v>1</v>
      </c>
      <c r="AD16" s="13" t="b">
        <f t="shared" si="1"/>
        <v>1</v>
      </c>
      <c r="AE16" s="18"/>
      <c r="AF16" s="18"/>
      <c r="AG16" s="18"/>
      <c r="AH16" s="13"/>
      <c r="AI16" s="13"/>
      <c r="AJ16" s="13"/>
      <c r="AK16" s="13"/>
      <c r="AL16" s="13"/>
      <c r="AM16" s="13"/>
      <c r="AN16" s="18"/>
      <c r="AO16" s="13"/>
      <c r="AP16" s="13"/>
      <c r="AQ16" s="13"/>
      <c r="AR16" s="3" t="s">
        <v>43</v>
      </c>
    </row>
    <row r="17" ht="15.75" customHeight="1">
      <c r="A17" s="13">
        <v>4.0</v>
      </c>
      <c r="B17" s="13">
        <v>66.0</v>
      </c>
      <c r="C17" s="13" t="s">
        <v>101</v>
      </c>
      <c r="D17" s="13" t="s">
        <v>98</v>
      </c>
      <c r="E17" s="13" t="b">
        <v>1</v>
      </c>
      <c r="F17" s="13" t="s">
        <v>32</v>
      </c>
      <c r="G17" s="13" t="s">
        <v>35</v>
      </c>
      <c r="H17" s="13" t="s">
        <v>454</v>
      </c>
      <c r="I17" s="13" t="s">
        <v>453</v>
      </c>
      <c r="J17" s="19" t="b">
        <v>0</v>
      </c>
      <c r="K17" s="14">
        <v>30873.0</v>
      </c>
      <c r="L17" s="13" t="s">
        <v>36</v>
      </c>
      <c r="M17" s="13">
        <v>42.0</v>
      </c>
      <c r="N17" s="13" t="s">
        <v>47</v>
      </c>
      <c r="O17" s="13" t="s">
        <v>48</v>
      </c>
      <c r="P17" s="13" t="s">
        <v>186</v>
      </c>
      <c r="Q17" s="13" t="s">
        <v>40</v>
      </c>
      <c r="R17" s="13" t="s">
        <v>41</v>
      </c>
      <c r="S17" s="13" t="s">
        <v>142</v>
      </c>
      <c r="T17" s="13" t="b">
        <v>0</v>
      </c>
      <c r="U17" s="13" t="b">
        <v>0</v>
      </c>
      <c r="V17" s="13" t="b">
        <v>0</v>
      </c>
      <c r="W17" s="13" t="b">
        <v>0</v>
      </c>
      <c r="X17" s="13" t="b">
        <v>0</v>
      </c>
      <c r="Y17" s="13" t="b">
        <v>0</v>
      </c>
      <c r="Z17" s="13" t="s">
        <v>447</v>
      </c>
      <c r="AA17" s="13" t="b">
        <v>0</v>
      </c>
      <c r="AB17" s="13" t="b">
        <v>0</v>
      </c>
      <c r="AC17" s="13" t="b">
        <v>0</v>
      </c>
      <c r="AD17" s="13" t="b">
        <f t="shared" si="1"/>
        <v>1</v>
      </c>
      <c r="AE17" s="18"/>
      <c r="AF17" s="18"/>
      <c r="AG17" s="18"/>
      <c r="AH17" s="13"/>
      <c r="AI17" s="13"/>
      <c r="AJ17" s="13"/>
      <c r="AK17" s="13"/>
      <c r="AL17" s="13"/>
      <c r="AM17" s="13"/>
      <c r="AN17" s="18"/>
      <c r="AO17" s="13"/>
      <c r="AP17" s="13"/>
      <c r="AQ17" s="13"/>
      <c r="AR17" s="3" t="s">
        <v>43</v>
      </c>
    </row>
    <row r="18" ht="15.75" customHeight="1">
      <c r="A18" s="13">
        <v>4.0</v>
      </c>
      <c r="B18" s="13">
        <v>269.0</v>
      </c>
      <c r="C18" s="13" t="s">
        <v>91</v>
      </c>
      <c r="D18" s="13" t="s">
        <v>77</v>
      </c>
      <c r="E18" s="13" t="b">
        <v>0</v>
      </c>
      <c r="F18" s="13" t="s">
        <v>56</v>
      </c>
      <c r="G18" s="13" t="s">
        <v>35</v>
      </c>
      <c r="H18" s="13" t="s">
        <v>445</v>
      </c>
      <c r="I18" s="13" t="s">
        <v>453</v>
      </c>
      <c r="J18" s="19" t="b">
        <v>0</v>
      </c>
      <c r="K18" s="14">
        <v>33793.0</v>
      </c>
      <c r="L18" s="13" t="s">
        <v>36</v>
      </c>
      <c r="M18" s="13">
        <v>34.0</v>
      </c>
      <c r="N18" s="13" t="s">
        <v>37</v>
      </c>
      <c r="O18" s="13" t="s">
        <v>48</v>
      </c>
      <c r="P18" s="13" t="s">
        <v>186</v>
      </c>
      <c r="Q18" s="13" t="s">
        <v>40</v>
      </c>
      <c r="R18" s="13" t="s">
        <v>41</v>
      </c>
      <c r="S18" s="13" t="s">
        <v>88</v>
      </c>
      <c r="T18" s="13" t="b">
        <v>0</v>
      </c>
      <c r="U18" s="13" t="b">
        <v>0</v>
      </c>
      <c r="V18" s="13" t="b">
        <v>0</v>
      </c>
      <c r="W18" s="13" t="b">
        <v>0</v>
      </c>
      <c r="X18" s="13" t="b">
        <v>0</v>
      </c>
      <c r="Y18" s="13" t="b">
        <v>0</v>
      </c>
      <c r="Z18" s="13" t="s">
        <v>447</v>
      </c>
      <c r="AA18" s="13" t="b">
        <v>0</v>
      </c>
      <c r="AB18" s="13" t="b">
        <v>0</v>
      </c>
      <c r="AC18" s="13" t="b">
        <v>0</v>
      </c>
      <c r="AD18" s="13" t="b">
        <f t="shared" si="1"/>
        <v>1</v>
      </c>
      <c r="AE18" s="18"/>
      <c r="AF18" s="18"/>
      <c r="AG18" s="18"/>
      <c r="AH18" s="13"/>
      <c r="AI18" s="13"/>
      <c r="AJ18" s="13"/>
      <c r="AK18" s="13"/>
      <c r="AL18" s="13"/>
      <c r="AM18" s="13"/>
      <c r="AN18" s="18"/>
      <c r="AO18" s="13"/>
      <c r="AP18" s="13"/>
      <c r="AQ18" s="13"/>
      <c r="AR18" s="3" t="s">
        <v>43</v>
      </c>
    </row>
    <row r="19" ht="15.75" customHeight="1">
      <c r="A19" s="13">
        <v>4.0</v>
      </c>
      <c r="B19" s="13">
        <v>43.0</v>
      </c>
      <c r="C19" s="13" t="s">
        <v>66</v>
      </c>
      <c r="D19" s="13" t="s">
        <v>77</v>
      </c>
      <c r="E19" s="13" t="b">
        <v>0</v>
      </c>
      <c r="F19" s="13" t="s">
        <v>74</v>
      </c>
      <c r="G19" s="13" t="s">
        <v>35</v>
      </c>
      <c r="H19" s="13" t="s">
        <v>450</v>
      </c>
      <c r="I19" s="13" t="s">
        <v>87</v>
      </c>
      <c r="J19" s="19" t="b">
        <v>0</v>
      </c>
      <c r="K19" s="14">
        <v>43283.0</v>
      </c>
      <c r="L19" s="13" t="s">
        <v>36</v>
      </c>
      <c r="M19" s="13">
        <v>8.0</v>
      </c>
      <c r="N19" s="13" t="s">
        <v>37</v>
      </c>
      <c r="O19" s="13" t="s">
        <v>38</v>
      </c>
      <c r="P19" s="13" t="s">
        <v>80</v>
      </c>
      <c r="Q19" s="13" t="s">
        <v>40</v>
      </c>
      <c r="R19" s="13" t="s">
        <v>70</v>
      </c>
      <c r="S19" s="13" t="s">
        <v>84</v>
      </c>
      <c r="T19" s="13" t="b">
        <v>1</v>
      </c>
      <c r="U19" s="13" t="b">
        <v>1</v>
      </c>
      <c r="V19" s="13" t="b">
        <v>0</v>
      </c>
      <c r="W19" s="13" t="b">
        <v>0</v>
      </c>
      <c r="X19" s="13" t="b">
        <v>0</v>
      </c>
      <c r="Y19" s="13" t="b">
        <v>0</v>
      </c>
      <c r="Z19" s="13" t="s">
        <v>447</v>
      </c>
      <c r="AA19" s="13" t="b">
        <v>0</v>
      </c>
      <c r="AB19" s="13" t="b">
        <v>0</v>
      </c>
      <c r="AC19" s="13" t="b">
        <v>0</v>
      </c>
      <c r="AD19" s="13" t="b">
        <f t="shared" si="1"/>
        <v>0</v>
      </c>
      <c r="AE19" s="18"/>
      <c r="AF19" s="18"/>
      <c r="AG19" s="18"/>
      <c r="AH19" s="13"/>
      <c r="AI19" s="13"/>
      <c r="AJ19" s="13"/>
      <c r="AK19" s="13"/>
      <c r="AL19" s="13"/>
      <c r="AM19" s="13"/>
      <c r="AN19" s="18"/>
      <c r="AO19" s="13"/>
      <c r="AP19" s="13"/>
      <c r="AQ19" s="13"/>
      <c r="AR19" s="3" t="s">
        <v>73</v>
      </c>
    </row>
    <row r="20" ht="15.75" customHeight="1">
      <c r="A20" s="13">
        <v>4.0</v>
      </c>
      <c r="B20" s="13">
        <v>83.0</v>
      </c>
      <c r="C20" s="13" t="s">
        <v>76</v>
      </c>
      <c r="D20" s="13" t="s">
        <v>31</v>
      </c>
      <c r="E20" s="13" t="b">
        <v>0</v>
      </c>
      <c r="F20" s="13" t="s">
        <v>60</v>
      </c>
      <c r="G20" s="13" t="s">
        <v>35</v>
      </c>
      <c r="H20" s="13" t="s">
        <v>452</v>
      </c>
      <c r="I20" s="13" t="s">
        <v>87</v>
      </c>
      <c r="J20" s="19" t="b">
        <v>0</v>
      </c>
      <c r="K20" s="14">
        <v>39998.0</v>
      </c>
      <c r="L20" s="13" t="s">
        <v>36</v>
      </c>
      <c r="M20" s="13">
        <v>17.0</v>
      </c>
      <c r="N20" s="13" t="s">
        <v>47</v>
      </c>
      <c r="O20" s="13" t="s">
        <v>38</v>
      </c>
      <c r="P20" s="13" t="s">
        <v>80</v>
      </c>
      <c r="Q20" s="13" t="s">
        <v>40</v>
      </c>
      <c r="R20" s="13" t="s">
        <v>70</v>
      </c>
      <c r="S20" s="13" t="s">
        <v>84</v>
      </c>
      <c r="T20" s="13" t="b">
        <v>0</v>
      </c>
      <c r="U20" s="13" t="b">
        <v>0</v>
      </c>
      <c r="V20" s="13" t="b">
        <v>0</v>
      </c>
      <c r="W20" s="13" t="b">
        <v>0</v>
      </c>
      <c r="X20" s="13" t="b">
        <v>0</v>
      </c>
      <c r="Y20" s="13" t="b">
        <v>0</v>
      </c>
      <c r="Z20" s="13" t="s">
        <v>447</v>
      </c>
      <c r="AA20" s="13" t="b">
        <v>0</v>
      </c>
      <c r="AB20" s="13" t="b">
        <v>0</v>
      </c>
      <c r="AC20" s="13" t="b">
        <v>0</v>
      </c>
      <c r="AD20" s="13" t="b">
        <f t="shared" si="1"/>
        <v>0</v>
      </c>
      <c r="AE20" s="18"/>
      <c r="AF20" s="18"/>
      <c r="AG20" s="18"/>
      <c r="AH20" s="13"/>
      <c r="AI20" s="13"/>
      <c r="AJ20" s="13"/>
      <c r="AK20" s="13"/>
      <c r="AL20" s="13"/>
      <c r="AM20" s="13"/>
      <c r="AN20" s="18"/>
      <c r="AO20" s="13"/>
      <c r="AP20" s="13"/>
      <c r="AQ20" s="13"/>
      <c r="AR20" s="3" t="s">
        <v>73</v>
      </c>
    </row>
    <row r="21" ht="15.75" customHeight="1">
      <c r="A21" s="13">
        <v>4.0</v>
      </c>
      <c r="B21" s="13">
        <v>111.0</v>
      </c>
      <c r="C21" s="13" t="s">
        <v>30</v>
      </c>
      <c r="D21" s="13" t="s">
        <v>77</v>
      </c>
      <c r="E21" s="13" t="b">
        <v>0</v>
      </c>
      <c r="F21" s="13" t="s">
        <v>455</v>
      </c>
      <c r="G21" s="13" t="s">
        <v>35</v>
      </c>
      <c r="H21" s="13" t="s">
        <v>207</v>
      </c>
      <c r="I21" s="13" t="s">
        <v>453</v>
      </c>
      <c r="J21" s="19" t="b">
        <v>0</v>
      </c>
      <c r="K21" s="14">
        <v>19923.0</v>
      </c>
      <c r="L21" s="13" t="s">
        <v>36</v>
      </c>
      <c r="M21" s="13">
        <v>72.0</v>
      </c>
      <c r="N21" s="13" t="s">
        <v>37</v>
      </c>
      <c r="O21" s="13" t="s">
        <v>38</v>
      </c>
      <c r="P21" s="13" t="s">
        <v>186</v>
      </c>
      <c r="Q21" s="13" t="s">
        <v>40</v>
      </c>
      <c r="R21" s="13" t="s">
        <v>41</v>
      </c>
      <c r="S21" s="13" t="s">
        <v>55</v>
      </c>
      <c r="T21" s="13" t="b">
        <v>0</v>
      </c>
      <c r="U21" s="13" t="b">
        <v>0</v>
      </c>
      <c r="V21" s="13" t="b">
        <v>1</v>
      </c>
      <c r="W21" s="13" t="b">
        <v>1</v>
      </c>
      <c r="X21" s="13" t="b">
        <v>0</v>
      </c>
      <c r="Y21" s="13" t="b">
        <v>0</v>
      </c>
      <c r="Z21" s="13" t="s">
        <v>447</v>
      </c>
      <c r="AA21" s="13" t="b">
        <v>0</v>
      </c>
      <c r="AB21" s="13" t="b">
        <v>0</v>
      </c>
      <c r="AC21" s="13" t="b">
        <v>0</v>
      </c>
      <c r="AD21" s="13" t="b">
        <f t="shared" si="1"/>
        <v>1</v>
      </c>
      <c r="AE21" s="18"/>
      <c r="AF21" s="18"/>
      <c r="AG21" s="18"/>
      <c r="AH21" s="13"/>
      <c r="AI21" s="13"/>
      <c r="AJ21" s="13"/>
      <c r="AK21" s="13"/>
      <c r="AL21" s="13"/>
      <c r="AM21" s="13"/>
      <c r="AN21" s="18"/>
      <c r="AO21" s="13"/>
      <c r="AP21" s="13"/>
      <c r="AQ21" s="13"/>
      <c r="AR21" s="3" t="s">
        <v>43</v>
      </c>
    </row>
    <row r="22" ht="15.75" customHeight="1">
      <c r="A22" s="13">
        <v>5.0</v>
      </c>
      <c r="B22" s="13">
        <v>93.0</v>
      </c>
      <c r="C22" s="13" t="s">
        <v>86</v>
      </c>
      <c r="D22" s="13" t="s">
        <v>98</v>
      </c>
      <c r="E22" s="13" t="b">
        <v>1</v>
      </c>
      <c r="F22" s="13" t="s">
        <v>32</v>
      </c>
      <c r="G22" s="13" t="s">
        <v>90</v>
      </c>
      <c r="H22" s="13" t="s">
        <v>454</v>
      </c>
      <c r="I22" s="13" t="s">
        <v>220</v>
      </c>
      <c r="J22" s="19" t="b">
        <v>0</v>
      </c>
      <c r="K22" s="14">
        <v>32333.0</v>
      </c>
      <c r="L22" s="13" t="s">
        <v>36</v>
      </c>
      <c r="M22" s="13">
        <v>38.0</v>
      </c>
      <c r="N22" s="13" t="s">
        <v>47</v>
      </c>
      <c r="O22" s="13" t="s">
        <v>48</v>
      </c>
      <c r="P22" s="13" t="s">
        <v>446</v>
      </c>
      <c r="Q22" s="13" t="s">
        <v>40</v>
      </c>
      <c r="R22" s="13" t="s">
        <v>41</v>
      </c>
      <c r="S22" s="13" t="s">
        <v>142</v>
      </c>
      <c r="T22" s="13" t="b">
        <v>0</v>
      </c>
      <c r="U22" s="13" t="b">
        <v>0</v>
      </c>
      <c r="V22" s="13" t="b">
        <v>0</v>
      </c>
      <c r="W22" s="13" t="b">
        <v>0</v>
      </c>
      <c r="X22" s="13" t="b">
        <v>0</v>
      </c>
      <c r="Y22" s="13" t="b">
        <v>0</v>
      </c>
      <c r="Z22" s="13" t="s">
        <v>447</v>
      </c>
      <c r="AA22" s="13" t="b">
        <v>0</v>
      </c>
      <c r="AB22" s="13" t="b">
        <v>0</v>
      </c>
      <c r="AC22" s="13" t="b">
        <v>0</v>
      </c>
      <c r="AD22" s="13" t="b">
        <f t="shared" si="1"/>
        <v>1</v>
      </c>
      <c r="AE22" s="18"/>
      <c r="AF22" s="18"/>
      <c r="AG22" s="18"/>
      <c r="AH22" s="13"/>
      <c r="AI22" s="13"/>
      <c r="AJ22" s="13"/>
      <c r="AK22" s="13"/>
      <c r="AL22" s="13"/>
      <c r="AM22" s="13"/>
      <c r="AN22" s="18"/>
      <c r="AO22" s="13"/>
      <c r="AP22" s="13"/>
      <c r="AQ22" s="13"/>
      <c r="AR22" s="3" t="s">
        <v>43</v>
      </c>
    </row>
    <row r="23" ht="15.75" customHeight="1">
      <c r="A23" s="13">
        <v>5.0</v>
      </c>
      <c r="B23" s="13">
        <v>22.0</v>
      </c>
      <c r="C23" s="13" t="s">
        <v>51</v>
      </c>
      <c r="D23" s="13" t="s">
        <v>31</v>
      </c>
      <c r="E23" s="13" t="b">
        <v>0</v>
      </c>
      <c r="F23" s="13" t="s">
        <v>56</v>
      </c>
      <c r="G23" s="13" t="s">
        <v>90</v>
      </c>
      <c r="H23" s="13" t="s">
        <v>181</v>
      </c>
      <c r="I23" s="13" t="s">
        <v>85</v>
      </c>
      <c r="J23" s="19" t="b">
        <v>0</v>
      </c>
      <c r="K23" s="14">
        <v>28683.0</v>
      </c>
      <c r="L23" s="13" t="s">
        <v>36</v>
      </c>
      <c r="M23" s="13">
        <v>48.0</v>
      </c>
      <c r="N23" s="13" t="s">
        <v>37</v>
      </c>
      <c r="O23" s="13" t="s">
        <v>48</v>
      </c>
      <c r="P23" s="13" t="s">
        <v>446</v>
      </c>
      <c r="Q23" s="13" t="s">
        <v>40</v>
      </c>
      <c r="R23" s="13" t="s">
        <v>41</v>
      </c>
      <c r="S23" s="13" t="s">
        <v>142</v>
      </c>
      <c r="T23" s="13" t="b">
        <v>0</v>
      </c>
      <c r="U23" s="13" t="b">
        <v>0</v>
      </c>
      <c r="V23" s="13" t="b">
        <v>0</v>
      </c>
      <c r="W23" s="13" t="b">
        <v>0</v>
      </c>
      <c r="X23" s="13" t="b">
        <v>0</v>
      </c>
      <c r="Y23" s="13" t="b">
        <v>0</v>
      </c>
      <c r="Z23" s="13" t="s">
        <v>447</v>
      </c>
      <c r="AA23" s="13" t="b">
        <v>0</v>
      </c>
      <c r="AB23" s="13" t="b">
        <v>0</v>
      </c>
      <c r="AC23" s="13" t="b">
        <v>0</v>
      </c>
      <c r="AD23" s="13" t="b">
        <f t="shared" si="1"/>
        <v>0</v>
      </c>
      <c r="AE23" s="18"/>
      <c r="AF23" s="18"/>
      <c r="AG23" s="18"/>
      <c r="AH23" s="13"/>
      <c r="AI23" s="13"/>
      <c r="AJ23" s="13"/>
      <c r="AK23" s="13"/>
      <c r="AL23" s="13"/>
      <c r="AM23" s="13"/>
      <c r="AN23" s="18"/>
      <c r="AO23" s="13"/>
      <c r="AP23" s="13"/>
      <c r="AQ23" s="13"/>
      <c r="AR23" s="3" t="s">
        <v>73</v>
      </c>
    </row>
    <row r="24" ht="15.75" customHeight="1">
      <c r="A24" s="13">
        <v>5.0</v>
      </c>
      <c r="B24" s="13">
        <v>70.0</v>
      </c>
      <c r="C24" s="13" t="s">
        <v>101</v>
      </c>
      <c r="D24" s="13" t="s">
        <v>77</v>
      </c>
      <c r="E24" s="13" t="b">
        <v>0</v>
      </c>
      <c r="F24" s="13" t="s">
        <v>74</v>
      </c>
      <c r="G24" s="13" t="s">
        <v>90</v>
      </c>
      <c r="H24" s="13" t="s">
        <v>207</v>
      </c>
      <c r="I24" s="13" t="s">
        <v>453</v>
      </c>
      <c r="J24" s="19" t="b">
        <v>0</v>
      </c>
      <c r="K24" s="14">
        <v>39633.0</v>
      </c>
      <c r="L24" s="13" t="s">
        <v>36</v>
      </c>
      <c r="M24" s="13">
        <v>18.0</v>
      </c>
      <c r="N24" s="13" t="s">
        <v>37</v>
      </c>
      <c r="O24" s="13" t="s">
        <v>38</v>
      </c>
      <c r="P24" s="13" t="s">
        <v>186</v>
      </c>
      <c r="Q24" s="13" t="s">
        <v>40</v>
      </c>
      <c r="R24" s="13" t="s">
        <v>70</v>
      </c>
      <c r="S24" s="13" t="s">
        <v>84</v>
      </c>
      <c r="T24" s="13" t="b">
        <v>0</v>
      </c>
      <c r="U24" s="13" t="b">
        <v>0</v>
      </c>
      <c r="V24" s="13" t="b">
        <v>0</v>
      </c>
      <c r="W24" s="13" t="b">
        <v>0</v>
      </c>
      <c r="X24" s="13" t="b">
        <v>0</v>
      </c>
      <c r="Y24" s="13" t="b">
        <v>0</v>
      </c>
      <c r="Z24" s="13" t="s">
        <v>447</v>
      </c>
      <c r="AA24" s="13" t="b">
        <v>0</v>
      </c>
      <c r="AB24" s="13" t="b">
        <v>0</v>
      </c>
      <c r="AC24" s="13" t="b">
        <v>1</v>
      </c>
      <c r="AD24" s="13" t="b">
        <f t="shared" si="1"/>
        <v>1</v>
      </c>
      <c r="AE24" s="18"/>
      <c r="AF24" s="18"/>
      <c r="AG24" s="18"/>
      <c r="AH24" s="13"/>
      <c r="AI24" s="13"/>
      <c r="AJ24" s="13"/>
      <c r="AK24" s="13"/>
      <c r="AL24" s="13"/>
      <c r="AM24" s="13"/>
      <c r="AN24" s="18"/>
      <c r="AO24" s="13"/>
      <c r="AP24" s="13"/>
      <c r="AQ24" s="13"/>
      <c r="AR24" s="3" t="s">
        <v>43</v>
      </c>
    </row>
    <row r="25" ht="15.75" customHeight="1">
      <c r="A25" s="13">
        <v>5.0</v>
      </c>
      <c r="B25" s="13">
        <v>111.0</v>
      </c>
      <c r="C25" s="13" t="s">
        <v>51</v>
      </c>
      <c r="D25" s="13" t="s">
        <v>77</v>
      </c>
      <c r="E25" s="13" t="b">
        <v>0</v>
      </c>
      <c r="F25" s="13" t="s">
        <v>60</v>
      </c>
      <c r="G25" s="13" t="s">
        <v>90</v>
      </c>
      <c r="H25" s="13" t="s">
        <v>221</v>
      </c>
      <c r="I25" s="13" t="s">
        <v>85</v>
      </c>
      <c r="J25" s="19" t="b">
        <v>0</v>
      </c>
      <c r="K25" s="14">
        <v>39633.0</v>
      </c>
      <c r="L25" s="13" t="s">
        <v>36</v>
      </c>
      <c r="M25" s="13">
        <v>18.0</v>
      </c>
      <c r="N25" s="13" t="s">
        <v>47</v>
      </c>
      <c r="O25" s="13" t="s">
        <v>38</v>
      </c>
      <c r="P25" s="13" t="s">
        <v>65</v>
      </c>
      <c r="Q25" s="13" t="s">
        <v>40</v>
      </c>
      <c r="R25" s="13" t="s">
        <v>70</v>
      </c>
      <c r="S25" s="13" t="s">
        <v>84</v>
      </c>
      <c r="T25" s="13" t="b">
        <v>0</v>
      </c>
      <c r="U25" s="13" t="b">
        <v>0</v>
      </c>
      <c r="V25" s="13" t="b">
        <v>0</v>
      </c>
      <c r="W25" s="13" t="b">
        <v>0</v>
      </c>
      <c r="X25" s="13" t="b">
        <v>0</v>
      </c>
      <c r="Y25" s="13" t="b">
        <v>0</v>
      </c>
      <c r="Z25" s="13" t="s">
        <v>447</v>
      </c>
      <c r="AA25" s="13" t="b">
        <v>0</v>
      </c>
      <c r="AB25" s="13" t="b">
        <v>0</v>
      </c>
      <c r="AC25" s="13" t="b">
        <v>0</v>
      </c>
      <c r="AD25" s="13" t="b">
        <f t="shared" si="1"/>
        <v>1</v>
      </c>
      <c r="AE25" s="18"/>
      <c r="AF25" s="18"/>
      <c r="AG25" s="18"/>
      <c r="AH25" s="13"/>
      <c r="AI25" s="13"/>
      <c r="AJ25" s="13"/>
      <c r="AK25" s="13"/>
      <c r="AL25" s="13"/>
      <c r="AM25" s="13"/>
      <c r="AN25" s="18"/>
      <c r="AO25" s="13"/>
      <c r="AP25" s="13"/>
      <c r="AQ25" s="13"/>
      <c r="AR25" s="3" t="s">
        <v>43</v>
      </c>
    </row>
    <row r="26" ht="15.75" customHeight="1">
      <c r="A26" s="13">
        <v>5.0</v>
      </c>
      <c r="B26" s="13">
        <v>281.0</v>
      </c>
      <c r="C26" s="13" t="s">
        <v>76</v>
      </c>
      <c r="D26" s="13" t="s">
        <v>77</v>
      </c>
      <c r="E26" s="13" t="b">
        <v>0</v>
      </c>
      <c r="F26" s="13" t="s">
        <v>455</v>
      </c>
      <c r="G26" s="13" t="s">
        <v>90</v>
      </c>
      <c r="H26" s="13" t="s">
        <v>235</v>
      </c>
      <c r="I26" s="13" t="s">
        <v>453</v>
      </c>
      <c r="J26" s="19" t="b">
        <v>0</v>
      </c>
      <c r="K26" s="14">
        <v>17003.0</v>
      </c>
      <c r="L26" s="13" t="s">
        <v>36</v>
      </c>
      <c r="M26" s="13">
        <v>80.0</v>
      </c>
      <c r="N26" s="13" t="s">
        <v>37</v>
      </c>
      <c r="O26" s="13" t="s">
        <v>38</v>
      </c>
      <c r="P26" s="13" t="s">
        <v>186</v>
      </c>
      <c r="Q26" s="13" t="s">
        <v>40</v>
      </c>
      <c r="R26" s="13" t="s">
        <v>41</v>
      </c>
      <c r="S26" s="13" t="s">
        <v>105</v>
      </c>
      <c r="T26" s="13" t="b">
        <v>0</v>
      </c>
      <c r="U26" s="13" t="b">
        <v>0</v>
      </c>
      <c r="V26" s="13" t="b">
        <v>1</v>
      </c>
      <c r="W26" s="13" t="b">
        <v>1</v>
      </c>
      <c r="X26" s="13" t="b">
        <v>0</v>
      </c>
      <c r="Y26" s="13" t="b">
        <v>0</v>
      </c>
      <c r="Z26" s="13" t="s">
        <v>447</v>
      </c>
      <c r="AA26" s="13" t="b">
        <v>0</v>
      </c>
      <c r="AB26" s="13" t="b">
        <v>0</v>
      </c>
      <c r="AC26" s="13" t="b">
        <v>0</v>
      </c>
      <c r="AD26" s="13" t="b">
        <f t="shared" si="1"/>
        <v>1</v>
      </c>
      <c r="AE26" s="18"/>
      <c r="AF26" s="18"/>
      <c r="AG26" s="18"/>
      <c r="AH26" s="13"/>
      <c r="AI26" s="13"/>
      <c r="AJ26" s="13"/>
      <c r="AK26" s="13"/>
      <c r="AL26" s="13"/>
      <c r="AM26" s="13"/>
      <c r="AN26" s="18"/>
      <c r="AO26" s="13"/>
      <c r="AP26" s="13"/>
      <c r="AQ26" s="13"/>
      <c r="AR26" s="3" t="s">
        <v>43</v>
      </c>
    </row>
    <row r="27" ht="15.75" customHeight="1">
      <c r="A27" s="13">
        <v>6.0</v>
      </c>
      <c r="B27" s="13">
        <v>99.0</v>
      </c>
      <c r="C27" s="13" t="s">
        <v>51</v>
      </c>
      <c r="D27" s="13" t="s">
        <v>77</v>
      </c>
      <c r="E27" s="13" t="b">
        <v>1</v>
      </c>
      <c r="F27" s="13" t="s">
        <v>32</v>
      </c>
      <c r="G27" s="13" t="s">
        <v>53</v>
      </c>
      <c r="H27" s="13" t="s">
        <v>201</v>
      </c>
      <c r="I27" s="13" t="s">
        <v>157</v>
      </c>
      <c r="J27" s="19" t="b">
        <v>0</v>
      </c>
      <c r="K27" s="14">
        <v>25763.0</v>
      </c>
      <c r="L27" s="13" t="s">
        <v>36</v>
      </c>
      <c r="M27" s="13">
        <v>56.0</v>
      </c>
      <c r="N27" s="13" t="s">
        <v>47</v>
      </c>
      <c r="O27" s="13" t="s">
        <v>48</v>
      </c>
      <c r="P27" s="13" t="s">
        <v>446</v>
      </c>
      <c r="Q27" s="13" t="s">
        <v>40</v>
      </c>
      <c r="R27" s="13" t="s">
        <v>41</v>
      </c>
      <c r="S27" s="13" t="s">
        <v>88</v>
      </c>
      <c r="T27" s="13" t="b">
        <v>0</v>
      </c>
      <c r="U27" s="13" t="b">
        <v>0</v>
      </c>
      <c r="V27" s="13" t="b">
        <v>0</v>
      </c>
      <c r="W27" s="13" t="b">
        <v>0</v>
      </c>
      <c r="X27" s="13" t="b">
        <v>0</v>
      </c>
      <c r="Y27" s="13" t="b">
        <v>0</v>
      </c>
      <c r="Z27" s="13" t="s">
        <v>447</v>
      </c>
      <c r="AA27" s="13" t="b">
        <v>0</v>
      </c>
      <c r="AB27" s="13" t="b">
        <v>0</v>
      </c>
      <c r="AC27" s="13" t="b">
        <v>0</v>
      </c>
      <c r="AD27" s="13" t="b">
        <f t="shared" si="1"/>
        <v>1</v>
      </c>
      <c r="AE27" s="18"/>
      <c r="AF27" s="18"/>
      <c r="AG27" s="18"/>
      <c r="AH27" s="13"/>
      <c r="AI27" s="13"/>
      <c r="AJ27" s="13"/>
      <c r="AK27" s="13"/>
      <c r="AL27" s="13"/>
      <c r="AM27" s="13"/>
      <c r="AN27" s="18"/>
      <c r="AO27" s="13"/>
      <c r="AP27" s="13"/>
      <c r="AQ27" s="13"/>
      <c r="AR27" s="3" t="s">
        <v>43</v>
      </c>
    </row>
    <row r="28" ht="15.75" customHeight="1">
      <c r="A28" s="13">
        <v>6.0</v>
      </c>
      <c r="B28" s="13">
        <v>186.0</v>
      </c>
      <c r="C28" s="13" t="s">
        <v>91</v>
      </c>
      <c r="D28" s="13" t="s">
        <v>98</v>
      </c>
      <c r="E28" s="13" t="b">
        <v>0</v>
      </c>
      <c r="F28" s="13" t="s">
        <v>56</v>
      </c>
      <c r="G28" s="13" t="s">
        <v>53</v>
      </c>
      <c r="H28" s="13" t="s">
        <v>451</v>
      </c>
      <c r="I28" s="13" t="s">
        <v>157</v>
      </c>
      <c r="J28" s="19" t="b">
        <v>0</v>
      </c>
      <c r="K28" s="14">
        <v>31238.0</v>
      </c>
      <c r="L28" s="13" t="s">
        <v>36</v>
      </c>
      <c r="M28" s="13">
        <v>41.0</v>
      </c>
      <c r="N28" s="13" t="s">
        <v>37</v>
      </c>
      <c r="O28" s="13" t="s">
        <v>48</v>
      </c>
      <c r="P28" s="13" t="s">
        <v>186</v>
      </c>
      <c r="Q28" s="13" t="s">
        <v>40</v>
      </c>
      <c r="R28" s="13" t="s">
        <v>41</v>
      </c>
      <c r="S28" s="13" t="s">
        <v>55</v>
      </c>
      <c r="T28" s="13" t="b">
        <v>0</v>
      </c>
      <c r="U28" s="13" t="b">
        <v>0</v>
      </c>
      <c r="V28" s="13" t="b">
        <v>0</v>
      </c>
      <c r="W28" s="13" t="b">
        <v>0</v>
      </c>
      <c r="X28" s="13" t="b">
        <v>0</v>
      </c>
      <c r="Y28" s="13" t="b">
        <v>0</v>
      </c>
      <c r="Z28" s="13" t="s">
        <v>447</v>
      </c>
      <c r="AA28" s="13" t="b">
        <v>0</v>
      </c>
      <c r="AB28" s="13" t="b">
        <v>0</v>
      </c>
      <c r="AC28" s="13" t="b">
        <v>0</v>
      </c>
      <c r="AD28" s="13" t="b">
        <f t="shared" si="1"/>
        <v>1</v>
      </c>
      <c r="AE28" s="18"/>
      <c r="AF28" s="18"/>
      <c r="AG28" s="18"/>
      <c r="AH28" s="13"/>
      <c r="AI28" s="13"/>
      <c r="AJ28" s="13"/>
      <c r="AK28" s="13"/>
      <c r="AL28" s="13"/>
      <c r="AM28" s="13"/>
      <c r="AN28" s="18"/>
      <c r="AO28" s="13"/>
      <c r="AP28" s="13"/>
      <c r="AQ28" s="13"/>
      <c r="AR28" s="3" t="s">
        <v>43</v>
      </c>
    </row>
    <row r="29" ht="15.75" customHeight="1">
      <c r="A29" s="13">
        <v>6.0</v>
      </c>
      <c r="B29" s="13">
        <v>97.0</v>
      </c>
      <c r="C29" s="13" t="s">
        <v>91</v>
      </c>
      <c r="D29" s="13" t="s">
        <v>31</v>
      </c>
      <c r="E29" s="13" t="b">
        <v>0</v>
      </c>
      <c r="F29" s="13" t="s">
        <v>74</v>
      </c>
      <c r="G29" s="13" t="s">
        <v>53</v>
      </c>
      <c r="H29" s="13" t="s">
        <v>235</v>
      </c>
      <c r="I29" s="13" t="s">
        <v>85</v>
      </c>
      <c r="J29" s="19" t="b">
        <v>0</v>
      </c>
      <c r="K29" s="14">
        <v>39268.0</v>
      </c>
      <c r="L29" s="13" t="s">
        <v>36</v>
      </c>
      <c r="M29" s="13">
        <v>19.0</v>
      </c>
      <c r="N29" s="13" t="s">
        <v>37</v>
      </c>
      <c r="O29" s="13" t="s">
        <v>38</v>
      </c>
      <c r="P29" s="13" t="s">
        <v>80</v>
      </c>
      <c r="Q29" s="13" t="s">
        <v>40</v>
      </c>
      <c r="R29" s="13" t="s">
        <v>70</v>
      </c>
      <c r="S29" s="13" t="s">
        <v>84</v>
      </c>
      <c r="T29" s="13" t="b">
        <v>0</v>
      </c>
      <c r="U29" s="13" t="b">
        <v>0</v>
      </c>
      <c r="V29" s="13" t="b">
        <v>0</v>
      </c>
      <c r="W29" s="13" t="b">
        <v>0</v>
      </c>
      <c r="X29" s="13" t="b">
        <v>0</v>
      </c>
      <c r="Y29" s="13" t="b">
        <v>0</v>
      </c>
      <c r="Z29" s="13" t="s">
        <v>447</v>
      </c>
      <c r="AA29" s="13" t="b">
        <v>0</v>
      </c>
      <c r="AB29" s="13" t="b">
        <v>0</v>
      </c>
      <c r="AC29" s="13" t="b">
        <v>1</v>
      </c>
      <c r="AD29" s="13" t="b">
        <f t="shared" si="1"/>
        <v>1</v>
      </c>
      <c r="AE29" s="18"/>
      <c r="AF29" s="18"/>
      <c r="AG29" s="18"/>
      <c r="AH29" s="13"/>
      <c r="AI29" s="13"/>
      <c r="AJ29" s="13"/>
      <c r="AK29" s="13"/>
      <c r="AL29" s="13"/>
      <c r="AM29" s="13"/>
      <c r="AN29" s="18"/>
      <c r="AO29" s="13"/>
      <c r="AP29" s="13"/>
      <c r="AQ29" s="13"/>
      <c r="AR29" s="3" t="s">
        <v>43</v>
      </c>
    </row>
    <row r="30" ht="15.75" customHeight="1">
      <c r="A30" s="13">
        <v>6.0</v>
      </c>
      <c r="B30" s="13">
        <v>266.0</v>
      </c>
      <c r="C30" s="13" t="s">
        <v>30</v>
      </c>
      <c r="D30" s="13" t="s">
        <v>31</v>
      </c>
      <c r="E30" s="13" t="b">
        <v>0</v>
      </c>
      <c r="F30" s="13" t="s">
        <v>60</v>
      </c>
      <c r="G30" s="13" t="s">
        <v>53</v>
      </c>
      <c r="H30" s="13" t="s">
        <v>201</v>
      </c>
      <c r="I30" s="13" t="s">
        <v>220</v>
      </c>
      <c r="J30" s="19" t="b">
        <v>0</v>
      </c>
      <c r="K30" s="14">
        <v>44013.0</v>
      </c>
      <c r="L30" s="13" t="s">
        <v>36</v>
      </c>
      <c r="M30" s="13">
        <v>6.0</v>
      </c>
      <c r="N30" s="13" t="s">
        <v>47</v>
      </c>
      <c r="O30" s="13" t="s">
        <v>38</v>
      </c>
      <c r="P30" s="13" t="s">
        <v>80</v>
      </c>
      <c r="Q30" s="13" t="s">
        <v>40</v>
      </c>
      <c r="R30" s="13" t="s">
        <v>70</v>
      </c>
      <c r="S30" s="13" t="s">
        <v>84</v>
      </c>
      <c r="T30" s="13" t="b">
        <v>0</v>
      </c>
      <c r="U30" s="13" t="b">
        <v>0</v>
      </c>
      <c r="V30" s="13" t="b">
        <v>0</v>
      </c>
      <c r="W30" s="13" t="b">
        <v>0</v>
      </c>
      <c r="X30" s="13" t="b">
        <v>0</v>
      </c>
      <c r="Y30" s="13" t="b">
        <v>0</v>
      </c>
      <c r="Z30" s="13" t="s">
        <v>447</v>
      </c>
      <c r="AA30" s="13" t="b">
        <v>0</v>
      </c>
      <c r="AB30" s="13" t="b">
        <v>0</v>
      </c>
      <c r="AC30" s="13" t="b">
        <v>1</v>
      </c>
      <c r="AD30" s="13" t="b">
        <f t="shared" si="1"/>
        <v>0</v>
      </c>
      <c r="AE30" s="18"/>
      <c r="AF30" s="18"/>
      <c r="AG30" s="18"/>
      <c r="AH30" s="13"/>
      <c r="AI30" s="13"/>
      <c r="AJ30" s="13"/>
      <c r="AK30" s="13"/>
      <c r="AL30" s="13"/>
      <c r="AM30" s="13"/>
      <c r="AN30" s="18"/>
      <c r="AO30" s="13"/>
      <c r="AP30" s="13"/>
      <c r="AQ30" s="13"/>
      <c r="AR30" s="3" t="s">
        <v>73</v>
      </c>
    </row>
    <row r="31" ht="15.75" customHeight="1">
      <c r="A31" s="13">
        <v>6.0</v>
      </c>
      <c r="B31" s="13">
        <v>226.0</v>
      </c>
      <c r="C31" s="13" t="s">
        <v>30</v>
      </c>
      <c r="D31" s="13" t="s">
        <v>77</v>
      </c>
      <c r="E31" s="13" t="b">
        <v>0</v>
      </c>
      <c r="F31" s="13" t="s">
        <v>455</v>
      </c>
      <c r="G31" s="13" t="s">
        <v>53</v>
      </c>
      <c r="H31" s="13" t="s">
        <v>235</v>
      </c>
      <c r="I31" s="13" t="s">
        <v>157</v>
      </c>
      <c r="J31" s="19" t="b">
        <v>0</v>
      </c>
      <c r="K31" s="14">
        <v>20288.0</v>
      </c>
      <c r="L31" s="13" t="s">
        <v>36</v>
      </c>
      <c r="M31" s="13">
        <v>71.0</v>
      </c>
      <c r="N31" s="13" t="s">
        <v>37</v>
      </c>
      <c r="O31" s="13" t="s">
        <v>38</v>
      </c>
      <c r="P31" s="13" t="s">
        <v>446</v>
      </c>
      <c r="Q31" s="13" t="s">
        <v>40</v>
      </c>
      <c r="R31" s="13" t="s">
        <v>41</v>
      </c>
      <c r="S31" s="13" t="s">
        <v>55</v>
      </c>
      <c r="T31" s="13" t="b">
        <v>0</v>
      </c>
      <c r="U31" s="13" t="b">
        <v>0</v>
      </c>
      <c r="V31" s="13" t="b">
        <v>1</v>
      </c>
      <c r="W31" s="13" t="b">
        <v>1</v>
      </c>
      <c r="X31" s="13" t="b">
        <v>0</v>
      </c>
      <c r="Y31" s="13" t="b">
        <v>0</v>
      </c>
      <c r="Z31" s="13" t="s">
        <v>447</v>
      </c>
      <c r="AA31" s="13" t="b">
        <v>0</v>
      </c>
      <c r="AB31" s="13" t="b">
        <v>0</v>
      </c>
      <c r="AC31" s="13" t="b">
        <v>0</v>
      </c>
      <c r="AD31" s="13" t="b">
        <f t="shared" si="1"/>
        <v>1</v>
      </c>
      <c r="AE31" s="18"/>
      <c r="AF31" s="18"/>
      <c r="AG31" s="18"/>
      <c r="AH31" s="13"/>
      <c r="AI31" s="13"/>
      <c r="AJ31" s="13"/>
      <c r="AK31" s="13"/>
      <c r="AL31" s="13"/>
      <c r="AM31" s="13"/>
      <c r="AN31" s="18"/>
      <c r="AO31" s="13"/>
      <c r="AP31" s="13"/>
      <c r="AQ31" s="13"/>
      <c r="AR31" s="3" t="s">
        <v>43</v>
      </c>
    </row>
    <row r="32" ht="15.75" customHeight="1">
      <c r="A32" s="13">
        <v>7.0</v>
      </c>
      <c r="B32" s="13">
        <v>157.0</v>
      </c>
      <c r="C32" s="13" t="s">
        <v>101</v>
      </c>
      <c r="D32" s="13" t="s">
        <v>31</v>
      </c>
      <c r="E32" s="13" t="b">
        <v>1</v>
      </c>
      <c r="F32" s="13" t="s">
        <v>32</v>
      </c>
      <c r="G32" s="13" t="s">
        <v>46</v>
      </c>
      <c r="H32" s="13" t="s">
        <v>445</v>
      </c>
      <c r="I32" s="13" t="s">
        <v>220</v>
      </c>
      <c r="J32" s="19" t="b">
        <v>0</v>
      </c>
      <c r="K32" s="14">
        <v>29048.0</v>
      </c>
      <c r="L32" s="13" t="s">
        <v>36</v>
      </c>
      <c r="M32" s="13">
        <v>47.0</v>
      </c>
      <c r="N32" s="13" t="s">
        <v>37</v>
      </c>
      <c r="O32" s="13" t="s">
        <v>48</v>
      </c>
      <c r="P32" s="13" t="s">
        <v>186</v>
      </c>
      <c r="Q32" s="13" t="s">
        <v>40</v>
      </c>
      <c r="R32" s="13" t="s">
        <v>41</v>
      </c>
      <c r="S32" s="13" t="s">
        <v>88</v>
      </c>
      <c r="T32" s="13" t="b">
        <v>0</v>
      </c>
      <c r="U32" s="13" t="b">
        <v>0</v>
      </c>
      <c r="V32" s="13" t="b">
        <v>0</v>
      </c>
      <c r="W32" s="13" t="b">
        <v>0</v>
      </c>
      <c r="X32" s="13" t="b">
        <v>0</v>
      </c>
      <c r="Y32" s="13" t="b">
        <v>0</v>
      </c>
      <c r="Z32" s="13" t="s">
        <v>447</v>
      </c>
      <c r="AA32" s="13" t="b">
        <v>0</v>
      </c>
      <c r="AB32" s="13" t="b">
        <v>0</v>
      </c>
      <c r="AC32" s="13" t="b">
        <v>0</v>
      </c>
      <c r="AD32" s="13" t="b">
        <f t="shared" si="1"/>
        <v>1</v>
      </c>
      <c r="AE32" s="18"/>
      <c r="AF32" s="18"/>
      <c r="AG32" s="18"/>
      <c r="AH32" s="13"/>
      <c r="AI32" s="13"/>
      <c r="AJ32" s="13"/>
      <c r="AK32" s="13"/>
      <c r="AL32" s="13"/>
      <c r="AM32" s="13"/>
      <c r="AN32" s="18"/>
      <c r="AO32" s="13"/>
      <c r="AP32" s="13"/>
      <c r="AQ32" s="13"/>
      <c r="AR32" s="3" t="s">
        <v>43</v>
      </c>
    </row>
    <row r="33" ht="15.75" customHeight="1">
      <c r="A33" s="13">
        <v>7.0</v>
      </c>
      <c r="B33" s="13">
        <v>208.0</v>
      </c>
      <c r="C33" s="13" t="s">
        <v>101</v>
      </c>
      <c r="D33" s="13" t="s">
        <v>31</v>
      </c>
      <c r="E33" s="13" t="b">
        <v>0</v>
      </c>
      <c r="F33" s="13" t="s">
        <v>44</v>
      </c>
      <c r="G33" s="13" t="s">
        <v>46</v>
      </c>
      <c r="H33" s="13" t="s">
        <v>201</v>
      </c>
      <c r="I33" s="13" t="s">
        <v>220</v>
      </c>
      <c r="J33" s="19" t="b">
        <v>0</v>
      </c>
      <c r="K33" s="14">
        <v>32333.0</v>
      </c>
      <c r="L33" s="13" t="s">
        <v>36</v>
      </c>
      <c r="M33" s="13">
        <v>38.0</v>
      </c>
      <c r="N33" s="13" t="s">
        <v>47</v>
      </c>
      <c r="O33" s="13" t="s">
        <v>48</v>
      </c>
      <c r="P33" s="13" t="s">
        <v>80</v>
      </c>
      <c r="Q33" s="13" t="s">
        <v>40</v>
      </c>
      <c r="R33" s="13" t="s">
        <v>41</v>
      </c>
      <c r="S33" s="13" t="s">
        <v>88</v>
      </c>
      <c r="T33" s="13" t="b">
        <v>0</v>
      </c>
      <c r="U33" s="13" t="b">
        <v>0</v>
      </c>
      <c r="V33" s="13" t="b">
        <v>0</v>
      </c>
      <c r="W33" s="13" t="b">
        <v>0</v>
      </c>
      <c r="X33" s="13" t="b">
        <v>0</v>
      </c>
      <c r="Y33" s="13" t="b">
        <v>0</v>
      </c>
      <c r="Z33" s="13">
        <v>19.0</v>
      </c>
      <c r="AA33" s="13" t="b">
        <v>1</v>
      </c>
      <c r="AB33" s="13" t="b">
        <v>0</v>
      </c>
      <c r="AC33" s="13" t="b">
        <v>0</v>
      </c>
      <c r="AD33" s="13" t="b">
        <f t="shared" si="1"/>
        <v>1</v>
      </c>
      <c r="AE33" s="18"/>
      <c r="AF33" s="18"/>
      <c r="AG33" s="18"/>
      <c r="AH33" s="13"/>
      <c r="AI33" s="13"/>
      <c r="AJ33" s="13"/>
      <c r="AK33" s="13"/>
      <c r="AL33" s="13"/>
      <c r="AM33" s="13"/>
      <c r="AN33" s="18"/>
      <c r="AO33" s="13"/>
      <c r="AP33" s="13"/>
      <c r="AQ33" s="13"/>
      <c r="AR33" s="3" t="s">
        <v>43</v>
      </c>
    </row>
    <row r="34" ht="15.75" customHeight="1">
      <c r="A34" s="13">
        <v>7.0</v>
      </c>
      <c r="B34" s="13">
        <v>297.0</v>
      </c>
      <c r="C34" s="13" t="s">
        <v>76</v>
      </c>
      <c r="D34" s="13" t="s">
        <v>98</v>
      </c>
      <c r="E34" s="13" t="b">
        <v>0</v>
      </c>
      <c r="F34" s="13" t="s">
        <v>74</v>
      </c>
      <c r="G34" s="13" t="s">
        <v>46</v>
      </c>
      <c r="H34" s="13" t="s">
        <v>207</v>
      </c>
      <c r="I34" s="13" t="s">
        <v>453</v>
      </c>
      <c r="J34" s="19" t="b">
        <v>0</v>
      </c>
      <c r="K34" s="14">
        <v>43283.0</v>
      </c>
      <c r="L34" s="13" t="s">
        <v>36</v>
      </c>
      <c r="M34" s="13">
        <v>8.0</v>
      </c>
      <c r="N34" s="13" t="s">
        <v>37</v>
      </c>
      <c r="O34" s="13" t="s">
        <v>38</v>
      </c>
      <c r="P34" s="13" t="s">
        <v>446</v>
      </c>
      <c r="Q34" s="13" t="s">
        <v>40</v>
      </c>
      <c r="R34" s="13" t="s">
        <v>70</v>
      </c>
      <c r="S34" s="13" t="s">
        <v>84</v>
      </c>
      <c r="T34" s="13" t="b">
        <v>0</v>
      </c>
      <c r="U34" s="13" t="b">
        <v>0</v>
      </c>
      <c r="V34" s="13" t="b">
        <v>0</v>
      </c>
      <c r="W34" s="13" t="b">
        <v>0</v>
      </c>
      <c r="X34" s="13" t="b">
        <v>0</v>
      </c>
      <c r="Y34" s="13" t="b">
        <v>0</v>
      </c>
      <c r="Z34" s="13" t="s">
        <v>447</v>
      </c>
      <c r="AA34" s="13" t="b">
        <v>0</v>
      </c>
      <c r="AB34" s="13" t="b">
        <v>0</v>
      </c>
      <c r="AC34" s="13" t="b">
        <v>0</v>
      </c>
      <c r="AD34" s="13" t="b">
        <f t="shared" si="1"/>
        <v>0</v>
      </c>
      <c r="AE34" s="18"/>
      <c r="AF34" s="18"/>
      <c r="AG34" s="18"/>
      <c r="AH34" s="13"/>
      <c r="AI34" s="13"/>
      <c r="AJ34" s="13"/>
      <c r="AK34" s="13"/>
      <c r="AL34" s="13"/>
      <c r="AM34" s="13"/>
      <c r="AN34" s="20"/>
      <c r="AO34" s="13"/>
      <c r="AP34" s="13"/>
      <c r="AQ34" s="13"/>
      <c r="AR34" s="3" t="s">
        <v>73</v>
      </c>
    </row>
    <row r="35" ht="15.75" customHeight="1">
      <c r="A35" s="13">
        <v>7.0</v>
      </c>
      <c r="B35" s="13">
        <v>87.0</v>
      </c>
      <c r="C35" s="13" t="s">
        <v>76</v>
      </c>
      <c r="D35" s="13" t="s">
        <v>77</v>
      </c>
      <c r="E35" s="13" t="b">
        <v>0</v>
      </c>
      <c r="F35" s="13" t="s">
        <v>60</v>
      </c>
      <c r="G35" s="13" t="s">
        <v>46</v>
      </c>
      <c r="H35" s="13" t="s">
        <v>221</v>
      </c>
      <c r="I35" s="13" t="s">
        <v>220</v>
      </c>
      <c r="J35" s="19" t="b">
        <v>0</v>
      </c>
      <c r="K35" s="14">
        <v>41093.0</v>
      </c>
      <c r="L35" s="13" t="s">
        <v>36</v>
      </c>
      <c r="M35" s="13">
        <v>14.0</v>
      </c>
      <c r="N35" s="13" t="s">
        <v>47</v>
      </c>
      <c r="O35" s="13" t="s">
        <v>38</v>
      </c>
      <c r="P35" s="13" t="s">
        <v>80</v>
      </c>
      <c r="Q35" s="13" t="s">
        <v>40</v>
      </c>
      <c r="R35" s="13" t="s">
        <v>70</v>
      </c>
      <c r="S35" s="13" t="s">
        <v>84</v>
      </c>
      <c r="T35" s="13" t="b">
        <v>0</v>
      </c>
      <c r="U35" s="13" t="b">
        <v>0</v>
      </c>
      <c r="V35" s="13" t="b">
        <v>0</v>
      </c>
      <c r="W35" s="13" t="b">
        <v>0</v>
      </c>
      <c r="X35" s="13" t="b">
        <v>0</v>
      </c>
      <c r="Y35" s="13" t="b">
        <v>0</v>
      </c>
      <c r="Z35" s="13" t="s">
        <v>447</v>
      </c>
      <c r="AA35" s="13" t="b">
        <v>0</v>
      </c>
      <c r="AB35" s="13" t="b">
        <v>0</v>
      </c>
      <c r="AC35" s="13" t="b">
        <v>1</v>
      </c>
      <c r="AD35" s="13" t="b">
        <f t="shared" si="1"/>
        <v>0</v>
      </c>
      <c r="AE35" s="18"/>
      <c r="AF35" s="18"/>
      <c r="AG35" s="18"/>
      <c r="AH35" s="13"/>
      <c r="AI35" s="13"/>
      <c r="AJ35" s="13"/>
      <c r="AK35" s="13"/>
      <c r="AL35" s="13"/>
      <c r="AM35" s="13"/>
      <c r="AN35" s="18"/>
      <c r="AO35" s="13"/>
      <c r="AP35" s="13"/>
      <c r="AQ35" s="13"/>
      <c r="AR35" s="3" t="s">
        <v>73</v>
      </c>
    </row>
    <row r="36" ht="15.75" customHeight="1">
      <c r="A36" s="13">
        <v>7.0</v>
      </c>
      <c r="B36" s="13">
        <v>252.0</v>
      </c>
      <c r="C36" s="13" t="s">
        <v>91</v>
      </c>
      <c r="D36" s="13" t="s">
        <v>77</v>
      </c>
      <c r="E36" s="13" t="b">
        <v>0</v>
      </c>
      <c r="F36" s="13" t="s">
        <v>449</v>
      </c>
      <c r="G36" s="13" t="s">
        <v>46</v>
      </c>
      <c r="H36" s="13" t="s">
        <v>452</v>
      </c>
      <c r="I36" s="13" t="s">
        <v>87</v>
      </c>
      <c r="J36" s="19" t="b">
        <v>0</v>
      </c>
      <c r="K36" s="14">
        <v>22843.0</v>
      </c>
      <c r="L36" s="13" t="s">
        <v>36</v>
      </c>
      <c r="M36" s="13">
        <v>64.0</v>
      </c>
      <c r="N36" s="13" t="s">
        <v>47</v>
      </c>
      <c r="O36" s="13" t="s">
        <v>38</v>
      </c>
      <c r="P36" s="13" t="s">
        <v>446</v>
      </c>
      <c r="Q36" s="13" t="s">
        <v>40</v>
      </c>
      <c r="R36" s="13" t="s">
        <v>41</v>
      </c>
      <c r="S36" s="13" t="s">
        <v>55</v>
      </c>
      <c r="T36" s="13" t="b">
        <v>0</v>
      </c>
      <c r="U36" s="13" t="b">
        <v>0</v>
      </c>
      <c r="V36" s="13" t="b">
        <v>1</v>
      </c>
      <c r="W36" s="13" t="b">
        <v>1</v>
      </c>
      <c r="X36" s="13" t="b">
        <v>0</v>
      </c>
      <c r="Y36" s="13" t="b">
        <v>0</v>
      </c>
      <c r="Z36" s="13" t="s">
        <v>447</v>
      </c>
      <c r="AA36" s="13" t="b">
        <v>0</v>
      </c>
      <c r="AB36" s="13" t="b">
        <v>0</v>
      </c>
      <c r="AC36" s="13" t="b">
        <v>0</v>
      </c>
      <c r="AD36" s="13" t="b">
        <f t="shared" si="1"/>
        <v>1</v>
      </c>
      <c r="AE36" s="18"/>
      <c r="AF36" s="18"/>
      <c r="AG36" s="18"/>
      <c r="AH36" s="13"/>
      <c r="AI36" s="13"/>
      <c r="AJ36" s="13"/>
      <c r="AK36" s="13"/>
      <c r="AL36" s="13"/>
      <c r="AM36" s="13"/>
      <c r="AN36" s="18"/>
      <c r="AO36" s="13"/>
      <c r="AP36" s="13"/>
      <c r="AQ36" s="13"/>
      <c r="AR36" s="3" t="s">
        <v>43</v>
      </c>
    </row>
    <row r="37" ht="15.75" customHeight="1">
      <c r="A37" s="13">
        <v>8.0</v>
      </c>
      <c r="B37" s="13">
        <v>97.0</v>
      </c>
      <c r="C37" s="13" t="s">
        <v>101</v>
      </c>
      <c r="D37" s="13" t="s">
        <v>98</v>
      </c>
      <c r="E37" s="13" t="b">
        <v>1</v>
      </c>
      <c r="F37" s="13" t="s">
        <v>32</v>
      </c>
      <c r="G37" s="13" t="s">
        <v>457</v>
      </c>
      <c r="H37" s="13" t="s">
        <v>181</v>
      </c>
      <c r="I37" s="13" t="s">
        <v>220</v>
      </c>
      <c r="J37" s="19" t="b">
        <v>0</v>
      </c>
      <c r="K37" s="14">
        <v>31968.0</v>
      </c>
      <c r="L37" s="13" t="s">
        <v>36</v>
      </c>
      <c r="M37" s="13">
        <v>39.0</v>
      </c>
      <c r="N37" s="13" t="s">
        <v>37</v>
      </c>
      <c r="O37" s="13" t="s">
        <v>48</v>
      </c>
      <c r="P37" s="13" t="s">
        <v>446</v>
      </c>
      <c r="Q37" s="13" t="s">
        <v>40</v>
      </c>
      <c r="R37" s="13" t="s">
        <v>41</v>
      </c>
      <c r="S37" s="13" t="s">
        <v>105</v>
      </c>
      <c r="T37" s="13" t="b">
        <v>0</v>
      </c>
      <c r="U37" s="13" t="b">
        <v>0</v>
      </c>
      <c r="V37" s="13" t="b">
        <v>0</v>
      </c>
      <c r="W37" s="13" t="b">
        <v>0</v>
      </c>
      <c r="X37" s="13" t="b">
        <v>0</v>
      </c>
      <c r="Y37" s="13" t="b">
        <v>0</v>
      </c>
      <c r="Z37" s="13" t="s">
        <v>447</v>
      </c>
      <c r="AA37" s="13" t="b">
        <v>0</v>
      </c>
      <c r="AB37" s="13" t="b">
        <v>0</v>
      </c>
      <c r="AC37" s="13" t="b">
        <v>0</v>
      </c>
      <c r="AD37" s="13" t="b">
        <f t="shared" si="1"/>
        <v>1</v>
      </c>
      <c r="AE37" s="18"/>
      <c r="AF37" s="18"/>
      <c r="AG37" s="18"/>
      <c r="AH37" s="13"/>
      <c r="AI37" s="13"/>
      <c r="AJ37" s="13"/>
      <c r="AK37" s="13"/>
      <c r="AL37" s="13"/>
      <c r="AM37" s="13"/>
      <c r="AN37" s="18"/>
      <c r="AO37" s="13"/>
      <c r="AP37" s="13"/>
      <c r="AQ37" s="13"/>
      <c r="AR37" s="3" t="s">
        <v>43</v>
      </c>
    </row>
    <row r="38" ht="15.75" customHeight="1">
      <c r="A38" s="13">
        <v>8.0</v>
      </c>
      <c r="B38" s="13">
        <v>205.0</v>
      </c>
      <c r="C38" s="13" t="s">
        <v>51</v>
      </c>
      <c r="D38" s="13" t="s">
        <v>77</v>
      </c>
      <c r="E38" s="13" t="b">
        <v>0</v>
      </c>
      <c r="F38" s="13" t="s">
        <v>44</v>
      </c>
      <c r="G38" s="13" t="s">
        <v>457</v>
      </c>
      <c r="H38" s="13" t="s">
        <v>452</v>
      </c>
      <c r="I38" s="13" t="s">
        <v>453</v>
      </c>
      <c r="J38" s="19" t="b">
        <v>0</v>
      </c>
      <c r="K38" s="14">
        <v>35253.0</v>
      </c>
      <c r="L38" s="13" t="s">
        <v>36</v>
      </c>
      <c r="M38" s="13">
        <v>30.0</v>
      </c>
      <c r="N38" s="13" t="s">
        <v>47</v>
      </c>
      <c r="O38" s="13" t="s">
        <v>48</v>
      </c>
      <c r="P38" s="13" t="s">
        <v>80</v>
      </c>
      <c r="Q38" s="13" t="s">
        <v>40</v>
      </c>
      <c r="R38" s="13" t="s">
        <v>41</v>
      </c>
      <c r="S38" s="13" t="s">
        <v>88</v>
      </c>
      <c r="T38" s="13" t="b">
        <v>0</v>
      </c>
      <c r="U38" s="13" t="b">
        <v>0</v>
      </c>
      <c r="V38" s="13" t="b">
        <v>0</v>
      </c>
      <c r="W38" s="13" t="b">
        <v>0</v>
      </c>
      <c r="X38" s="13" t="b">
        <v>0</v>
      </c>
      <c r="Y38" s="13" t="b">
        <v>0</v>
      </c>
      <c r="Z38" s="13" t="s">
        <v>447</v>
      </c>
      <c r="AA38" s="13" t="b">
        <v>0</v>
      </c>
      <c r="AB38" s="13" t="b">
        <v>0</v>
      </c>
      <c r="AC38" s="13" t="b">
        <v>1</v>
      </c>
      <c r="AD38" s="13" t="b">
        <f t="shared" si="1"/>
        <v>1</v>
      </c>
      <c r="AE38" s="18"/>
      <c r="AF38" s="18"/>
      <c r="AG38" s="18"/>
      <c r="AH38" s="13"/>
      <c r="AI38" s="13"/>
      <c r="AJ38" s="13"/>
      <c r="AK38" s="13"/>
      <c r="AL38" s="13"/>
      <c r="AM38" s="13"/>
      <c r="AN38" s="18"/>
      <c r="AO38" s="13"/>
      <c r="AP38" s="13"/>
      <c r="AQ38" s="13"/>
      <c r="AR38" s="3" t="s">
        <v>43</v>
      </c>
    </row>
    <row r="39" ht="15.75" customHeight="1">
      <c r="A39" s="13">
        <v>8.0</v>
      </c>
      <c r="B39" s="13">
        <v>268.0</v>
      </c>
      <c r="C39" s="13" t="s">
        <v>86</v>
      </c>
      <c r="D39" s="13" t="s">
        <v>77</v>
      </c>
      <c r="E39" s="13" t="b">
        <v>0</v>
      </c>
      <c r="F39" s="13" t="s">
        <v>74</v>
      </c>
      <c r="G39" s="13" t="s">
        <v>457</v>
      </c>
      <c r="H39" s="13" t="s">
        <v>451</v>
      </c>
      <c r="I39" s="13" t="s">
        <v>453</v>
      </c>
      <c r="J39" s="19" t="b">
        <v>0</v>
      </c>
      <c r="K39" s="14">
        <v>43283.0</v>
      </c>
      <c r="L39" s="13" t="s">
        <v>36</v>
      </c>
      <c r="M39" s="13">
        <v>8.0</v>
      </c>
      <c r="N39" s="13" t="s">
        <v>37</v>
      </c>
      <c r="O39" s="13" t="s">
        <v>38</v>
      </c>
      <c r="P39" s="13" t="s">
        <v>446</v>
      </c>
      <c r="Q39" s="13" t="s">
        <v>40</v>
      </c>
      <c r="R39" s="13" t="s">
        <v>70</v>
      </c>
      <c r="S39" s="13" t="s">
        <v>84</v>
      </c>
      <c r="T39" s="13" t="b">
        <v>0</v>
      </c>
      <c r="U39" s="13" t="b">
        <v>0</v>
      </c>
      <c r="V39" s="13" t="b">
        <v>0</v>
      </c>
      <c r="W39" s="13" t="b">
        <v>0</v>
      </c>
      <c r="X39" s="13" t="b">
        <v>0</v>
      </c>
      <c r="Y39" s="13" t="b">
        <v>0</v>
      </c>
      <c r="Z39" s="13" t="s">
        <v>447</v>
      </c>
      <c r="AA39" s="13" t="b">
        <v>0</v>
      </c>
      <c r="AB39" s="13" t="b">
        <v>0</v>
      </c>
      <c r="AC39" s="13" t="b">
        <v>1</v>
      </c>
      <c r="AD39" s="13" t="b">
        <f t="shared" si="1"/>
        <v>0</v>
      </c>
      <c r="AE39" s="18"/>
      <c r="AF39" s="18"/>
      <c r="AG39" s="18"/>
      <c r="AH39" s="13"/>
      <c r="AI39" s="13"/>
      <c r="AJ39" s="13"/>
      <c r="AK39" s="13"/>
      <c r="AL39" s="13"/>
      <c r="AM39" s="13"/>
      <c r="AN39" s="18"/>
      <c r="AO39" s="13"/>
      <c r="AP39" s="13"/>
      <c r="AQ39" s="13"/>
      <c r="AR39" s="3" t="s">
        <v>73</v>
      </c>
    </row>
    <row r="40" ht="15.75" customHeight="1">
      <c r="A40" s="13">
        <v>8.0</v>
      </c>
      <c r="B40" s="13">
        <v>267.0</v>
      </c>
      <c r="C40" s="13" t="s">
        <v>51</v>
      </c>
      <c r="D40" s="13" t="s">
        <v>77</v>
      </c>
      <c r="E40" s="13" t="b">
        <v>0</v>
      </c>
      <c r="F40" s="13" t="s">
        <v>60</v>
      </c>
      <c r="G40" s="13" t="s">
        <v>457</v>
      </c>
      <c r="H40" s="13" t="s">
        <v>448</v>
      </c>
      <c r="I40" s="13" t="s">
        <v>87</v>
      </c>
      <c r="J40" s="19" t="b">
        <v>0</v>
      </c>
      <c r="K40" s="14">
        <v>44013.0</v>
      </c>
      <c r="L40" s="13" t="s">
        <v>36</v>
      </c>
      <c r="M40" s="13">
        <v>6.0</v>
      </c>
      <c r="N40" s="13" t="s">
        <v>47</v>
      </c>
      <c r="O40" s="13" t="s">
        <v>38</v>
      </c>
      <c r="P40" s="13" t="s">
        <v>446</v>
      </c>
      <c r="Q40" s="13" t="s">
        <v>40</v>
      </c>
      <c r="R40" s="13" t="s">
        <v>70</v>
      </c>
      <c r="S40" s="13" t="s">
        <v>84</v>
      </c>
      <c r="T40" s="13" t="b">
        <v>1</v>
      </c>
      <c r="U40" s="13" t="b">
        <v>1</v>
      </c>
      <c r="V40" s="13" t="b">
        <v>0</v>
      </c>
      <c r="W40" s="13" t="b">
        <v>0</v>
      </c>
      <c r="X40" s="13" t="b">
        <v>0</v>
      </c>
      <c r="Y40" s="13" t="b">
        <v>0</v>
      </c>
      <c r="Z40" s="13" t="s">
        <v>447</v>
      </c>
      <c r="AA40" s="13" t="b">
        <v>0</v>
      </c>
      <c r="AB40" s="13" t="b">
        <v>0</v>
      </c>
      <c r="AC40" s="13" t="b">
        <v>0</v>
      </c>
      <c r="AD40" s="13" t="b">
        <f t="shared" si="1"/>
        <v>0</v>
      </c>
      <c r="AE40" s="18"/>
      <c r="AF40" s="18"/>
      <c r="AG40" s="18"/>
      <c r="AH40" s="13"/>
      <c r="AI40" s="13"/>
      <c r="AJ40" s="13"/>
      <c r="AK40" s="13"/>
      <c r="AL40" s="13"/>
      <c r="AM40" s="13"/>
      <c r="AN40" s="18"/>
      <c r="AO40" s="13"/>
      <c r="AP40" s="13"/>
      <c r="AQ40" s="13"/>
      <c r="AR40" s="3" t="s">
        <v>73</v>
      </c>
    </row>
    <row r="41" ht="15.75" customHeight="1">
      <c r="A41" s="13">
        <v>8.0</v>
      </c>
      <c r="B41" s="13">
        <v>80.0</v>
      </c>
      <c r="C41" s="13" t="s">
        <v>76</v>
      </c>
      <c r="D41" s="13" t="s">
        <v>77</v>
      </c>
      <c r="E41" s="13" t="b">
        <v>0</v>
      </c>
      <c r="F41" s="13" t="s">
        <v>449</v>
      </c>
      <c r="G41" s="13" t="s">
        <v>457</v>
      </c>
      <c r="H41" s="13" t="s">
        <v>201</v>
      </c>
      <c r="I41" s="13" t="s">
        <v>453</v>
      </c>
      <c r="J41" s="19" t="b">
        <v>0</v>
      </c>
      <c r="K41" s="14">
        <v>23938.0</v>
      </c>
      <c r="L41" s="13" t="s">
        <v>36</v>
      </c>
      <c r="M41" s="13">
        <v>61.0</v>
      </c>
      <c r="N41" s="13" t="s">
        <v>47</v>
      </c>
      <c r="O41" s="13" t="s">
        <v>38</v>
      </c>
      <c r="P41" s="13" t="s">
        <v>80</v>
      </c>
      <c r="Q41" s="13" t="s">
        <v>40</v>
      </c>
      <c r="R41" s="13" t="s">
        <v>41</v>
      </c>
      <c r="S41" s="13" t="s">
        <v>88</v>
      </c>
      <c r="T41" s="13" t="b">
        <v>1</v>
      </c>
      <c r="U41" s="13" t="b">
        <v>1</v>
      </c>
      <c r="V41" s="13" t="b">
        <v>1</v>
      </c>
      <c r="W41" s="13" t="b">
        <v>1</v>
      </c>
      <c r="X41" s="13" t="b">
        <v>0</v>
      </c>
      <c r="Y41" s="13" t="b">
        <v>0</v>
      </c>
      <c r="Z41" s="13" t="s">
        <v>447</v>
      </c>
      <c r="AA41" s="13" t="b">
        <v>0</v>
      </c>
      <c r="AB41" s="13" t="b">
        <v>0</v>
      </c>
      <c r="AC41" s="13" t="b">
        <v>1</v>
      </c>
      <c r="AD41" s="13" t="b">
        <f t="shared" si="1"/>
        <v>1</v>
      </c>
      <c r="AE41" s="18"/>
      <c r="AF41" s="18"/>
      <c r="AG41" s="18"/>
      <c r="AH41" s="13"/>
      <c r="AI41" s="13"/>
      <c r="AJ41" s="13"/>
      <c r="AK41" s="13"/>
      <c r="AL41" s="13"/>
      <c r="AM41" s="13"/>
      <c r="AN41" s="18"/>
      <c r="AO41" s="13"/>
      <c r="AP41" s="13"/>
      <c r="AQ41" s="13"/>
      <c r="AR41" s="3" t="s">
        <v>43</v>
      </c>
    </row>
    <row r="42" ht="15.75" customHeight="1">
      <c r="A42" s="13">
        <v>9.0</v>
      </c>
      <c r="B42" s="13">
        <v>133.0</v>
      </c>
      <c r="C42" s="13" t="s">
        <v>101</v>
      </c>
      <c r="D42" s="13" t="s">
        <v>31</v>
      </c>
      <c r="E42" s="13" t="b">
        <v>1</v>
      </c>
      <c r="F42" s="13" t="s">
        <v>32</v>
      </c>
      <c r="G42" s="13" t="s">
        <v>35</v>
      </c>
      <c r="H42" s="13" t="s">
        <v>454</v>
      </c>
      <c r="I42" s="13" t="s">
        <v>453</v>
      </c>
      <c r="J42" s="19" t="b">
        <v>0</v>
      </c>
      <c r="K42" s="14">
        <v>29413.0</v>
      </c>
      <c r="L42" s="13" t="s">
        <v>36</v>
      </c>
      <c r="M42" s="13">
        <v>46.0</v>
      </c>
      <c r="N42" s="13" t="s">
        <v>47</v>
      </c>
      <c r="O42" s="13" t="s">
        <v>48</v>
      </c>
      <c r="P42" s="13" t="s">
        <v>446</v>
      </c>
      <c r="Q42" s="13" t="s">
        <v>40</v>
      </c>
      <c r="R42" s="13" t="s">
        <v>41</v>
      </c>
      <c r="S42" s="13" t="s">
        <v>55</v>
      </c>
      <c r="T42" s="13" t="b">
        <v>0</v>
      </c>
      <c r="U42" s="13" t="b">
        <v>0</v>
      </c>
      <c r="V42" s="13" t="b">
        <v>0</v>
      </c>
      <c r="W42" s="13" t="b">
        <v>0</v>
      </c>
      <c r="X42" s="13" t="b">
        <v>0</v>
      </c>
      <c r="Y42" s="13" t="b">
        <v>0</v>
      </c>
      <c r="Z42" s="13" t="s">
        <v>447</v>
      </c>
      <c r="AA42" s="13" t="b">
        <v>0</v>
      </c>
      <c r="AB42" s="13" t="b">
        <v>0</v>
      </c>
      <c r="AC42" s="13" t="b">
        <v>0</v>
      </c>
      <c r="AD42" s="13" t="b">
        <f t="shared" si="1"/>
        <v>1</v>
      </c>
      <c r="AE42" s="18"/>
      <c r="AF42" s="18"/>
      <c r="AG42" s="18"/>
      <c r="AH42" s="13"/>
      <c r="AI42" s="13"/>
      <c r="AJ42" s="13"/>
      <c r="AK42" s="13"/>
      <c r="AL42" s="13"/>
      <c r="AM42" s="13"/>
      <c r="AN42" s="18"/>
      <c r="AO42" s="13"/>
      <c r="AP42" s="13"/>
      <c r="AQ42" s="13"/>
      <c r="AR42" s="3" t="s">
        <v>43</v>
      </c>
    </row>
    <row r="43" ht="15.75" customHeight="1">
      <c r="A43" s="13">
        <v>9.0</v>
      </c>
      <c r="B43" s="13">
        <v>217.0</v>
      </c>
      <c r="C43" s="13" t="s">
        <v>101</v>
      </c>
      <c r="D43" s="13" t="s">
        <v>98</v>
      </c>
      <c r="E43" s="13" t="b">
        <v>0</v>
      </c>
      <c r="F43" s="13" t="s">
        <v>56</v>
      </c>
      <c r="G43" s="13" t="s">
        <v>35</v>
      </c>
      <c r="H43" s="13" t="s">
        <v>207</v>
      </c>
      <c r="I43" s="13" t="s">
        <v>87</v>
      </c>
      <c r="J43" s="19" t="b">
        <v>0</v>
      </c>
      <c r="K43" s="14">
        <v>33063.0</v>
      </c>
      <c r="L43" s="13" t="s">
        <v>36</v>
      </c>
      <c r="M43" s="13">
        <v>36.0</v>
      </c>
      <c r="N43" s="13" t="s">
        <v>37</v>
      </c>
      <c r="O43" s="13" t="s">
        <v>48</v>
      </c>
      <c r="P43" s="13" t="s">
        <v>80</v>
      </c>
      <c r="Q43" s="13" t="s">
        <v>40</v>
      </c>
      <c r="R43" s="13" t="s">
        <v>41</v>
      </c>
      <c r="S43" s="13" t="s">
        <v>105</v>
      </c>
      <c r="T43" s="13" t="b">
        <v>0</v>
      </c>
      <c r="U43" s="13" t="b">
        <v>0</v>
      </c>
      <c r="V43" s="13" t="b">
        <v>0</v>
      </c>
      <c r="W43" s="13" t="b">
        <v>0</v>
      </c>
      <c r="X43" s="13" t="b">
        <v>0</v>
      </c>
      <c r="Y43" s="13" t="b">
        <v>0</v>
      </c>
      <c r="Z43" s="13" t="s">
        <v>447</v>
      </c>
      <c r="AA43" s="13" t="b">
        <v>0</v>
      </c>
      <c r="AB43" s="13" t="b">
        <v>0</v>
      </c>
      <c r="AC43" s="13" t="b">
        <v>1</v>
      </c>
      <c r="AD43" s="13" t="b">
        <f t="shared" si="1"/>
        <v>1</v>
      </c>
      <c r="AE43" s="18"/>
      <c r="AF43" s="18"/>
      <c r="AG43" s="18"/>
      <c r="AH43" s="13"/>
      <c r="AI43" s="13"/>
      <c r="AJ43" s="13"/>
      <c r="AK43" s="13"/>
      <c r="AL43" s="13"/>
      <c r="AM43" s="13"/>
      <c r="AN43" s="18"/>
      <c r="AO43" s="13"/>
      <c r="AP43" s="13"/>
      <c r="AQ43" s="13"/>
      <c r="AR43" s="3" t="s">
        <v>43</v>
      </c>
    </row>
    <row r="44" ht="15.75" customHeight="1">
      <c r="A44" s="13">
        <v>9.0</v>
      </c>
      <c r="B44" s="13">
        <v>31.0</v>
      </c>
      <c r="C44" s="13" t="s">
        <v>76</v>
      </c>
      <c r="D44" s="13" t="s">
        <v>31</v>
      </c>
      <c r="E44" s="13" t="b">
        <v>0</v>
      </c>
      <c r="F44" s="13" t="s">
        <v>74</v>
      </c>
      <c r="G44" s="13" t="s">
        <v>35</v>
      </c>
      <c r="H44" s="13" t="s">
        <v>445</v>
      </c>
      <c r="I44" s="13" t="s">
        <v>85</v>
      </c>
      <c r="J44" s="19" t="b">
        <v>0</v>
      </c>
      <c r="K44" s="14">
        <v>40363.0</v>
      </c>
      <c r="L44" s="13" t="s">
        <v>36</v>
      </c>
      <c r="M44" s="13">
        <v>16.0</v>
      </c>
      <c r="N44" s="13" t="s">
        <v>37</v>
      </c>
      <c r="O44" s="13" t="s">
        <v>38</v>
      </c>
      <c r="P44" s="13" t="s">
        <v>186</v>
      </c>
      <c r="Q44" s="13" t="s">
        <v>40</v>
      </c>
      <c r="R44" s="13" t="s">
        <v>70</v>
      </c>
      <c r="S44" s="13" t="s">
        <v>84</v>
      </c>
      <c r="T44" s="13" t="b">
        <v>0</v>
      </c>
      <c r="U44" s="13" t="b">
        <v>0</v>
      </c>
      <c r="V44" s="13" t="b">
        <v>0</v>
      </c>
      <c r="W44" s="13" t="b">
        <v>0</v>
      </c>
      <c r="X44" s="13" t="b">
        <v>0</v>
      </c>
      <c r="Y44" s="13" t="b">
        <v>0</v>
      </c>
      <c r="Z44" s="13" t="s">
        <v>447</v>
      </c>
      <c r="AA44" s="13" t="b">
        <v>0</v>
      </c>
      <c r="AB44" s="13" t="b">
        <v>0</v>
      </c>
      <c r="AC44" s="13" t="b">
        <v>0</v>
      </c>
      <c r="AD44" s="13" t="b">
        <f t="shared" si="1"/>
        <v>0</v>
      </c>
      <c r="AE44" s="18"/>
      <c r="AF44" s="18"/>
      <c r="AG44" s="18"/>
      <c r="AH44" s="13"/>
      <c r="AI44" s="13"/>
      <c r="AJ44" s="13"/>
      <c r="AK44" s="13"/>
      <c r="AL44" s="13"/>
      <c r="AM44" s="13"/>
      <c r="AN44" s="18"/>
      <c r="AO44" s="13"/>
      <c r="AP44" s="13"/>
      <c r="AQ44" s="13"/>
      <c r="AR44" s="3" t="s">
        <v>73</v>
      </c>
    </row>
    <row r="45" ht="15.75" customHeight="1">
      <c r="A45" s="13">
        <v>9.0</v>
      </c>
      <c r="B45" s="13">
        <v>93.0</v>
      </c>
      <c r="C45" s="13" t="s">
        <v>76</v>
      </c>
      <c r="D45" s="13" t="s">
        <v>98</v>
      </c>
      <c r="E45" s="13" t="b">
        <v>0</v>
      </c>
      <c r="F45" s="13" t="s">
        <v>60</v>
      </c>
      <c r="G45" s="13" t="s">
        <v>35</v>
      </c>
      <c r="H45" s="13" t="s">
        <v>221</v>
      </c>
      <c r="I45" s="13" t="s">
        <v>157</v>
      </c>
      <c r="J45" s="19" t="b">
        <v>0</v>
      </c>
      <c r="K45" s="14">
        <v>39633.0</v>
      </c>
      <c r="L45" s="13" t="s">
        <v>36</v>
      </c>
      <c r="M45" s="13">
        <v>18.0</v>
      </c>
      <c r="N45" s="13" t="s">
        <v>47</v>
      </c>
      <c r="O45" s="13" t="s">
        <v>38</v>
      </c>
      <c r="P45" s="13" t="s">
        <v>65</v>
      </c>
      <c r="Q45" s="13" t="s">
        <v>40</v>
      </c>
      <c r="R45" s="13" t="s">
        <v>70</v>
      </c>
      <c r="S45" s="13" t="s">
        <v>84</v>
      </c>
      <c r="T45" s="13" t="b">
        <v>0</v>
      </c>
      <c r="U45" s="13" t="b">
        <v>0</v>
      </c>
      <c r="V45" s="13" t="b">
        <v>0</v>
      </c>
      <c r="W45" s="13" t="b">
        <v>0</v>
      </c>
      <c r="X45" s="13" t="b">
        <v>0</v>
      </c>
      <c r="Y45" s="13" t="b">
        <v>0</v>
      </c>
      <c r="Z45" s="13" t="s">
        <v>447</v>
      </c>
      <c r="AA45" s="13" t="b">
        <v>0</v>
      </c>
      <c r="AB45" s="13" t="b">
        <v>0</v>
      </c>
      <c r="AC45" s="13" t="b">
        <v>1</v>
      </c>
      <c r="AD45" s="13" t="b">
        <f t="shared" si="1"/>
        <v>1</v>
      </c>
      <c r="AE45" s="18"/>
      <c r="AF45" s="18"/>
      <c r="AG45" s="18"/>
      <c r="AH45" s="13"/>
      <c r="AI45" s="13"/>
      <c r="AJ45" s="13"/>
      <c r="AK45" s="13"/>
      <c r="AL45" s="13"/>
      <c r="AM45" s="13"/>
      <c r="AN45" s="18"/>
      <c r="AO45" s="13"/>
      <c r="AP45" s="13"/>
      <c r="AQ45" s="13"/>
      <c r="AR45" s="3" t="s">
        <v>43</v>
      </c>
    </row>
    <row r="46" ht="15.75" customHeight="1">
      <c r="A46" s="13">
        <v>9.0</v>
      </c>
      <c r="B46" s="13">
        <v>113.0</v>
      </c>
      <c r="C46" s="13" t="s">
        <v>91</v>
      </c>
      <c r="D46" s="13" t="s">
        <v>98</v>
      </c>
      <c r="E46" s="13" t="b">
        <v>0</v>
      </c>
      <c r="F46" s="13" t="s">
        <v>455</v>
      </c>
      <c r="G46" s="13" t="s">
        <v>35</v>
      </c>
      <c r="H46" s="13" t="s">
        <v>445</v>
      </c>
      <c r="I46" s="13" t="s">
        <v>85</v>
      </c>
      <c r="J46" s="19" t="b">
        <v>0</v>
      </c>
      <c r="K46" s="14">
        <v>22478.0</v>
      </c>
      <c r="L46" s="13" t="s">
        <v>36</v>
      </c>
      <c r="M46" s="13">
        <v>65.0</v>
      </c>
      <c r="N46" s="13" t="s">
        <v>37</v>
      </c>
      <c r="O46" s="13" t="s">
        <v>38</v>
      </c>
      <c r="P46" s="13" t="s">
        <v>65</v>
      </c>
      <c r="Q46" s="13" t="s">
        <v>40</v>
      </c>
      <c r="R46" s="13" t="s">
        <v>41</v>
      </c>
      <c r="S46" s="13" t="s">
        <v>105</v>
      </c>
      <c r="T46" s="13" t="b">
        <v>0</v>
      </c>
      <c r="U46" s="13" t="b">
        <v>0</v>
      </c>
      <c r="V46" s="13" t="b">
        <v>1</v>
      </c>
      <c r="W46" s="13" t="b">
        <v>1</v>
      </c>
      <c r="X46" s="13" t="b">
        <v>0</v>
      </c>
      <c r="Y46" s="13" t="b">
        <v>0</v>
      </c>
      <c r="Z46" s="13" t="s">
        <v>447</v>
      </c>
      <c r="AA46" s="13" t="b">
        <v>0</v>
      </c>
      <c r="AB46" s="13" t="b">
        <v>0</v>
      </c>
      <c r="AC46" s="13" t="b">
        <v>0</v>
      </c>
      <c r="AD46" s="13" t="b">
        <f t="shared" si="1"/>
        <v>1</v>
      </c>
      <c r="AE46" s="18"/>
      <c r="AF46" s="18"/>
      <c r="AG46" s="18"/>
      <c r="AH46" s="13"/>
      <c r="AI46" s="13"/>
      <c r="AJ46" s="13"/>
      <c r="AK46" s="13"/>
      <c r="AL46" s="13"/>
      <c r="AM46" s="13"/>
      <c r="AN46" s="18"/>
      <c r="AO46" s="13"/>
      <c r="AP46" s="13"/>
      <c r="AQ46" s="13"/>
      <c r="AR46" s="3" t="s">
        <v>43</v>
      </c>
    </row>
    <row r="47" ht="15.75" customHeight="1">
      <c r="A47" s="13">
        <v>10.0</v>
      </c>
      <c r="B47" s="13">
        <v>12.0</v>
      </c>
      <c r="C47" s="13" t="s">
        <v>76</v>
      </c>
      <c r="D47" s="13" t="s">
        <v>77</v>
      </c>
      <c r="E47" s="13" t="b">
        <v>1</v>
      </c>
      <c r="F47" s="13" t="s">
        <v>32</v>
      </c>
      <c r="G47" s="13" t="s">
        <v>35</v>
      </c>
      <c r="H47" s="13" t="s">
        <v>445</v>
      </c>
      <c r="I47" s="13" t="s">
        <v>453</v>
      </c>
      <c r="J47" s="19" t="b">
        <v>0</v>
      </c>
      <c r="K47" s="14">
        <v>26128.0</v>
      </c>
      <c r="L47" s="13" t="s">
        <v>36</v>
      </c>
      <c r="M47" s="13">
        <v>55.0</v>
      </c>
      <c r="N47" s="13" t="s">
        <v>37</v>
      </c>
      <c r="O47" s="13" t="s">
        <v>48</v>
      </c>
      <c r="P47" s="13" t="s">
        <v>186</v>
      </c>
      <c r="Q47" s="13" t="s">
        <v>40</v>
      </c>
      <c r="R47" s="13" t="s">
        <v>41</v>
      </c>
      <c r="S47" s="13" t="s">
        <v>88</v>
      </c>
      <c r="T47" s="13" t="b">
        <v>1</v>
      </c>
      <c r="U47" s="13" t="b">
        <v>1</v>
      </c>
      <c r="V47" s="13" t="b">
        <v>0</v>
      </c>
      <c r="W47" s="13" t="b">
        <v>0</v>
      </c>
      <c r="X47" s="13" t="b">
        <v>0</v>
      </c>
      <c r="Y47" s="13" t="b">
        <v>0</v>
      </c>
      <c r="Z47" s="13" t="s">
        <v>447</v>
      </c>
      <c r="AA47" s="13" t="b">
        <v>0</v>
      </c>
      <c r="AB47" s="13" t="b">
        <v>0</v>
      </c>
      <c r="AC47" s="13" t="b">
        <v>0</v>
      </c>
      <c r="AD47" s="13" t="b">
        <f t="shared" si="1"/>
        <v>1</v>
      </c>
      <c r="AE47" s="18"/>
      <c r="AF47" s="18"/>
      <c r="AG47" s="18"/>
      <c r="AH47" s="13"/>
      <c r="AI47" s="13"/>
      <c r="AJ47" s="13"/>
      <c r="AK47" s="13"/>
      <c r="AL47" s="13"/>
      <c r="AM47" s="13"/>
      <c r="AN47" s="18"/>
      <c r="AO47" s="13"/>
      <c r="AP47" s="13"/>
      <c r="AQ47" s="13"/>
      <c r="AR47" s="3" t="s">
        <v>43</v>
      </c>
    </row>
    <row r="48" ht="15.75" customHeight="1">
      <c r="A48" s="13">
        <v>10.0</v>
      </c>
      <c r="B48" s="13">
        <v>91.0</v>
      </c>
      <c r="C48" s="13" t="s">
        <v>76</v>
      </c>
      <c r="D48" s="13" t="s">
        <v>31</v>
      </c>
      <c r="E48" s="13" t="b">
        <v>0</v>
      </c>
      <c r="F48" s="13" t="s">
        <v>44</v>
      </c>
      <c r="G48" s="13" t="s">
        <v>35</v>
      </c>
      <c r="H48" s="13" t="s">
        <v>201</v>
      </c>
      <c r="I48" s="13" t="s">
        <v>453</v>
      </c>
      <c r="J48" s="19" t="b">
        <v>0</v>
      </c>
      <c r="K48" s="14">
        <v>30143.0</v>
      </c>
      <c r="L48" s="13" t="s">
        <v>36</v>
      </c>
      <c r="M48" s="13">
        <v>44.0</v>
      </c>
      <c r="N48" s="13" t="s">
        <v>47</v>
      </c>
      <c r="O48" s="13" t="s">
        <v>48</v>
      </c>
      <c r="P48" s="13" t="s">
        <v>186</v>
      </c>
      <c r="Q48" s="13" t="s">
        <v>40</v>
      </c>
      <c r="R48" s="13" t="s">
        <v>41</v>
      </c>
      <c r="S48" s="13" t="s">
        <v>55</v>
      </c>
      <c r="T48" s="13" t="b">
        <v>0</v>
      </c>
      <c r="U48" s="13" t="b">
        <v>0</v>
      </c>
      <c r="V48" s="13" t="b">
        <v>0</v>
      </c>
      <c r="W48" s="13" t="b">
        <v>0</v>
      </c>
      <c r="X48" s="13" t="b">
        <v>0</v>
      </c>
      <c r="Y48" s="13" t="b">
        <v>0</v>
      </c>
      <c r="Z48" s="13" t="s">
        <v>447</v>
      </c>
      <c r="AA48" s="13" t="b">
        <v>0</v>
      </c>
      <c r="AB48" s="13" t="b">
        <v>0</v>
      </c>
      <c r="AC48" s="13" t="b">
        <v>1</v>
      </c>
      <c r="AD48" s="13" t="b">
        <f t="shared" si="1"/>
        <v>1</v>
      </c>
      <c r="AE48" s="18"/>
      <c r="AF48" s="18"/>
      <c r="AG48" s="18"/>
      <c r="AH48" s="13"/>
      <c r="AI48" s="13"/>
      <c r="AJ48" s="13"/>
      <c r="AK48" s="13"/>
      <c r="AL48" s="13"/>
      <c r="AM48" s="13"/>
      <c r="AN48" s="18"/>
      <c r="AO48" s="13"/>
      <c r="AP48" s="13"/>
      <c r="AQ48" s="13"/>
      <c r="AR48" s="3" t="s">
        <v>43</v>
      </c>
    </row>
    <row r="49" ht="15.75" customHeight="1">
      <c r="A49" s="13">
        <v>10.0</v>
      </c>
      <c r="B49" s="13">
        <v>123.0</v>
      </c>
      <c r="C49" s="13" t="s">
        <v>86</v>
      </c>
      <c r="D49" s="13" t="s">
        <v>31</v>
      </c>
      <c r="E49" s="13" t="b">
        <v>0</v>
      </c>
      <c r="F49" s="13" t="s">
        <v>74</v>
      </c>
      <c r="G49" s="13" t="s">
        <v>35</v>
      </c>
      <c r="H49" s="13" t="s">
        <v>450</v>
      </c>
      <c r="I49" s="13" t="s">
        <v>87</v>
      </c>
      <c r="J49" s="19" t="b">
        <v>0</v>
      </c>
      <c r="K49" s="14">
        <v>39998.0</v>
      </c>
      <c r="L49" s="13" t="s">
        <v>36</v>
      </c>
      <c r="M49" s="13">
        <v>17.0</v>
      </c>
      <c r="N49" s="13" t="s">
        <v>37</v>
      </c>
      <c r="O49" s="13" t="s">
        <v>38</v>
      </c>
      <c r="P49" s="13" t="s">
        <v>80</v>
      </c>
      <c r="Q49" s="13" t="s">
        <v>40</v>
      </c>
      <c r="R49" s="13" t="s">
        <v>70</v>
      </c>
      <c r="S49" s="13" t="s">
        <v>84</v>
      </c>
      <c r="T49" s="13" t="b">
        <v>0</v>
      </c>
      <c r="U49" s="13" t="b">
        <v>0</v>
      </c>
      <c r="V49" s="13" t="b">
        <v>0</v>
      </c>
      <c r="W49" s="13" t="b">
        <v>0</v>
      </c>
      <c r="X49" s="13" t="b">
        <v>0</v>
      </c>
      <c r="Y49" s="13" t="b">
        <v>0</v>
      </c>
      <c r="Z49" s="13" t="s">
        <v>447</v>
      </c>
      <c r="AA49" s="13" t="b">
        <v>0</v>
      </c>
      <c r="AB49" s="13" t="b">
        <v>0</v>
      </c>
      <c r="AC49" s="13" t="b">
        <v>1</v>
      </c>
      <c r="AD49" s="13" t="b">
        <f t="shared" si="1"/>
        <v>0</v>
      </c>
      <c r="AE49" s="18"/>
      <c r="AF49" s="18"/>
      <c r="AG49" s="18"/>
      <c r="AH49" s="13"/>
      <c r="AI49" s="13"/>
      <c r="AJ49" s="13"/>
      <c r="AK49" s="13"/>
      <c r="AL49" s="13"/>
      <c r="AM49" s="13"/>
      <c r="AN49" s="18"/>
      <c r="AO49" s="13"/>
      <c r="AP49" s="13"/>
      <c r="AQ49" s="13"/>
      <c r="AR49" s="3" t="s">
        <v>73</v>
      </c>
    </row>
    <row r="50" ht="15.75" customHeight="1">
      <c r="A50" s="13">
        <v>10.0</v>
      </c>
      <c r="B50" s="13">
        <v>43.0</v>
      </c>
      <c r="C50" s="13" t="s">
        <v>76</v>
      </c>
      <c r="D50" s="13" t="s">
        <v>31</v>
      </c>
      <c r="E50" s="13" t="b">
        <v>0</v>
      </c>
      <c r="F50" s="13" t="s">
        <v>60</v>
      </c>
      <c r="G50" s="13" t="s">
        <v>35</v>
      </c>
      <c r="H50" s="13" t="s">
        <v>452</v>
      </c>
      <c r="I50" s="13" t="s">
        <v>87</v>
      </c>
      <c r="J50" s="19" t="b">
        <v>0</v>
      </c>
      <c r="K50" s="14">
        <v>45108.0</v>
      </c>
      <c r="L50" s="13" t="s">
        <v>36</v>
      </c>
      <c r="M50" s="13">
        <v>3.0</v>
      </c>
      <c r="N50" s="13" t="s">
        <v>47</v>
      </c>
      <c r="O50" s="13" t="s">
        <v>38</v>
      </c>
      <c r="P50" s="13" t="s">
        <v>186</v>
      </c>
      <c r="Q50" s="13" t="s">
        <v>40</v>
      </c>
      <c r="R50" s="13" t="s">
        <v>70</v>
      </c>
      <c r="S50" s="13" t="s">
        <v>84</v>
      </c>
      <c r="T50" s="13" t="b">
        <v>0</v>
      </c>
      <c r="U50" s="13" t="b">
        <v>0</v>
      </c>
      <c r="V50" s="13" t="b">
        <v>0</v>
      </c>
      <c r="W50" s="13" t="b">
        <v>0</v>
      </c>
      <c r="X50" s="13" t="b">
        <v>0</v>
      </c>
      <c r="Y50" s="13" t="b">
        <v>0</v>
      </c>
      <c r="Z50" s="13" t="s">
        <v>447</v>
      </c>
      <c r="AA50" s="13" t="b">
        <v>0</v>
      </c>
      <c r="AB50" s="13" t="b">
        <v>0</v>
      </c>
      <c r="AC50" s="13" t="b">
        <v>0</v>
      </c>
      <c r="AD50" s="13" t="b">
        <f t="shared" si="1"/>
        <v>0</v>
      </c>
      <c r="AE50" s="18"/>
      <c r="AF50" s="18"/>
      <c r="AG50" s="18"/>
      <c r="AH50" s="13"/>
      <c r="AI50" s="13"/>
      <c r="AJ50" s="13"/>
      <c r="AK50" s="13"/>
      <c r="AL50" s="13"/>
      <c r="AM50" s="13"/>
      <c r="AN50" s="18"/>
      <c r="AO50" s="13"/>
      <c r="AP50" s="13"/>
      <c r="AQ50" s="13"/>
      <c r="AR50" s="3" t="s">
        <v>73</v>
      </c>
    </row>
    <row r="51" ht="15.75" customHeight="1">
      <c r="A51" s="13">
        <v>10.0</v>
      </c>
      <c r="B51" s="13">
        <v>231.0</v>
      </c>
      <c r="C51" s="13" t="s">
        <v>86</v>
      </c>
      <c r="D51" s="13" t="s">
        <v>98</v>
      </c>
      <c r="E51" s="13" t="b">
        <v>0</v>
      </c>
      <c r="F51" s="13" t="s">
        <v>449</v>
      </c>
      <c r="G51" s="13" t="s">
        <v>35</v>
      </c>
      <c r="H51" s="13" t="s">
        <v>452</v>
      </c>
      <c r="I51" s="13" t="s">
        <v>85</v>
      </c>
      <c r="J51" s="19" t="b">
        <v>0</v>
      </c>
      <c r="K51" s="14">
        <v>23938.0</v>
      </c>
      <c r="L51" s="13" t="s">
        <v>36</v>
      </c>
      <c r="M51" s="13">
        <v>61.0</v>
      </c>
      <c r="N51" s="13" t="s">
        <v>47</v>
      </c>
      <c r="O51" s="13" t="s">
        <v>38</v>
      </c>
      <c r="P51" s="13" t="s">
        <v>446</v>
      </c>
      <c r="Q51" s="13" t="s">
        <v>40</v>
      </c>
      <c r="R51" s="13" t="s">
        <v>41</v>
      </c>
      <c r="S51" s="13" t="s">
        <v>105</v>
      </c>
      <c r="T51" s="13" t="b">
        <v>0</v>
      </c>
      <c r="U51" s="13" t="b">
        <v>0</v>
      </c>
      <c r="V51" s="13" t="b">
        <v>1</v>
      </c>
      <c r="W51" s="13" t="b">
        <v>1</v>
      </c>
      <c r="X51" s="13" t="b">
        <v>0</v>
      </c>
      <c r="Y51" s="13" t="b">
        <v>0</v>
      </c>
      <c r="Z51" s="13" t="s">
        <v>447</v>
      </c>
      <c r="AA51" s="13" t="b">
        <v>0</v>
      </c>
      <c r="AB51" s="13" t="b">
        <v>0</v>
      </c>
      <c r="AC51" s="13" t="b">
        <v>1</v>
      </c>
      <c r="AD51" s="13" t="b">
        <f t="shared" si="1"/>
        <v>1</v>
      </c>
      <c r="AE51" s="18"/>
      <c r="AF51" s="18"/>
      <c r="AG51" s="18"/>
      <c r="AH51" s="13"/>
      <c r="AI51" s="13"/>
      <c r="AJ51" s="13"/>
      <c r="AK51" s="13"/>
      <c r="AL51" s="13"/>
      <c r="AM51" s="13"/>
      <c r="AN51" s="18"/>
      <c r="AO51" s="13"/>
      <c r="AP51" s="13"/>
      <c r="AQ51" s="13"/>
      <c r="AR51" s="3" t="s">
        <v>43</v>
      </c>
    </row>
    <row r="52" ht="15.75" customHeight="1">
      <c r="A52" s="13">
        <v>11.0</v>
      </c>
      <c r="B52" s="13">
        <v>84.0</v>
      </c>
      <c r="C52" s="13" t="s">
        <v>91</v>
      </c>
      <c r="D52" s="13" t="s">
        <v>77</v>
      </c>
      <c r="E52" s="13" t="b">
        <v>1</v>
      </c>
      <c r="F52" s="13" t="s">
        <v>32</v>
      </c>
      <c r="G52" s="13" t="s">
        <v>457</v>
      </c>
      <c r="H52" s="13" t="s">
        <v>207</v>
      </c>
      <c r="I52" s="13" t="s">
        <v>220</v>
      </c>
      <c r="J52" s="19" t="b">
        <v>0</v>
      </c>
      <c r="K52" s="14">
        <v>32698.0</v>
      </c>
      <c r="L52" s="13" t="s">
        <v>36</v>
      </c>
      <c r="M52" s="13">
        <v>37.0</v>
      </c>
      <c r="N52" s="13" t="s">
        <v>37</v>
      </c>
      <c r="O52" s="13" t="s">
        <v>48</v>
      </c>
      <c r="P52" s="13" t="s">
        <v>80</v>
      </c>
      <c r="Q52" s="13" t="s">
        <v>40</v>
      </c>
      <c r="R52" s="13" t="s">
        <v>41</v>
      </c>
      <c r="S52" s="13" t="s">
        <v>55</v>
      </c>
      <c r="T52" s="13" t="b">
        <v>0</v>
      </c>
      <c r="U52" s="13" t="b">
        <v>0</v>
      </c>
      <c r="V52" s="13" t="b">
        <v>0</v>
      </c>
      <c r="W52" s="13" t="b">
        <v>0</v>
      </c>
      <c r="X52" s="13" t="b">
        <v>0</v>
      </c>
      <c r="Y52" s="13" t="b">
        <v>0</v>
      </c>
      <c r="Z52" s="13" t="s">
        <v>447</v>
      </c>
      <c r="AA52" s="13" t="b">
        <v>0</v>
      </c>
      <c r="AB52" s="13" t="b">
        <v>0</v>
      </c>
      <c r="AC52" s="13" t="b">
        <v>0</v>
      </c>
      <c r="AD52" s="13" t="b">
        <f t="shared" si="1"/>
        <v>1</v>
      </c>
      <c r="AE52" s="18"/>
      <c r="AF52" s="18"/>
      <c r="AG52" s="18"/>
      <c r="AH52" s="13"/>
      <c r="AI52" s="13"/>
      <c r="AJ52" s="13"/>
      <c r="AK52" s="13"/>
      <c r="AL52" s="13"/>
      <c r="AM52" s="13"/>
      <c r="AN52" s="18"/>
      <c r="AO52" s="13"/>
      <c r="AP52" s="13"/>
      <c r="AQ52" s="13"/>
      <c r="AR52" s="3" t="s">
        <v>43</v>
      </c>
    </row>
    <row r="53" ht="15.75" customHeight="1">
      <c r="A53" s="13">
        <v>11.0</v>
      </c>
      <c r="B53" s="13">
        <v>140.0</v>
      </c>
      <c r="C53" s="13" t="s">
        <v>101</v>
      </c>
      <c r="D53" s="13" t="s">
        <v>98</v>
      </c>
      <c r="E53" s="13" t="b">
        <v>0</v>
      </c>
      <c r="F53" s="13" t="s">
        <v>44</v>
      </c>
      <c r="G53" s="13" t="s">
        <v>457</v>
      </c>
      <c r="H53" s="13" t="s">
        <v>221</v>
      </c>
      <c r="I53" s="13" t="s">
        <v>87</v>
      </c>
      <c r="J53" s="19" t="b">
        <v>0</v>
      </c>
      <c r="K53" s="14">
        <v>31238.0</v>
      </c>
      <c r="L53" s="13" t="s">
        <v>36</v>
      </c>
      <c r="M53" s="13">
        <v>41.0</v>
      </c>
      <c r="N53" s="13" t="s">
        <v>47</v>
      </c>
      <c r="O53" s="13" t="s">
        <v>48</v>
      </c>
      <c r="P53" s="13" t="s">
        <v>446</v>
      </c>
      <c r="Q53" s="13" t="s">
        <v>40</v>
      </c>
      <c r="R53" s="13" t="s">
        <v>41</v>
      </c>
      <c r="S53" s="13" t="s">
        <v>142</v>
      </c>
      <c r="T53" s="13" t="b">
        <v>0</v>
      </c>
      <c r="U53" s="13" t="b">
        <v>0</v>
      </c>
      <c r="V53" s="13" t="b">
        <v>0</v>
      </c>
      <c r="W53" s="13" t="b">
        <v>0</v>
      </c>
      <c r="X53" s="13" t="b">
        <v>0</v>
      </c>
      <c r="Y53" s="13" t="b">
        <v>0</v>
      </c>
      <c r="Z53" s="13" t="s">
        <v>447</v>
      </c>
      <c r="AA53" s="13" t="b">
        <v>0</v>
      </c>
      <c r="AB53" s="13" t="b">
        <v>0</v>
      </c>
      <c r="AC53" s="13" t="b">
        <v>1</v>
      </c>
      <c r="AD53" s="13" t="b">
        <f t="shared" si="1"/>
        <v>1</v>
      </c>
      <c r="AE53" s="18"/>
      <c r="AF53" s="18"/>
      <c r="AG53" s="18"/>
      <c r="AH53" s="13"/>
      <c r="AI53" s="13"/>
      <c r="AJ53" s="13"/>
      <c r="AK53" s="13"/>
      <c r="AL53" s="13"/>
      <c r="AM53" s="13"/>
      <c r="AN53" s="18"/>
      <c r="AO53" s="13"/>
      <c r="AP53" s="13"/>
      <c r="AQ53" s="13"/>
      <c r="AR53" s="3" t="s">
        <v>43</v>
      </c>
    </row>
    <row r="54" ht="15.75" customHeight="1">
      <c r="A54" s="13">
        <v>11.0</v>
      </c>
      <c r="B54" s="13">
        <v>85.0</v>
      </c>
      <c r="C54" s="13" t="s">
        <v>91</v>
      </c>
      <c r="D54" s="13" t="s">
        <v>98</v>
      </c>
      <c r="E54" s="13" t="b">
        <v>0</v>
      </c>
      <c r="F54" s="13" t="s">
        <v>74</v>
      </c>
      <c r="G54" s="13" t="s">
        <v>457</v>
      </c>
      <c r="H54" s="13" t="s">
        <v>445</v>
      </c>
      <c r="I54" s="13" t="s">
        <v>453</v>
      </c>
      <c r="J54" s="19" t="b">
        <v>0</v>
      </c>
      <c r="K54" s="14">
        <v>40363.0</v>
      </c>
      <c r="L54" s="13" t="s">
        <v>36</v>
      </c>
      <c r="M54" s="13">
        <v>16.0</v>
      </c>
      <c r="N54" s="13" t="s">
        <v>37</v>
      </c>
      <c r="O54" s="13" t="s">
        <v>38</v>
      </c>
      <c r="P54" s="13" t="s">
        <v>65</v>
      </c>
      <c r="Q54" s="13" t="s">
        <v>40</v>
      </c>
      <c r="R54" s="13" t="s">
        <v>70</v>
      </c>
      <c r="S54" s="13" t="s">
        <v>84</v>
      </c>
      <c r="T54" s="13" t="b">
        <v>0</v>
      </c>
      <c r="U54" s="13" t="b">
        <v>0</v>
      </c>
      <c r="V54" s="13" t="b">
        <v>0</v>
      </c>
      <c r="W54" s="13" t="b">
        <v>0</v>
      </c>
      <c r="X54" s="13" t="b">
        <v>0</v>
      </c>
      <c r="Y54" s="13" t="b">
        <v>0</v>
      </c>
      <c r="Z54" s="13" t="s">
        <v>447</v>
      </c>
      <c r="AA54" s="13" t="b">
        <v>0</v>
      </c>
      <c r="AB54" s="13" t="b">
        <v>0</v>
      </c>
      <c r="AC54" s="13" t="b">
        <v>1</v>
      </c>
      <c r="AD54" s="13" t="b">
        <f t="shared" si="1"/>
        <v>0</v>
      </c>
      <c r="AE54" s="18"/>
      <c r="AF54" s="18"/>
      <c r="AG54" s="18"/>
      <c r="AH54" s="13"/>
      <c r="AI54" s="13"/>
      <c r="AJ54" s="13"/>
      <c r="AK54" s="13"/>
      <c r="AL54" s="13"/>
      <c r="AM54" s="13"/>
      <c r="AN54" s="18"/>
      <c r="AO54" s="13"/>
      <c r="AP54" s="13"/>
      <c r="AQ54" s="13"/>
      <c r="AR54" s="3" t="s">
        <v>73</v>
      </c>
    </row>
    <row r="55" ht="15.75" customHeight="1">
      <c r="A55" s="13">
        <v>11.0</v>
      </c>
      <c r="B55" s="13">
        <v>58.0</v>
      </c>
      <c r="C55" s="13" t="s">
        <v>66</v>
      </c>
      <c r="D55" s="13" t="s">
        <v>31</v>
      </c>
      <c r="E55" s="13" t="b">
        <v>0</v>
      </c>
      <c r="F55" s="13" t="s">
        <v>60</v>
      </c>
      <c r="G55" s="13" t="s">
        <v>457</v>
      </c>
      <c r="H55" s="13" t="s">
        <v>256</v>
      </c>
      <c r="I55" s="13" t="s">
        <v>453</v>
      </c>
      <c r="J55" s="19" t="b">
        <v>0</v>
      </c>
      <c r="K55" s="14">
        <v>43648.0</v>
      </c>
      <c r="L55" s="13" t="s">
        <v>36</v>
      </c>
      <c r="M55" s="13">
        <v>7.0</v>
      </c>
      <c r="N55" s="13" t="s">
        <v>47</v>
      </c>
      <c r="O55" s="13" t="s">
        <v>38</v>
      </c>
      <c r="P55" s="13" t="s">
        <v>446</v>
      </c>
      <c r="Q55" s="13" t="s">
        <v>40</v>
      </c>
      <c r="R55" s="13" t="s">
        <v>70</v>
      </c>
      <c r="S55" s="13" t="s">
        <v>84</v>
      </c>
      <c r="T55" s="13" t="b">
        <v>0</v>
      </c>
      <c r="U55" s="13" t="b">
        <v>0</v>
      </c>
      <c r="V55" s="13" t="b">
        <v>0</v>
      </c>
      <c r="W55" s="13" t="b">
        <v>0</v>
      </c>
      <c r="X55" s="13" t="b">
        <v>0</v>
      </c>
      <c r="Y55" s="13" t="b">
        <v>0</v>
      </c>
      <c r="Z55" s="13" t="s">
        <v>447</v>
      </c>
      <c r="AA55" s="13" t="b">
        <v>0</v>
      </c>
      <c r="AB55" s="13" t="b">
        <v>0</v>
      </c>
      <c r="AC55" s="13" t="b">
        <v>0</v>
      </c>
      <c r="AD55" s="13" t="b">
        <f t="shared" si="1"/>
        <v>0</v>
      </c>
      <c r="AE55" s="18"/>
      <c r="AF55" s="18"/>
      <c r="AG55" s="18"/>
      <c r="AH55" s="13"/>
      <c r="AI55" s="13"/>
      <c r="AJ55" s="13"/>
      <c r="AK55" s="13"/>
      <c r="AL55" s="13"/>
      <c r="AM55" s="13"/>
      <c r="AN55" s="18"/>
      <c r="AO55" s="13"/>
      <c r="AP55" s="13"/>
      <c r="AQ55" s="13"/>
      <c r="AR55" s="3" t="s">
        <v>73</v>
      </c>
    </row>
    <row r="56" ht="15.75" customHeight="1">
      <c r="A56" s="13">
        <v>11.0</v>
      </c>
      <c r="B56" s="13">
        <v>292.0</v>
      </c>
      <c r="C56" s="13" t="s">
        <v>51</v>
      </c>
      <c r="D56" s="13" t="s">
        <v>31</v>
      </c>
      <c r="E56" s="13" t="b">
        <v>0</v>
      </c>
      <c r="F56" s="13" t="s">
        <v>449</v>
      </c>
      <c r="G56" s="13" t="s">
        <v>457</v>
      </c>
      <c r="H56" s="13" t="s">
        <v>454</v>
      </c>
      <c r="I56" s="13" t="s">
        <v>85</v>
      </c>
      <c r="J56" s="19" t="b">
        <v>0</v>
      </c>
      <c r="K56" s="14">
        <v>19193.0</v>
      </c>
      <c r="L56" s="13" t="s">
        <v>36</v>
      </c>
      <c r="M56" s="13">
        <v>74.0</v>
      </c>
      <c r="N56" s="13" t="s">
        <v>47</v>
      </c>
      <c r="O56" s="13" t="s">
        <v>38</v>
      </c>
      <c r="P56" s="13" t="s">
        <v>65</v>
      </c>
      <c r="Q56" s="13" t="s">
        <v>40</v>
      </c>
      <c r="R56" s="13" t="s">
        <v>41</v>
      </c>
      <c r="S56" s="13" t="s">
        <v>142</v>
      </c>
      <c r="T56" s="13" t="b">
        <v>0</v>
      </c>
      <c r="U56" s="13" t="b">
        <v>0</v>
      </c>
      <c r="V56" s="13" t="b">
        <v>1</v>
      </c>
      <c r="W56" s="13" t="b">
        <v>1</v>
      </c>
      <c r="X56" s="13" t="b">
        <v>0</v>
      </c>
      <c r="Y56" s="13" t="b">
        <v>0</v>
      </c>
      <c r="Z56" s="13" t="s">
        <v>447</v>
      </c>
      <c r="AA56" s="13" t="b">
        <v>0</v>
      </c>
      <c r="AB56" s="13" t="b">
        <v>0</v>
      </c>
      <c r="AC56" s="13" t="b">
        <v>1</v>
      </c>
      <c r="AD56" s="13" t="b">
        <f t="shared" si="1"/>
        <v>1</v>
      </c>
      <c r="AE56" s="18"/>
      <c r="AF56" s="18"/>
      <c r="AG56" s="18"/>
      <c r="AH56" s="13"/>
      <c r="AI56" s="13"/>
      <c r="AJ56" s="13"/>
      <c r="AK56" s="13"/>
      <c r="AL56" s="13"/>
      <c r="AM56" s="13"/>
      <c r="AN56" s="18"/>
      <c r="AO56" s="13"/>
      <c r="AP56" s="13"/>
      <c r="AQ56" s="13"/>
      <c r="AR56" s="3" t="s">
        <v>43</v>
      </c>
    </row>
    <row r="57" ht="15.75" customHeight="1">
      <c r="A57" s="13">
        <v>12.0</v>
      </c>
      <c r="B57" s="13">
        <v>29.0</v>
      </c>
      <c r="C57" s="13" t="s">
        <v>86</v>
      </c>
      <c r="D57" s="13" t="s">
        <v>77</v>
      </c>
      <c r="E57" s="13" t="b">
        <v>1</v>
      </c>
      <c r="F57" s="13" t="s">
        <v>32</v>
      </c>
      <c r="G57" s="13" t="s">
        <v>53</v>
      </c>
      <c r="H57" s="13" t="s">
        <v>256</v>
      </c>
      <c r="I57" s="13" t="s">
        <v>87</v>
      </c>
      <c r="J57" s="19" t="b">
        <v>0</v>
      </c>
      <c r="K57" s="14">
        <v>26858.0</v>
      </c>
      <c r="L57" s="13" t="s">
        <v>36</v>
      </c>
      <c r="M57" s="13">
        <v>53.0</v>
      </c>
      <c r="N57" s="13" t="s">
        <v>47</v>
      </c>
      <c r="O57" s="13" t="s">
        <v>48</v>
      </c>
      <c r="P57" s="13" t="s">
        <v>446</v>
      </c>
      <c r="Q57" s="13" t="s">
        <v>40</v>
      </c>
      <c r="R57" s="13" t="s">
        <v>41</v>
      </c>
      <c r="S57" s="13" t="s">
        <v>142</v>
      </c>
      <c r="T57" s="13" t="b">
        <v>0</v>
      </c>
      <c r="U57" s="13" t="b">
        <v>0</v>
      </c>
      <c r="V57" s="13" t="b">
        <v>0</v>
      </c>
      <c r="W57" s="13" t="b">
        <v>0</v>
      </c>
      <c r="X57" s="13" t="b">
        <v>0</v>
      </c>
      <c r="Y57" s="13" t="b">
        <v>0</v>
      </c>
      <c r="Z57" s="13" t="s">
        <v>447</v>
      </c>
      <c r="AA57" s="13" t="b">
        <v>0</v>
      </c>
      <c r="AB57" s="13" t="b">
        <v>0</v>
      </c>
      <c r="AC57" s="13" t="b">
        <v>0</v>
      </c>
      <c r="AD57" s="13" t="b">
        <f t="shared" si="1"/>
        <v>1</v>
      </c>
      <c r="AE57" s="18"/>
      <c r="AF57" s="18"/>
      <c r="AG57" s="18"/>
      <c r="AH57" s="13"/>
      <c r="AI57" s="13"/>
      <c r="AJ57" s="13"/>
      <c r="AK57" s="13"/>
      <c r="AL57" s="13"/>
      <c r="AM57" s="13"/>
      <c r="AN57" s="18"/>
      <c r="AO57" s="13"/>
      <c r="AP57" s="13"/>
      <c r="AQ57" s="13"/>
      <c r="AR57" s="3" t="s">
        <v>43</v>
      </c>
    </row>
    <row r="58" ht="15.75" customHeight="1">
      <c r="A58" s="13">
        <v>12.0</v>
      </c>
      <c r="B58" s="13">
        <v>102.0</v>
      </c>
      <c r="C58" s="13" t="s">
        <v>91</v>
      </c>
      <c r="D58" s="13" t="s">
        <v>31</v>
      </c>
      <c r="E58" s="13" t="b">
        <v>0</v>
      </c>
      <c r="F58" s="13" t="s">
        <v>56</v>
      </c>
      <c r="G58" s="13" t="s">
        <v>53</v>
      </c>
      <c r="H58" s="13" t="s">
        <v>445</v>
      </c>
      <c r="I58" s="13" t="s">
        <v>87</v>
      </c>
      <c r="J58" s="19" t="b">
        <v>0</v>
      </c>
      <c r="K58" s="14">
        <v>26858.0</v>
      </c>
      <c r="L58" s="13" t="s">
        <v>36</v>
      </c>
      <c r="M58" s="13">
        <v>53.0</v>
      </c>
      <c r="N58" s="13" t="s">
        <v>37</v>
      </c>
      <c r="O58" s="13" t="s">
        <v>48</v>
      </c>
      <c r="P58" s="13" t="s">
        <v>65</v>
      </c>
      <c r="Q58" s="13" t="s">
        <v>40</v>
      </c>
      <c r="R58" s="13" t="s">
        <v>41</v>
      </c>
      <c r="S58" s="13" t="s">
        <v>88</v>
      </c>
      <c r="T58" s="13" t="b">
        <v>0</v>
      </c>
      <c r="U58" s="13" t="b">
        <v>0</v>
      </c>
      <c r="V58" s="13" t="b">
        <v>0</v>
      </c>
      <c r="W58" s="13" t="b">
        <v>0</v>
      </c>
      <c r="X58" s="13" t="b">
        <v>0</v>
      </c>
      <c r="Y58" s="13" t="b">
        <v>0</v>
      </c>
      <c r="Z58" s="13" t="s">
        <v>447</v>
      </c>
      <c r="AA58" s="13" t="b">
        <v>0</v>
      </c>
      <c r="AB58" s="13" t="b">
        <v>0</v>
      </c>
      <c r="AC58" s="13" t="b">
        <v>0</v>
      </c>
      <c r="AD58" s="13" t="b">
        <f t="shared" si="1"/>
        <v>1</v>
      </c>
      <c r="AE58" s="18"/>
      <c r="AF58" s="18"/>
      <c r="AG58" s="18"/>
      <c r="AH58" s="13"/>
      <c r="AI58" s="13"/>
      <c r="AJ58" s="13"/>
      <c r="AK58" s="13"/>
      <c r="AL58" s="13"/>
      <c r="AM58" s="13"/>
      <c r="AN58" s="18"/>
      <c r="AO58" s="13"/>
      <c r="AP58" s="13"/>
      <c r="AQ58" s="13"/>
      <c r="AR58" s="3" t="s">
        <v>43</v>
      </c>
    </row>
    <row r="59" ht="15.75" customHeight="1">
      <c r="A59" s="13">
        <v>12.0</v>
      </c>
      <c r="B59" s="13">
        <v>49.0</v>
      </c>
      <c r="C59" s="13" t="s">
        <v>91</v>
      </c>
      <c r="D59" s="13" t="s">
        <v>77</v>
      </c>
      <c r="E59" s="13" t="b">
        <v>0</v>
      </c>
      <c r="F59" s="13" t="s">
        <v>74</v>
      </c>
      <c r="G59" s="13" t="s">
        <v>53</v>
      </c>
      <c r="H59" s="13" t="s">
        <v>445</v>
      </c>
      <c r="I59" s="13" t="s">
        <v>85</v>
      </c>
      <c r="J59" s="19" t="b">
        <v>0</v>
      </c>
      <c r="K59" s="14">
        <v>40363.0</v>
      </c>
      <c r="L59" s="13" t="s">
        <v>36</v>
      </c>
      <c r="M59" s="13">
        <v>16.0</v>
      </c>
      <c r="N59" s="13" t="s">
        <v>37</v>
      </c>
      <c r="O59" s="13" t="s">
        <v>38</v>
      </c>
      <c r="P59" s="13" t="s">
        <v>446</v>
      </c>
      <c r="Q59" s="13" t="s">
        <v>40</v>
      </c>
      <c r="R59" s="13" t="s">
        <v>70</v>
      </c>
      <c r="S59" s="13" t="s">
        <v>84</v>
      </c>
      <c r="T59" s="13" t="b">
        <v>0</v>
      </c>
      <c r="U59" s="13" t="b">
        <v>0</v>
      </c>
      <c r="V59" s="13" t="b">
        <v>0</v>
      </c>
      <c r="W59" s="13" t="b">
        <v>0</v>
      </c>
      <c r="X59" s="13" t="b">
        <v>0</v>
      </c>
      <c r="Y59" s="13" t="b">
        <v>0</v>
      </c>
      <c r="Z59" s="13" t="s">
        <v>447</v>
      </c>
      <c r="AA59" s="13" t="b">
        <v>0</v>
      </c>
      <c r="AB59" s="13" t="b">
        <v>0</v>
      </c>
      <c r="AC59" s="13" t="b">
        <v>1</v>
      </c>
      <c r="AD59" s="13" t="b">
        <f t="shared" si="1"/>
        <v>0</v>
      </c>
      <c r="AE59" s="18"/>
      <c r="AF59" s="18"/>
      <c r="AG59" s="18"/>
      <c r="AH59" s="13"/>
      <c r="AI59" s="13"/>
      <c r="AJ59" s="13"/>
      <c r="AK59" s="13"/>
      <c r="AL59" s="13"/>
      <c r="AM59" s="13"/>
      <c r="AN59" s="18"/>
      <c r="AO59" s="13"/>
      <c r="AP59" s="13"/>
      <c r="AQ59" s="13"/>
      <c r="AR59" s="3" t="s">
        <v>73</v>
      </c>
    </row>
    <row r="60" ht="15.75" customHeight="1">
      <c r="A60" s="13">
        <v>12.0</v>
      </c>
      <c r="B60" s="13">
        <v>112.0</v>
      </c>
      <c r="C60" s="13" t="s">
        <v>66</v>
      </c>
      <c r="D60" s="13" t="s">
        <v>31</v>
      </c>
      <c r="E60" s="13" t="b">
        <v>0</v>
      </c>
      <c r="F60" s="13" t="s">
        <v>60</v>
      </c>
      <c r="G60" s="13" t="s">
        <v>53</v>
      </c>
      <c r="H60" s="13" t="s">
        <v>454</v>
      </c>
      <c r="I60" s="13" t="s">
        <v>85</v>
      </c>
      <c r="J60" s="19" t="b">
        <v>0</v>
      </c>
      <c r="K60" s="14">
        <v>42188.0</v>
      </c>
      <c r="L60" s="13" t="s">
        <v>36</v>
      </c>
      <c r="M60" s="13">
        <v>11.0</v>
      </c>
      <c r="N60" s="13" t="s">
        <v>47</v>
      </c>
      <c r="O60" s="13" t="s">
        <v>38</v>
      </c>
      <c r="P60" s="13" t="s">
        <v>65</v>
      </c>
      <c r="Q60" s="13" t="s">
        <v>40</v>
      </c>
      <c r="R60" s="13" t="s">
        <v>70</v>
      </c>
      <c r="S60" s="13" t="s">
        <v>84</v>
      </c>
      <c r="T60" s="13" t="b">
        <v>0</v>
      </c>
      <c r="U60" s="13" t="b">
        <v>0</v>
      </c>
      <c r="V60" s="13" t="b">
        <v>0</v>
      </c>
      <c r="W60" s="13" t="b">
        <v>0</v>
      </c>
      <c r="X60" s="13" t="b">
        <v>0</v>
      </c>
      <c r="Y60" s="13" t="b">
        <v>0</v>
      </c>
      <c r="Z60" s="13" t="s">
        <v>447</v>
      </c>
      <c r="AA60" s="13" t="b">
        <v>0</v>
      </c>
      <c r="AB60" s="13" t="b">
        <v>0</v>
      </c>
      <c r="AC60" s="13" t="b">
        <v>0</v>
      </c>
      <c r="AD60" s="13" t="b">
        <f t="shared" si="1"/>
        <v>0</v>
      </c>
      <c r="AE60" s="18"/>
      <c r="AF60" s="18"/>
      <c r="AG60" s="18"/>
      <c r="AH60" s="13"/>
      <c r="AI60" s="13"/>
      <c r="AJ60" s="13"/>
      <c r="AK60" s="13"/>
      <c r="AL60" s="13"/>
      <c r="AM60" s="13"/>
      <c r="AN60" s="18"/>
      <c r="AO60" s="13"/>
      <c r="AP60" s="13"/>
      <c r="AQ60" s="13"/>
      <c r="AR60" s="3" t="s">
        <v>73</v>
      </c>
    </row>
    <row r="61" ht="15.75" customHeight="1">
      <c r="A61" s="13">
        <v>12.0</v>
      </c>
      <c r="B61" s="13">
        <v>264.0</v>
      </c>
      <c r="C61" s="13" t="s">
        <v>66</v>
      </c>
      <c r="D61" s="13" t="s">
        <v>98</v>
      </c>
      <c r="E61" s="13" t="b">
        <v>0</v>
      </c>
      <c r="F61" s="13" t="s">
        <v>455</v>
      </c>
      <c r="G61" s="13" t="s">
        <v>53</v>
      </c>
      <c r="H61" s="13" t="s">
        <v>207</v>
      </c>
      <c r="I61" s="13" t="s">
        <v>453</v>
      </c>
      <c r="J61" s="19" t="b">
        <v>0</v>
      </c>
      <c r="K61" s="14">
        <v>22478.0</v>
      </c>
      <c r="L61" s="13" t="s">
        <v>36</v>
      </c>
      <c r="M61" s="13">
        <v>65.0</v>
      </c>
      <c r="N61" s="13" t="s">
        <v>37</v>
      </c>
      <c r="O61" s="13" t="s">
        <v>38</v>
      </c>
      <c r="P61" s="13" t="s">
        <v>186</v>
      </c>
      <c r="Q61" s="13" t="s">
        <v>40</v>
      </c>
      <c r="R61" s="13" t="s">
        <v>41</v>
      </c>
      <c r="S61" s="13" t="s">
        <v>88</v>
      </c>
      <c r="T61" s="13" t="b">
        <v>0</v>
      </c>
      <c r="U61" s="13" t="b">
        <v>0</v>
      </c>
      <c r="V61" s="13" t="b">
        <v>1</v>
      </c>
      <c r="W61" s="13" t="b">
        <v>1</v>
      </c>
      <c r="X61" s="13" t="b">
        <v>0</v>
      </c>
      <c r="Y61" s="13" t="b">
        <v>0</v>
      </c>
      <c r="Z61" s="13" t="s">
        <v>447</v>
      </c>
      <c r="AA61" s="13" t="b">
        <v>0</v>
      </c>
      <c r="AB61" s="13" t="b">
        <v>0</v>
      </c>
      <c r="AC61" s="13" t="b">
        <v>0</v>
      </c>
      <c r="AD61" s="13" t="b">
        <f t="shared" si="1"/>
        <v>1</v>
      </c>
      <c r="AE61" s="18"/>
      <c r="AF61" s="18"/>
      <c r="AG61" s="18"/>
      <c r="AH61" s="13"/>
      <c r="AI61" s="13"/>
      <c r="AJ61" s="13"/>
      <c r="AK61" s="13"/>
      <c r="AL61" s="13"/>
      <c r="AM61" s="13"/>
      <c r="AN61" s="18"/>
      <c r="AO61" s="13"/>
      <c r="AP61" s="13"/>
      <c r="AQ61" s="13"/>
      <c r="AR61" s="3" t="s">
        <v>43</v>
      </c>
    </row>
    <row r="62" ht="15.75" customHeight="1">
      <c r="A62" s="13">
        <v>13.0</v>
      </c>
      <c r="B62" s="13">
        <v>60.0</v>
      </c>
      <c r="C62" s="13" t="s">
        <v>51</v>
      </c>
      <c r="D62" s="13" t="s">
        <v>98</v>
      </c>
      <c r="E62" s="13" t="b">
        <v>1</v>
      </c>
      <c r="F62" s="13" t="s">
        <v>32</v>
      </c>
      <c r="G62" s="13" t="s">
        <v>53</v>
      </c>
      <c r="H62" s="13" t="s">
        <v>256</v>
      </c>
      <c r="I62" s="13" t="s">
        <v>220</v>
      </c>
      <c r="J62" s="19" t="b">
        <v>0</v>
      </c>
      <c r="K62" s="14">
        <v>29778.0</v>
      </c>
      <c r="L62" s="13" t="s">
        <v>36</v>
      </c>
      <c r="M62" s="13">
        <v>45.0</v>
      </c>
      <c r="N62" s="13" t="s">
        <v>47</v>
      </c>
      <c r="O62" s="13" t="s">
        <v>48</v>
      </c>
      <c r="P62" s="13" t="s">
        <v>65</v>
      </c>
      <c r="Q62" s="13" t="s">
        <v>40</v>
      </c>
      <c r="R62" s="13" t="s">
        <v>41</v>
      </c>
      <c r="S62" s="13" t="s">
        <v>105</v>
      </c>
      <c r="T62" s="13" t="b">
        <v>0</v>
      </c>
      <c r="U62" s="13" t="b">
        <v>0</v>
      </c>
      <c r="V62" s="13" t="b">
        <v>0</v>
      </c>
      <c r="W62" s="13" t="b">
        <v>0</v>
      </c>
      <c r="X62" s="13" t="b">
        <v>0</v>
      </c>
      <c r="Y62" s="13" t="b">
        <v>0</v>
      </c>
      <c r="Z62" s="13" t="s">
        <v>447</v>
      </c>
      <c r="AA62" s="13" t="b">
        <v>0</v>
      </c>
      <c r="AB62" s="13" t="b">
        <v>0</v>
      </c>
      <c r="AC62" s="13" t="b">
        <v>0</v>
      </c>
      <c r="AD62" s="13" t="b">
        <f t="shared" si="1"/>
        <v>1</v>
      </c>
      <c r="AE62" s="18"/>
      <c r="AF62" s="18"/>
      <c r="AG62" s="18"/>
      <c r="AH62" s="13"/>
      <c r="AI62" s="13"/>
      <c r="AJ62" s="13"/>
      <c r="AK62" s="13"/>
      <c r="AL62" s="13"/>
      <c r="AM62" s="13"/>
      <c r="AN62" s="18"/>
      <c r="AO62" s="13"/>
      <c r="AP62" s="13"/>
      <c r="AQ62" s="13"/>
      <c r="AR62" s="3" t="s">
        <v>43</v>
      </c>
    </row>
    <row r="63" ht="15.75" customHeight="1">
      <c r="A63" s="13">
        <v>13.0</v>
      </c>
      <c r="B63" s="13">
        <v>68.0</v>
      </c>
      <c r="C63" s="13" t="s">
        <v>51</v>
      </c>
      <c r="D63" s="13" t="s">
        <v>98</v>
      </c>
      <c r="E63" s="13" t="b">
        <v>0</v>
      </c>
      <c r="F63" s="13" t="s">
        <v>56</v>
      </c>
      <c r="G63" s="13" t="s">
        <v>53</v>
      </c>
      <c r="H63" s="13" t="s">
        <v>181</v>
      </c>
      <c r="I63" s="13" t="s">
        <v>157</v>
      </c>
      <c r="J63" s="19" t="b">
        <v>0</v>
      </c>
      <c r="K63" s="14">
        <v>29413.0</v>
      </c>
      <c r="L63" s="13" t="s">
        <v>36</v>
      </c>
      <c r="M63" s="13">
        <v>46.0</v>
      </c>
      <c r="N63" s="13" t="s">
        <v>37</v>
      </c>
      <c r="O63" s="13" t="s">
        <v>48</v>
      </c>
      <c r="P63" s="13" t="s">
        <v>80</v>
      </c>
      <c r="Q63" s="13" t="s">
        <v>40</v>
      </c>
      <c r="R63" s="13" t="s">
        <v>41</v>
      </c>
      <c r="S63" s="13" t="s">
        <v>105</v>
      </c>
      <c r="T63" s="13" t="b">
        <v>0</v>
      </c>
      <c r="U63" s="13" t="b">
        <v>0</v>
      </c>
      <c r="V63" s="13" t="b">
        <v>0</v>
      </c>
      <c r="W63" s="13" t="b">
        <v>0</v>
      </c>
      <c r="X63" s="13" t="b">
        <v>0</v>
      </c>
      <c r="Y63" s="13" t="b">
        <v>0</v>
      </c>
      <c r="Z63" s="13" t="s">
        <v>447</v>
      </c>
      <c r="AA63" s="13" t="b">
        <v>0</v>
      </c>
      <c r="AB63" s="13" t="b">
        <v>0</v>
      </c>
      <c r="AC63" s="13" t="b">
        <v>0</v>
      </c>
      <c r="AD63" s="13" t="b">
        <f t="shared" si="1"/>
        <v>1</v>
      </c>
      <c r="AE63" s="18"/>
      <c r="AF63" s="18"/>
      <c r="AG63" s="18"/>
      <c r="AH63" s="13"/>
      <c r="AI63" s="13"/>
      <c r="AJ63" s="13"/>
      <c r="AK63" s="13"/>
      <c r="AL63" s="13"/>
      <c r="AM63" s="13"/>
      <c r="AN63" s="18"/>
      <c r="AO63" s="13"/>
      <c r="AP63" s="13"/>
      <c r="AQ63" s="13"/>
      <c r="AR63" s="3" t="s">
        <v>43</v>
      </c>
    </row>
    <row r="64" ht="15.75" customHeight="1">
      <c r="A64" s="13">
        <v>13.0</v>
      </c>
      <c r="B64" s="13">
        <v>277.0</v>
      </c>
      <c r="C64" s="13" t="s">
        <v>101</v>
      </c>
      <c r="D64" s="13" t="s">
        <v>31</v>
      </c>
      <c r="E64" s="13" t="b">
        <v>0</v>
      </c>
      <c r="F64" s="13" t="s">
        <v>74</v>
      </c>
      <c r="G64" s="13" t="s">
        <v>53</v>
      </c>
      <c r="H64" s="13" t="s">
        <v>207</v>
      </c>
      <c r="I64" s="13" t="s">
        <v>85</v>
      </c>
      <c r="J64" s="19" t="b">
        <v>0</v>
      </c>
      <c r="K64" s="14">
        <v>42918.0</v>
      </c>
      <c r="L64" s="13" t="s">
        <v>36</v>
      </c>
      <c r="M64" s="13">
        <v>9.0</v>
      </c>
      <c r="N64" s="13" t="s">
        <v>37</v>
      </c>
      <c r="O64" s="13" t="s">
        <v>38</v>
      </c>
      <c r="P64" s="13" t="s">
        <v>186</v>
      </c>
      <c r="Q64" s="13" t="s">
        <v>40</v>
      </c>
      <c r="R64" s="13" t="s">
        <v>70</v>
      </c>
      <c r="S64" s="13" t="s">
        <v>84</v>
      </c>
      <c r="T64" s="13" t="b">
        <v>0</v>
      </c>
      <c r="U64" s="13" t="b">
        <v>0</v>
      </c>
      <c r="V64" s="13" t="b">
        <v>0</v>
      </c>
      <c r="W64" s="13" t="b">
        <v>0</v>
      </c>
      <c r="X64" s="13" t="b">
        <v>0</v>
      </c>
      <c r="Y64" s="13" t="b">
        <v>0</v>
      </c>
      <c r="Z64" s="13" t="s">
        <v>447</v>
      </c>
      <c r="AA64" s="13" t="b">
        <v>0</v>
      </c>
      <c r="AB64" s="13" t="b">
        <v>0</v>
      </c>
      <c r="AC64" s="13" t="b">
        <v>1</v>
      </c>
      <c r="AD64" s="13" t="b">
        <f t="shared" si="1"/>
        <v>0</v>
      </c>
      <c r="AE64" s="18"/>
      <c r="AF64" s="18"/>
      <c r="AG64" s="18"/>
      <c r="AH64" s="13"/>
      <c r="AI64" s="13"/>
      <c r="AJ64" s="13"/>
      <c r="AK64" s="13"/>
      <c r="AL64" s="13"/>
      <c r="AM64" s="13"/>
      <c r="AN64" s="18"/>
      <c r="AO64" s="13"/>
      <c r="AP64" s="13"/>
      <c r="AQ64" s="13"/>
      <c r="AR64" s="3" t="s">
        <v>73</v>
      </c>
    </row>
    <row r="65" ht="15.75" customHeight="1">
      <c r="A65" s="13">
        <v>13.0</v>
      </c>
      <c r="B65" s="13">
        <v>86.0</v>
      </c>
      <c r="C65" s="13" t="s">
        <v>91</v>
      </c>
      <c r="D65" s="13" t="s">
        <v>77</v>
      </c>
      <c r="E65" s="13" t="b">
        <v>0</v>
      </c>
      <c r="F65" s="13" t="s">
        <v>60</v>
      </c>
      <c r="G65" s="13" t="s">
        <v>53</v>
      </c>
      <c r="H65" s="13" t="s">
        <v>454</v>
      </c>
      <c r="I65" s="13" t="s">
        <v>157</v>
      </c>
      <c r="J65" s="19" t="b">
        <v>0</v>
      </c>
      <c r="K65" s="14">
        <v>44013.0</v>
      </c>
      <c r="L65" s="13" t="s">
        <v>36</v>
      </c>
      <c r="M65" s="13">
        <v>6.0</v>
      </c>
      <c r="N65" s="13" t="s">
        <v>47</v>
      </c>
      <c r="O65" s="13" t="s">
        <v>38</v>
      </c>
      <c r="P65" s="13" t="s">
        <v>446</v>
      </c>
      <c r="Q65" s="13" t="s">
        <v>40</v>
      </c>
      <c r="R65" s="13" t="s">
        <v>70</v>
      </c>
      <c r="S65" s="13" t="s">
        <v>84</v>
      </c>
      <c r="T65" s="13" t="b">
        <v>0</v>
      </c>
      <c r="U65" s="13" t="b">
        <v>0</v>
      </c>
      <c r="V65" s="13" t="b">
        <v>0</v>
      </c>
      <c r="W65" s="13" t="b">
        <v>0</v>
      </c>
      <c r="X65" s="13" t="b">
        <v>0</v>
      </c>
      <c r="Y65" s="13" t="b">
        <v>0</v>
      </c>
      <c r="Z65" s="13" t="s">
        <v>447</v>
      </c>
      <c r="AA65" s="13" t="b">
        <v>0</v>
      </c>
      <c r="AB65" s="13" t="b">
        <v>0</v>
      </c>
      <c r="AC65" s="13" t="b">
        <v>0</v>
      </c>
      <c r="AD65" s="13" t="b">
        <f t="shared" si="1"/>
        <v>0</v>
      </c>
      <c r="AE65" s="18"/>
      <c r="AF65" s="18"/>
      <c r="AG65" s="18"/>
      <c r="AH65" s="13"/>
      <c r="AI65" s="13"/>
      <c r="AJ65" s="13"/>
      <c r="AK65" s="13"/>
      <c r="AL65" s="13"/>
      <c r="AM65" s="13"/>
      <c r="AN65" s="18"/>
      <c r="AO65" s="13"/>
      <c r="AP65" s="13"/>
      <c r="AQ65" s="13"/>
      <c r="AR65" s="3" t="s">
        <v>73</v>
      </c>
    </row>
    <row r="66" ht="15.75" customHeight="1">
      <c r="A66" s="13">
        <v>13.0</v>
      </c>
      <c r="B66" s="13">
        <v>242.0</v>
      </c>
      <c r="C66" s="13" t="s">
        <v>76</v>
      </c>
      <c r="D66" s="13" t="s">
        <v>77</v>
      </c>
      <c r="E66" s="13" t="b">
        <v>0</v>
      </c>
      <c r="F66" s="13" t="s">
        <v>455</v>
      </c>
      <c r="G66" s="13" t="s">
        <v>53</v>
      </c>
      <c r="H66" s="13" t="s">
        <v>207</v>
      </c>
      <c r="I66" s="13" t="s">
        <v>157</v>
      </c>
      <c r="J66" s="19" t="b">
        <v>0</v>
      </c>
      <c r="K66" s="14">
        <v>18828.0</v>
      </c>
      <c r="L66" s="13" t="s">
        <v>36</v>
      </c>
      <c r="M66" s="13">
        <v>75.0</v>
      </c>
      <c r="N66" s="13" t="s">
        <v>37</v>
      </c>
      <c r="O66" s="13" t="s">
        <v>38</v>
      </c>
      <c r="P66" s="13" t="s">
        <v>65</v>
      </c>
      <c r="Q66" s="13" t="s">
        <v>40</v>
      </c>
      <c r="R66" s="13" t="s">
        <v>41</v>
      </c>
      <c r="S66" s="13" t="s">
        <v>55</v>
      </c>
      <c r="T66" s="13" t="b">
        <v>0</v>
      </c>
      <c r="U66" s="13" t="b">
        <v>0</v>
      </c>
      <c r="V66" s="13" t="b">
        <v>1</v>
      </c>
      <c r="W66" s="13" t="b">
        <v>1</v>
      </c>
      <c r="X66" s="13" t="b">
        <v>0</v>
      </c>
      <c r="Y66" s="13" t="b">
        <v>0</v>
      </c>
      <c r="Z66" s="13" t="s">
        <v>447</v>
      </c>
      <c r="AA66" s="13" t="b">
        <v>0</v>
      </c>
      <c r="AB66" s="13" t="b">
        <v>0</v>
      </c>
      <c r="AC66" s="13" t="b">
        <v>1</v>
      </c>
      <c r="AD66" s="13" t="b">
        <f t="shared" si="1"/>
        <v>1</v>
      </c>
      <c r="AE66" s="18"/>
      <c r="AF66" s="18"/>
      <c r="AG66" s="18"/>
      <c r="AH66" s="13"/>
      <c r="AI66" s="13"/>
      <c r="AJ66" s="13"/>
      <c r="AK66" s="13"/>
      <c r="AL66" s="13"/>
      <c r="AM66" s="13"/>
      <c r="AN66" s="18"/>
      <c r="AO66" s="13"/>
      <c r="AP66" s="13"/>
      <c r="AQ66" s="13"/>
      <c r="AR66" s="3" t="s">
        <v>43</v>
      </c>
    </row>
    <row r="67" ht="15.75" customHeight="1">
      <c r="A67" s="13">
        <v>14.0</v>
      </c>
      <c r="B67" s="13">
        <v>213.0</v>
      </c>
      <c r="C67" s="13" t="s">
        <v>30</v>
      </c>
      <c r="D67" s="13" t="s">
        <v>77</v>
      </c>
      <c r="E67" s="13" t="b">
        <v>1</v>
      </c>
      <c r="F67" s="13" t="s">
        <v>32</v>
      </c>
      <c r="G67" s="13" t="s">
        <v>239</v>
      </c>
      <c r="H67" s="13" t="s">
        <v>454</v>
      </c>
      <c r="I67" s="13" t="s">
        <v>157</v>
      </c>
      <c r="J67" s="19" t="b">
        <v>0</v>
      </c>
      <c r="K67" s="14">
        <v>26858.0</v>
      </c>
      <c r="L67" s="13" t="s">
        <v>36</v>
      </c>
      <c r="M67" s="13">
        <v>53.0</v>
      </c>
      <c r="N67" s="13" t="s">
        <v>47</v>
      </c>
      <c r="O67" s="13" t="s">
        <v>48</v>
      </c>
      <c r="P67" s="13" t="s">
        <v>186</v>
      </c>
      <c r="Q67" s="13" t="s">
        <v>40</v>
      </c>
      <c r="R67" s="13" t="s">
        <v>41</v>
      </c>
      <c r="S67" s="13" t="s">
        <v>55</v>
      </c>
      <c r="T67" s="13" t="b">
        <v>0</v>
      </c>
      <c r="U67" s="13" t="b">
        <v>0</v>
      </c>
      <c r="V67" s="13" t="b">
        <v>0</v>
      </c>
      <c r="W67" s="13" t="b">
        <v>0</v>
      </c>
      <c r="X67" s="13" t="b">
        <v>0</v>
      </c>
      <c r="Y67" s="13" t="b">
        <v>0</v>
      </c>
      <c r="Z67" s="13" t="s">
        <v>447</v>
      </c>
      <c r="AA67" s="13" t="b">
        <v>0</v>
      </c>
      <c r="AB67" s="13" t="b">
        <v>0</v>
      </c>
      <c r="AC67" s="13" t="b">
        <v>1</v>
      </c>
      <c r="AD67" s="13" t="b">
        <f t="shared" si="1"/>
        <v>1</v>
      </c>
      <c r="AE67" s="18"/>
      <c r="AF67" s="18"/>
      <c r="AG67" s="18"/>
      <c r="AH67" s="13"/>
      <c r="AI67" s="13"/>
      <c r="AJ67" s="13"/>
      <c r="AK67" s="13"/>
      <c r="AL67" s="13"/>
      <c r="AM67" s="13"/>
      <c r="AN67" s="18"/>
      <c r="AO67" s="13"/>
      <c r="AP67" s="13"/>
      <c r="AQ67" s="13"/>
      <c r="AR67" s="3" t="s">
        <v>43</v>
      </c>
    </row>
    <row r="68" ht="15.75" customHeight="1">
      <c r="A68" s="13">
        <v>14.0</v>
      </c>
      <c r="B68" s="13">
        <v>104.0</v>
      </c>
      <c r="C68" s="13" t="s">
        <v>91</v>
      </c>
      <c r="D68" s="13" t="s">
        <v>31</v>
      </c>
      <c r="E68" s="13" t="b">
        <v>0</v>
      </c>
      <c r="F68" s="13" t="s">
        <v>56</v>
      </c>
      <c r="G68" s="13" t="s">
        <v>239</v>
      </c>
      <c r="H68" s="13" t="s">
        <v>181</v>
      </c>
      <c r="I68" s="13" t="s">
        <v>220</v>
      </c>
      <c r="J68" s="19" t="b">
        <v>0</v>
      </c>
      <c r="K68" s="14">
        <v>32333.0</v>
      </c>
      <c r="L68" s="13" t="s">
        <v>36</v>
      </c>
      <c r="M68" s="13">
        <v>38.0</v>
      </c>
      <c r="N68" s="13" t="s">
        <v>37</v>
      </c>
      <c r="O68" s="13" t="s">
        <v>48</v>
      </c>
      <c r="P68" s="13" t="s">
        <v>80</v>
      </c>
      <c r="Q68" s="13" t="s">
        <v>40</v>
      </c>
      <c r="R68" s="13" t="s">
        <v>41</v>
      </c>
      <c r="S68" s="13" t="s">
        <v>55</v>
      </c>
      <c r="T68" s="13" t="b">
        <v>1</v>
      </c>
      <c r="U68" s="13" t="b">
        <v>1</v>
      </c>
      <c r="V68" s="13" t="b">
        <v>0</v>
      </c>
      <c r="W68" s="13" t="b">
        <v>0</v>
      </c>
      <c r="X68" s="13" t="b">
        <v>0</v>
      </c>
      <c r="Y68" s="13" t="b">
        <v>0</v>
      </c>
      <c r="Z68" s="13" t="s">
        <v>447</v>
      </c>
      <c r="AA68" s="13" t="b">
        <v>0</v>
      </c>
      <c r="AB68" s="13" t="b">
        <v>0</v>
      </c>
      <c r="AC68" s="13" t="b">
        <v>1</v>
      </c>
      <c r="AD68" s="13" t="b">
        <f t="shared" si="1"/>
        <v>1</v>
      </c>
      <c r="AE68" s="18"/>
      <c r="AF68" s="18"/>
      <c r="AG68" s="18"/>
      <c r="AH68" s="13"/>
      <c r="AI68" s="13"/>
      <c r="AJ68" s="13"/>
      <c r="AK68" s="13"/>
      <c r="AL68" s="13"/>
      <c r="AM68" s="13"/>
      <c r="AN68" s="18"/>
      <c r="AO68" s="13"/>
      <c r="AP68" s="13"/>
      <c r="AQ68" s="13"/>
      <c r="AR68" s="3" t="s">
        <v>43</v>
      </c>
    </row>
    <row r="69" ht="15.75" customHeight="1">
      <c r="A69" s="13">
        <v>14.0</v>
      </c>
      <c r="B69" s="13">
        <v>211.0</v>
      </c>
      <c r="C69" s="13" t="s">
        <v>30</v>
      </c>
      <c r="D69" s="13" t="s">
        <v>31</v>
      </c>
      <c r="E69" s="13" t="b">
        <v>0</v>
      </c>
      <c r="F69" s="13" t="s">
        <v>74</v>
      </c>
      <c r="G69" s="13" t="s">
        <v>239</v>
      </c>
      <c r="H69" s="13" t="s">
        <v>450</v>
      </c>
      <c r="I69" s="13" t="s">
        <v>453</v>
      </c>
      <c r="J69" s="19" t="b">
        <v>0</v>
      </c>
      <c r="K69" s="14">
        <v>40728.0</v>
      </c>
      <c r="L69" s="13" t="s">
        <v>36</v>
      </c>
      <c r="M69" s="13">
        <v>15.0</v>
      </c>
      <c r="N69" s="13" t="s">
        <v>37</v>
      </c>
      <c r="O69" s="13" t="s">
        <v>38</v>
      </c>
      <c r="P69" s="13" t="s">
        <v>80</v>
      </c>
      <c r="Q69" s="13" t="s">
        <v>40</v>
      </c>
      <c r="R69" s="13" t="s">
        <v>70</v>
      </c>
      <c r="S69" s="13" t="s">
        <v>84</v>
      </c>
      <c r="T69" s="13" t="b">
        <v>0</v>
      </c>
      <c r="U69" s="13" t="b">
        <v>0</v>
      </c>
      <c r="V69" s="13" t="b">
        <v>0</v>
      </c>
      <c r="W69" s="13" t="b">
        <v>0</v>
      </c>
      <c r="X69" s="13" t="b">
        <v>0</v>
      </c>
      <c r="Y69" s="13" t="b">
        <v>0</v>
      </c>
      <c r="Z69" s="13" t="s">
        <v>447</v>
      </c>
      <c r="AA69" s="13" t="b">
        <v>0</v>
      </c>
      <c r="AB69" s="13" t="b">
        <v>0</v>
      </c>
      <c r="AC69" s="13" t="b">
        <v>0</v>
      </c>
      <c r="AD69" s="13" t="b">
        <f t="shared" si="1"/>
        <v>0</v>
      </c>
      <c r="AE69" s="18"/>
      <c r="AF69" s="18"/>
      <c r="AG69" s="18"/>
      <c r="AH69" s="13"/>
      <c r="AI69" s="13"/>
      <c r="AJ69" s="13"/>
      <c r="AK69" s="13"/>
      <c r="AL69" s="13"/>
      <c r="AM69" s="13"/>
      <c r="AN69" s="18"/>
      <c r="AO69" s="13"/>
      <c r="AP69" s="13"/>
      <c r="AQ69" s="13"/>
      <c r="AR69" s="3" t="s">
        <v>73</v>
      </c>
    </row>
    <row r="70" ht="15.75" customHeight="1">
      <c r="A70" s="13">
        <v>14.0</v>
      </c>
      <c r="B70" s="13">
        <v>295.0</v>
      </c>
      <c r="C70" s="13" t="s">
        <v>66</v>
      </c>
      <c r="D70" s="13" t="s">
        <v>31</v>
      </c>
      <c r="E70" s="13" t="b">
        <v>0</v>
      </c>
      <c r="F70" s="13" t="s">
        <v>60</v>
      </c>
      <c r="G70" s="13" t="s">
        <v>239</v>
      </c>
      <c r="H70" s="13" t="s">
        <v>221</v>
      </c>
      <c r="I70" s="13" t="s">
        <v>85</v>
      </c>
      <c r="J70" s="19" t="b">
        <v>0</v>
      </c>
      <c r="K70" s="14">
        <v>45473.0</v>
      </c>
      <c r="L70" s="13" t="s">
        <v>36</v>
      </c>
      <c r="M70" s="13">
        <v>2.0</v>
      </c>
      <c r="N70" s="13" t="s">
        <v>47</v>
      </c>
      <c r="O70" s="13" t="s">
        <v>38</v>
      </c>
      <c r="P70" s="13" t="s">
        <v>80</v>
      </c>
      <c r="Q70" s="13" t="s">
        <v>40</v>
      </c>
      <c r="R70" s="13" t="s">
        <v>70</v>
      </c>
      <c r="S70" s="13" t="s">
        <v>84</v>
      </c>
      <c r="T70" s="13" t="b">
        <v>0</v>
      </c>
      <c r="U70" s="13" t="b">
        <v>0</v>
      </c>
      <c r="V70" s="13" t="b">
        <v>0</v>
      </c>
      <c r="W70" s="13" t="b">
        <v>0</v>
      </c>
      <c r="X70" s="13" t="b">
        <v>0</v>
      </c>
      <c r="Y70" s="13" t="b">
        <v>0</v>
      </c>
      <c r="Z70" s="13" t="s">
        <v>447</v>
      </c>
      <c r="AA70" s="13" t="b">
        <v>0</v>
      </c>
      <c r="AB70" s="13" t="b">
        <v>0</v>
      </c>
      <c r="AC70" s="13" t="b">
        <v>1</v>
      </c>
      <c r="AD70" s="13" t="b">
        <f t="shared" si="1"/>
        <v>0</v>
      </c>
      <c r="AE70" s="18"/>
      <c r="AF70" s="18"/>
      <c r="AG70" s="18"/>
      <c r="AH70" s="13"/>
      <c r="AI70" s="13"/>
      <c r="AJ70" s="13"/>
      <c r="AK70" s="13"/>
      <c r="AL70" s="13"/>
      <c r="AM70" s="13"/>
      <c r="AN70" s="18"/>
      <c r="AO70" s="13"/>
      <c r="AP70" s="13"/>
      <c r="AQ70" s="13"/>
      <c r="AR70" s="3" t="s">
        <v>73</v>
      </c>
    </row>
    <row r="71" ht="15.75" customHeight="1">
      <c r="A71" s="13">
        <v>14.0</v>
      </c>
      <c r="B71" s="13">
        <v>109.0</v>
      </c>
      <c r="C71" s="13" t="s">
        <v>66</v>
      </c>
      <c r="D71" s="13" t="s">
        <v>77</v>
      </c>
      <c r="E71" s="13" t="b">
        <v>0</v>
      </c>
      <c r="F71" s="13" t="s">
        <v>455</v>
      </c>
      <c r="G71" s="13" t="s">
        <v>239</v>
      </c>
      <c r="H71" s="13" t="s">
        <v>181</v>
      </c>
      <c r="I71" s="13" t="s">
        <v>85</v>
      </c>
      <c r="J71" s="19" t="b">
        <v>0</v>
      </c>
      <c r="K71" s="14">
        <v>17368.0</v>
      </c>
      <c r="L71" s="13" t="s">
        <v>36</v>
      </c>
      <c r="M71" s="13">
        <v>79.0</v>
      </c>
      <c r="N71" s="13" t="s">
        <v>37</v>
      </c>
      <c r="O71" s="13" t="s">
        <v>38</v>
      </c>
      <c r="P71" s="13" t="s">
        <v>446</v>
      </c>
      <c r="Q71" s="13" t="s">
        <v>40</v>
      </c>
      <c r="R71" s="13" t="s">
        <v>41</v>
      </c>
      <c r="S71" s="13" t="s">
        <v>142</v>
      </c>
      <c r="T71" s="13" t="b">
        <v>0</v>
      </c>
      <c r="U71" s="13" t="b">
        <v>0</v>
      </c>
      <c r="V71" s="13" t="b">
        <v>1</v>
      </c>
      <c r="W71" s="13" t="b">
        <v>1</v>
      </c>
      <c r="X71" s="13" t="b">
        <v>0</v>
      </c>
      <c r="Y71" s="13" t="b">
        <v>0</v>
      </c>
      <c r="Z71" s="13" t="s">
        <v>447</v>
      </c>
      <c r="AA71" s="13" t="b">
        <v>0</v>
      </c>
      <c r="AB71" s="13" t="b">
        <v>0</v>
      </c>
      <c r="AC71" s="13" t="b">
        <v>1</v>
      </c>
      <c r="AD71" s="13" t="b">
        <f t="shared" si="1"/>
        <v>0</v>
      </c>
      <c r="AE71" s="18"/>
      <c r="AF71" s="18"/>
      <c r="AG71" s="18"/>
      <c r="AH71" s="13"/>
      <c r="AI71" s="13"/>
      <c r="AJ71" s="13"/>
      <c r="AK71" s="13"/>
      <c r="AL71" s="13"/>
      <c r="AM71" s="13"/>
      <c r="AN71" s="18"/>
      <c r="AO71" s="13"/>
      <c r="AP71" s="13"/>
      <c r="AQ71" s="13"/>
      <c r="AR71" s="3" t="s">
        <v>73</v>
      </c>
    </row>
    <row r="72" ht="15.75" customHeight="1">
      <c r="A72" s="13">
        <v>15.0</v>
      </c>
      <c r="B72" s="13">
        <v>187.0</v>
      </c>
      <c r="C72" s="13" t="s">
        <v>101</v>
      </c>
      <c r="D72" s="13" t="s">
        <v>31</v>
      </c>
      <c r="E72" s="13" t="b">
        <v>1</v>
      </c>
      <c r="F72" s="13" t="s">
        <v>32</v>
      </c>
      <c r="G72" s="13" t="s">
        <v>46</v>
      </c>
      <c r="H72" s="13" t="s">
        <v>221</v>
      </c>
      <c r="I72" s="13" t="s">
        <v>157</v>
      </c>
      <c r="J72" s="19" t="b">
        <v>0</v>
      </c>
      <c r="K72" s="14">
        <v>27588.0</v>
      </c>
      <c r="L72" s="13" t="s">
        <v>36</v>
      </c>
      <c r="M72" s="13">
        <v>51.0</v>
      </c>
      <c r="N72" s="13" t="s">
        <v>47</v>
      </c>
      <c r="O72" s="13" t="s">
        <v>48</v>
      </c>
      <c r="P72" s="13" t="s">
        <v>65</v>
      </c>
      <c r="Q72" s="13" t="s">
        <v>40</v>
      </c>
      <c r="R72" s="13" t="s">
        <v>41</v>
      </c>
      <c r="S72" s="13" t="s">
        <v>55</v>
      </c>
      <c r="T72" s="13" t="b">
        <v>0</v>
      </c>
      <c r="U72" s="13" t="b">
        <v>0</v>
      </c>
      <c r="V72" s="13" t="b">
        <v>0</v>
      </c>
      <c r="W72" s="13" t="b">
        <v>0</v>
      </c>
      <c r="X72" s="13" t="b">
        <v>0</v>
      </c>
      <c r="Y72" s="13" t="b">
        <v>0</v>
      </c>
      <c r="Z72" s="13" t="s">
        <v>447</v>
      </c>
      <c r="AA72" s="13" t="b">
        <v>0</v>
      </c>
      <c r="AB72" s="13" t="b">
        <v>0</v>
      </c>
      <c r="AC72" s="13" t="b">
        <v>0</v>
      </c>
      <c r="AD72" s="13" t="b">
        <f t="shared" si="1"/>
        <v>0</v>
      </c>
      <c r="AE72" s="18"/>
      <c r="AF72" s="18"/>
      <c r="AG72" s="18"/>
      <c r="AH72" s="13"/>
      <c r="AI72" s="13"/>
      <c r="AJ72" s="13"/>
      <c r="AK72" s="13"/>
      <c r="AL72" s="13"/>
      <c r="AM72" s="13"/>
      <c r="AN72" s="18"/>
      <c r="AO72" s="13"/>
      <c r="AP72" s="13"/>
      <c r="AQ72" s="13"/>
      <c r="AR72" s="3" t="s">
        <v>73</v>
      </c>
    </row>
    <row r="73" ht="15.75" customHeight="1">
      <c r="A73" s="13">
        <v>15.0</v>
      </c>
      <c r="B73" s="13">
        <v>105.0</v>
      </c>
      <c r="C73" s="13" t="s">
        <v>91</v>
      </c>
      <c r="D73" s="13" t="s">
        <v>31</v>
      </c>
      <c r="E73" s="13" t="b">
        <v>0</v>
      </c>
      <c r="F73" s="13" t="s">
        <v>56</v>
      </c>
      <c r="G73" s="13" t="s">
        <v>46</v>
      </c>
      <c r="H73" s="13" t="s">
        <v>207</v>
      </c>
      <c r="I73" s="13" t="s">
        <v>453</v>
      </c>
      <c r="J73" s="19" t="b">
        <v>0</v>
      </c>
      <c r="K73" s="14">
        <v>33428.0</v>
      </c>
      <c r="L73" s="13" t="s">
        <v>36</v>
      </c>
      <c r="M73" s="13">
        <v>35.0</v>
      </c>
      <c r="N73" s="13" t="s">
        <v>37</v>
      </c>
      <c r="O73" s="13" t="s">
        <v>48</v>
      </c>
      <c r="P73" s="13" t="s">
        <v>65</v>
      </c>
      <c r="Q73" s="13" t="s">
        <v>40</v>
      </c>
      <c r="R73" s="13" t="s">
        <v>41</v>
      </c>
      <c r="S73" s="13" t="s">
        <v>55</v>
      </c>
      <c r="T73" s="13" t="b">
        <v>0</v>
      </c>
      <c r="U73" s="13" t="b">
        <v>0</v>
      </c>
      <c r="V73" s="13" t="b">
        <v>0</v>
      </c>
      <c r="W73" s="13" t="b">
        <v>0</v>
      </c>
      <c r="X73" s="13" t="b">
        <v>0</v>
      </c>
      <c r="Y73" s="13" t="b">
        <v>0</v>
      </c>
      <c r="Z73" s="13" t="s">
        <v>447</v>
      </c>
      <c r="AA73" s="13" t="b">
        <v>0</v>
      </c>
      <c r="AB73" s="13" t="b">
        <v>0</v>
      </c>
      <c r="AC73" s="13" t="b">
        <v>0</v>
      </c>
      <c r="AD73" s="13" t="b">
        <f t="shared" si="1"/>
        <v>1</v>
      </c>
      <c r="AE73" s="18"/>
      <c r="AF73" s="18"/>
      <c r="AG73" s="18"/>
      <c r="AH73" s="13"/>
      <c r="AI73" s="13"/>
      <c r="AJ73" s="13"/>
      <c r="AK73" s="13"/>
      <c r="AL73" s="13"/>
      <c r="AM73" s="13"/>
      <c r="AN73" s="18"/>
      <c r="AO73" s="13"/>
      <c r="AP73" s="13"/>
      <c r="AQ73" s="13"/>
      <c r="AR73" s="3" t="s">
        <v>43</v>
      </c>
    </row>
    <row r="74" ht="15.75" customHeight="1">
      <c r="A74" s="13">
        <v>15.0</v>
      </c>
      <c r="B74" s="13">
        <v>66.0</v>
      </c>
      <c r="C74" s="13" t="s">
        <v>30</v>
      </c>
      <c r="D74" s="13" t="s">
        <v>31</v>
      </c>
      <c r="E74" s="13" t="b">
        <v>0</v>
      </c>
      <c r="F74" s="13" t="s">
        <v>74</v>
      </c>
      <c r="G74" s="13" t="s">
        <v>46</v>
      </c>
      <c r="H74" s="13" t="s">
        <v>450</v>
      </c>
      <c r="I74" s="13" t="s">
        <v>453</v>
      </c>
      <c r="J74" s="19" t="b">
        <v>0</v>
      </c>
      <c r="K74" s="14">
        <v>38903.0</v>
      </c>
      <c r="L74" s="13" t="s">
        <v>36</v>
      </c>
      <c r="M74" s="13">
        <v>20.0</v>
      </c>
      <c r="N74" s="13" t="s">
        <v>37</v>
      </c>
      <c r="O74" s="13" t="s">
        <v>38</v>
      </c>
      <c r="P74" s="13" t="s">
        <v>186</v>
      </c>
      <c r="Q74" s="13" t="s">
        <v>40</v>
      </c>
      <c r="R74" s="13" t="s">
        <v>70</v>
      </c>
      <c r="S74" s="13" t="s">
        <v>84</v>
      </c>
      <c r="T74" s="13" t="b">
        <v>0</v>
      </c>
      <c r="U74" s="13" t="b">
        <v>0</v>
      </c>
      <c r="V74" s="13" t="b">
        <v>0</v>
      </c>
      <c r="W74" s="13" t="b">
        <v>0</v>
      </c>
      <c r="X74" s="13" t="b">
        <v>0</v>
      </c>
      <c r="Y74" s="13" t="b">
        <v>0</v>
      </c>
      <c r="Z74" s="13" t="s">
        <v>447</v>
      </c>
      <c r="AA74" s="13" t="b">
        <v>0</v>
      </c>
      <c r="AB74" s="13" t="b">
        <v>0</v>
      </c>
      <c r="AC74" s="13" t="b">
        <v>0</v>
      </c>
      <c r="AD74" s="13" t="b">
        <f t="shared" si="1"/>
        <v>1</v>
      </c>
      <c r="AE74" s="18"/>
      <c r="AF74" s="18"/>
      <c r="AG74" s="18"/>
      <c r="AH74" s="13"/>
      <c r="AI74" s="13"/>
      <c r="AJ74" s="13"/>
      <c r="AK74" s="13"/>
      <c r="AL74" s="13"/>
      <c r="AM74" s="13"/>
      <c r="AN74" s="18"/>
      <c r="AO74" s="13"/>
      <c r="AP74" s="13"/>
      <c r="AQ74" s="13"/>
      <c r="AR74" s="3" t="s">
        <v>43</v>
      </c>
    </row>
    <row r="75" ht="15.75" customHeight="1">
      <c r="A75" s="13">
        <v>15.0</v>
      </c>
      <c r="B75" s="13">
        <v>190.0</v>
      </c>
      <c r="C75" s="13" t="s">
        <v>76</v>
      </c>
      <c r="D75" s="13" t="s">
        <v>98</v>
      </c>
      <c r="E75" s="13" t="b">
        <v>0</v>
      </c>
      <c r="F75" s="13" t="s">
        <v>60</v>
      </c>
      <c r="G75" s="13" t="s">
        <v>46</v>
      </c>
      <c r="H75" s="13" t="s">
        <v>256</v>
      </c>
      <c r="I75" s="13" t="s">
        <v>157</v>
      </c>
      <c r="J75" s="19" t="b">
        <v>0</v>
      </c>
      <c r="K75" s="14">
        <v>42553.0</v>
      </c>
      <c r="L75" s="13" t="s">
        <v>36</v>
      </c>
      <c r="M75" s="13">
        <v>10.0</v>
      </c>
      <c r="N75" s="13" t="s">
        <v>47</v>
      </c>
      <c r="O75" s="13" t="s">
        <v>38</v>
      </c>
      <c r="P75" s="13" t="s">
        <v>65</v>
      </c>
      <c r="Q75" s="13" t="s">
        <v>40</v>
      </c>
      <c r="R75" s="13" t="s">
        <v>70</v>
      </c>
      <c r="S75" s="13" t="s">
        <v>84</v>
      </c>
      <c r="T75" s="13" t="b">
        <v>0</v>
      </c>
      <c r="U75" s="13" t="b">
        <v>0</v>
      </c>
      <c r="V75" s="13" t="b">
        <v>0</v>
      </c>
      <c r="W75" s="13" t="b">
        <v>0</v>
      </c>
      <c r="X75" s="13" t="b">
        <v>0</v>
      </c>
      <c r="Y75" s="13" t="b">
        <v>0</v>
      </c>
      <c r="Z75" s="13" t="s">
        <v>447</v>
      </c>
      <c r="AA75" s="13" t="b">
        <v>0</v>
      </c>
      <c r="AB75" s="13" t="b">
        <v>0</v>
      </c>
      <c r="AC75" s="13" t="b">
        <v>0</v>
      </c>
      <c r="AD75" s="13" t="b">
        <f t="shared" si="1"/>
        <v>0</v>
      </c>
      <c r="AE75" s="18"/>
      <c r="AF75" s="18"/>
      <c r="AG75" s="18"/>
      <c r="AH75" s="13"/>
      <c r="AI75" s="13"/>
      <c r="AJ75" s="13"/>
      <c r="AK75" s="13"/>
      <c r="AL75" s="13"/>
      <c r="AM75" s="13"/>
      <c r="AN75" s="18"/>
      <c r="AO75" s="13"/>
      <c r="AP75" s="13"/>
      <c r="AQ75" s="13"/>
      <c r="AR75" s="3" t="s">
        <v>73</v>
      </c>
    </row>
    <row r="76" ht="15.75" customHeight="1">
      <c r="A76" s="13">
        <v>15.0</v>
      </c>
      <c r="B76" s="13">
        <v>142.0</v>
      </c>
      <c r="C76" s="13" t="s">
        <v>66</v>
      </c>
      <c r="D76" s="13" t="s">
        <v>31</v>
      </c>
      <c r="E76" s="13" t="b">
        <v>0</v>
      </c>
      <c r="F76" s="13" t="s">
        <v>455</v>
      </c>
      <c r="G76" s="13" t="s">
        <v>46</v>
      </c>
      <c r="H76" s="13" t="s">
        <v>445</v>
      </c>
      <c r="I76" s="13" t="s">
        <v>85</v>
      </c>
      <c r="J76" s="19" t="b">
        <v>0</v>
      </c>
      <c r="K76" s="14">
        <v>16638.0</v>
      </c>
      <c r="L76" s="13" t="s">
        <v>36</v>
      </c>
      <c r="M76" s="13">
        <v>81.0</v>
      </c>
      <c r="N76" s="13" t="s">
        <v>37</v>
      </c>
      <c r="O76" s="13" t="s">
        <v>38</v>
      </c>
      <c r="P76" s="13" t="s">
        <v>80</v>
      </c>
      <c r="Q76" s="13" t="s">
        <v>40</v>
      </c>
      <c r="R76" s="13" t="s">
        <v>41</v>
      </c>
      <c r="S76" s="13" t="s">
        <v>88</v>
      </c>
      <c r="T76" s="13" t="b">
        <v>0</v>
      </c>
      <c r="U76" s="13" t="b">
        <v>0</v>
      </c>
      <c r="V76" s="13" t="b">
        <v>1</v>
      </c>
      <c r="W76" s="13" t="b">
        <v>1</v>
      </c>
      <c r="X76" s="13" t="b">
        <v>0</v>
      </c>
      <c r="Y76" s="13" t="b">
        <v>0</v>
      </c>
      <c r="Z76" s="13" t="s">
        <v>447</v>
      </c>
      <c r="AA76" s="13" t="b">
        <v>0</v>
      </c>
      <c r="AB76" s="13" t="b">
        <v>0</v>
      </c>
      <c r="AC76" s="13" t="b">
        <v>0</v>
      </c>
      <c r="AD76" s="13" t="b">
        <f t="shared" si="1"/>
        <v>1</v>
      </c>
      <c r="AE76" s="18"/>
      <c r="AF76" s="18"/>
      <c r="AG76" s="18"/>
      <c r="AH76" s="13"/>
      <c r="AI76" s="13"/>
      <c r="AJ76" s="13"/>
      <c r="AK76" s="13"/>
      <c r="AL76" s="13"/>
      <c r="AM76" s="13"/>
      <c r="AN76" s="18"/>
      <c r="AO76" s="13"/>
      <c r="AP76" s="13"/>
      <c r="AQ76" s="13"/>
      <c r="AR76" s="3" t="s">
        <v>43</v>
      </c>
    </row>
    <row r="77" ht="15.75" customHeight="1">
      <c r="A77" s="13">
        <v>16.0</v>
      </c>
      <c r="B77" s="13">
        <v>245.0</v>
      </c>
      <c r="C77" s="13" t="s">
        <v>51</v>
      </c>
      <c r="D77" s="13" t="s">
        <v>98</v>
      </c>
      <c r="E77" s="13" t="b">
        <v>1</v>
      </c>
      <c r="F77" s="13" t="s">
        <v>32</v>
      </c>
      <c r="G77" s="13" t="s">
        <v>202</v>
      </c>
      <c r="H77" s="13" t="s">
        <v>256</v>
      </c>
      <c r="I77" s="13" t="s">
        <v>220</v>
      </c>
      <c r="J77" s="19" t="b">
        <v>0</v>
      </c>
      <c r="K77" s="14">
        <v>30508.0</v>
      </c>
      <c r="L77" s="13" t="s">
        <v>36</v>
      </c>
      <c r="M77" s="13">
        <v>43.0</v>
      </c>
      <c r="N77" s="13" t="s">
        <v>47</v>
      </c>
      <c r="O77" s="13" t="s">
        <v>48</v>
      </c>
      <c r="P77" s="13" t="s">
        <v>65</v>
      </c>
      <c r="Q77" s="13" t="s">
        <v>40</v>
      </c>
      <c r="R77" s="13" t="s">
        <v>41</v>
      </c>
      <c r="S77" s="13" t="s">
        <v>142</v>
      </c>
      <c r="T77" s="13" t="b">
        <v>0</v>
      </c>
      <c r="U77" s="13" t="b">
        <v>0</v>
      </c>
      <c r="V77" s="13" t="b">
        <v>0</v>
      </c>
      <c r="W77" s="13" t="b">
        <v>0</v>
      </c>
      <c r="X77" s="13" t="b">
        <v>1</v>
      </c>
      <c r="Y77" s="13" t="b">
        <v>1</v>
      </c>
      <c r="Z77" s="13" t="s">
        <v>447</v>
      </c>
      <c r="AA77" s="13" t="b">
        <v>0</v>
      </c>
      <c r="AB77" s="13" t="b">
        <v>0</v>
      </c>
      <c r="AC77" s="13" t="b">
        <v>0</v>
      </c>
      <c r="AD77" s="13" t="b">
        <f t="shared" si="1"/>
        <v>1</v>
      </c>
      <c r="AE77" s="18"/>
      <c r="AF77" s="18"/>
      <c r="AG77" s="18"/>
      <c r="AH77" s="13"/>
      <c r="AI77" s="13"/>
      <c r="AJ77" s="13"/>
      <c r="AK77" s="13"/>
      <c r="AL77" s="13"/>
      <c r="AM77" s="13"/>
      <c r="AN77" s="18"/>
      <c r="AO77" s="13"/>
      <c r="AP77" s="13"/>
      <c r="AQ77" s="13"/>
      <c r="AR77" s="3" t="s">
        <v>43</v>
      </c>
    </row>
    <row r="78" ht="15.75" customHeight="1">
      <c r="A78" s="13">
        <v>16.0</v>
      </c>
      <c r="B78" s="13">
        <v>81.0</v>
      </c>
      <c r="C78" s="13" t="s">
        <v>86</v>
      </c>
      <c r="D78" s="13" t="s">
        <v>77</v>
      </c>
      <c r="E78" s="13" t="b">
        <v>0</v>
      </c>
      <c r="F78" s="13" t="s">
        <v>56</v>
      </c>
      <c r="G78" s="13" t="s">
        <v>202</v>
      </c>
      <c r="H78" s="13" t="s">
        <v>445</v>
      </c>
      <c r="I78" s="13" t="s">
        <v>157</v>
      </c>
      <c r="J78" s="19" t="b">
        <v>0</v>
      </c>
      <c r="K78" s="14">
        <v>31238.0</v>
      </c>
      <c r="L78" s="13" t="s">
        <v>36</v>
      </c>
      <c r="M78" s="13">
        <v>41.0</v>
      </c>
      <c r="N78" s="13" t="s">
        <v>37</v>
      </c>
      <c r="O78" s="13" t="s">
        <v>48</v>
      </c>
      <c r="P78" s="13" t="s">
        <v>65</v>
      </c>
      <c r="Q78" s="13" t="s">
        <v>40</v>
      </c>
      <c r="R78" s="13" t="s">
        <v>41</v>
      </c>
      <c r="S78" s="13" t="s">
        <v>105</v>
      </c>
      <c r="T78" s="13" t="b">
        <v>0</v>
      </c>
      <c r="U78" s="13" t="b">
        <v>0</v>
      </c>
      <c r="V78" s="13" t="b">
        <v>0</v>
      </c>
      <c r="W78" s="13" t="b">
        <v>0</v>
      </c>
      <c r="X78" s="13" t="b">
        <v>0</v>
      </c>
      <c r="Y78" s="13" t="b">
        <v>0</v>
      </c>
      <c r="Z78" s="13" t="s">
        <v>447</v>
      </c>
      <c r="AA78" s="13" t="b">
        <v>0</v>
      </c>
      <c r="AB78" s="13" t="b">
        <v>0</v>
      </c>
      <c r="AC78" s="13" t="b">
        <v>1</v>
      </c>
      <c r="AD78" s="13" t="b">
        <f t="shared" si="1"/>
        <v>1</v>
      </c>
      <c r="AE78" s="18"/>
      <c r="AF78" s="18"/>
      <c r="AG78" s="18"/>
      <c r="AH78" s="13"/>
      <c r="AI78" s="13"/>
      <c r="AJ78" s="13"/>
      <c r="AK78" s="13"/>
      <c r="AL78" s="13"/>
      <c r="AM78" s="13"/>
      <c r="AN78" s="18"/>
      <c r="AO78" s="13"/>
      <c r="AP78" s="13"/>
      <c r="AQ78" s="13"/>
      <c r="AR78" s="3" t="s">
        <v>43</v>
      </c>
    </row>
    <row r="79" ht="15.75" customHeight="1">
      <c r="A79" s="13">
        <v>16.0</v>
      </c>
      <c r="B79" s="13">
        <v>26.0</v>
      </c>
      <c r="C79" s="13" t="s">
        <v>86</v>
      </c>
      <c r="D79" s="13" t="s">
        <v>77</v>
      </c>
      <c r="E79" s="13" t="b">
        <v>0</v>
      </c>
      <c r="F79" s="13" t="s">
        <v>74</v>
      </c>
      <c r="G79" s="13" t="s">
        <v>202</v>
      </c>
      <c r="H79" s="13" t="s">
        <v>450</v>
      </c>
      <c r="I79" s="13" t="s">
        <v>87</v>
      </c>
      <c r="J79" s="19" t="b">
        <v>0</v>
      </c>
      <c r="K79" s="14">
        <v>42188.0</v>
      </c>
      <c r="L79" s="13" t="s">
        <v>36</v>
      </c>
      <c r="M79" s="13">
        <v>11.0</v>
      </c>
      <c r="N79" s="13" t="s">
        <v>37</v>
      </c>
      <c r="O79" s="13" t="s">
        <v>38</v>
      </c>
      <c r="P79" s="13" t="s">
        <v>65</v>
      </c>
      <c r="Q79" s="13" t="s">
        <v>40</v>
      </c>
      <c r="R79" s="13" t="s">
        <v>70</v>
      </c>
      <c r="S79" s="13" t="s">
        <v>84</v>
      </c>
      <c r="T79" s="13" t="b">
        <v>0</v>
      </c>
      <c r="U79" s="13" t="b">
        <v>0</v>
      </c>
      <c r="V79" s="13" t="b">
        <v>0</v>
      </c>
      <c r="W79" s="13" t="b">
        <v>0</v>
      </c>
      <c r="X79" s="13" t="b">
        <v>0</v>
      </c>
      <c r="Y79" s="13" t="b">
        <v>0</v>
      </c>
      <c r="Z79" s="13" t="s">
        <v>447</v>
      </c>
      <c r="AA79" s="13" t="b">
        <v>0</v>
      </c>
      <c r="AB79" s="13" t="b">
        <v>0</v>
      </c>
      <c r="AC79" s="13" t="b">
        <v>0</v>
      </c>
      <c r="AD79" s="13" t="b">
        <f t="shared" si="1"/>
        <v>0</v>
      </c>
      <c r="AE79" s="18"/>
      <c r="AF79" s="18"/>
      <c r="AG79" s="18"/>
      <c r="AH79" s="13"/>
      <c r="AI79" s="13"/>
      <c r="AJ79" s="13"/>
      <c r="AK79" s="13"/>
      <c r="AL79" s="13"/>
      <c r="AM79" s="13"/>
      <c r="AN79" s="18"/>
      <c r="AO79" s="13"/>
      <c r="AP79" s="13"/>
      <c r="AQ79" s="13"/>
      <c r="AR79" s="3" t="s">
        <v>73</v>
      </c>
    </row>
    <row r="80" ht="15.75" customHeight="1">
      <c r="A80" s="13">
        <v>16.0</v>
      </c>
      <c r="B80" s="13">
        <v>57.0</v>
      </c>
      <c r="C80" s="13" t="s">
        <v>51</v>
      </c>
      <c r="D80" s="13" t="s">
        <v>77</v>
      </c>
      <c r="E80" s="13" t="b">
        <v>0</v>
      </c>
      <c r="F80" s="13" t="s">
        <v>60</v>
      </c>
      <c r="G80" s="13" t="s">
        <v>202</v>
      </c>
      <c r="H80" s="13" t="s">
        <v>452</v>
      </c>
      <c r="I80" s="13" t="s">
        <v>220</v>
      </c>
      <c r="J80" s="19" t="b">
        <v>0</v>
      </c>
      <c r="K80" s="14">
        <v>42188.0</v>
      </c>
      <c r="L80" s="13" t="s">
        <v>36</v>
      </c>
      <c r="M80" s="13">
        <v>11.0</v>
      </c>
      <c r="N80" s="13" t="s">
        <v>47</v>
      </c>
      <c r="O80" s="13" t="s">
        <v>38</v>
      </c>
      <c r="P80" s="13" t="s">
        <v>186</v>
      </c>
      <c r="Q80" s="13" t="s">
        <v>40</v>
      </c>
      <c r="R80" s="13" t="s">
        <v>70</v>
      </c>
      <c r="S80" s="13" t="s">
        <v>84</v>
      </c>
      <c r="T80" s="13" t="b">
        <v>0</v>
      </c>
      <c r="U80" s="13" t="b">
        <v>0</v>
      </c>
      <c r="V80" s="13" t="b">
        <v>0</v>
      </c>
      <c r="W80" s="13" t="b">
        <v>0</v>
      </c>
      <c r="X80" s="13" t="b">
        <v>0</v>
      </c>
      <c r="Y80" s="13" t="b">
        <v>0</v>
      </c>
      <c r="Z80" s="13" t="s">
        <v>447</v>
      </c>
      <c r="AA80" s="13" t="b">
        <v>0</v>
      </c>
      <c r="AB80" s="13" t="b">
        <v>0</v>
      </c>
      <c r="AC80" s="13" t="b">
        <v>0</v>
      </c>
      <c r="AD80" s="13" t="b">
        <f t="shared" si="1"/>
        <v>0</v>
      </c>
      <c r="AE80" s="18"/>
      <c r="AF80" s="18"/>
      <c r="AG80" s="18"/>
      <c r="AH80" s="13"/>
      <c r="AI80" s="13"/>
      <c r="AJ80" s="13"/>
      <c r="AK80" s="13"/>
      <c r="AL80" s="13"/>
      <c r="AM80" s="13"/>
      <c r="AN80" s="18"/>
      <c r="AO80" s="13"/>
      <c r="AP80" s="13"/>
      <c r="AQ80" s="13"/>
      <c r="AR80" s="3" t="s">
        <v>73</v>
      </c>
    </row>
    <row r="81" ht="15.75" customHeight="1">
      <c r="A81" s="13">
        <v>16.0</v>
      </c>
      <c r="B81" s="13">
        <v>3.0</v>
      </c>
      <c r="C81" s="13" t="s">
        <v>30</v>
      </c>
      <c r="D81" s="13" t="s">
        <v>98</v>
      </c>
      <c r="E81" s="13" t="b">
        <v>0</v>
      </c>
      <c r="F81" s="13" t="s">
        <v>455</v>
      </c>
      <c r="G81" s="13" t="s">
        <v>202</v>
      </c>
      <c r="H81" s="13" t="s">
        <v>181</v>
      </c>
      <c r="I81" s="13" t="s">
        <v>157</v>
      </c>
      <c r="J81" s="19" t="b">
        <v>0</v>
      </c>
      <c r="K81" s="14">
        <v>24303.0</v>
      </c>
      <c r="L81" s="13" t="s">
        <v>36</v>
      </c>
      <c r="M81" s="13">
        <v>60.0</v>
      </c>
      <c r="N81" s="13" t="s">
        <v>37</v>
      </c>
      <c r="O81" s="13" t="s">
        <v>38</v>
      </c>
      <c r="P81" s="13" t="s">
        <v>80</v>
      </c>
      <c r="Q81" s="13" t="s">
        <v>40</v>
      </c>
      <c r="R81" s="13" t="s">
        <v>41</v>
      </c>
      <c r="S81" s="13" t="s">
        <v>88</v>
      </c>
      <c r="T81" s="13" t="b">
        <v>0</v>
      </c>
      <c r="U81" s="13" t="b">
        <v>0</v>
      </c>
      <c r="V81" s="13" t="b">
        <v>1</v>
      </c>
      <c r="W81" s="13" t="b">
        <v>1</v>
      </c>
      <c r="X81" s="13" t="b">
        <v>0</v>
      </c>
      <c r="Y81" s="13" t="b">
        <v>0</v>
      </c>
      <c r="Z81" s="13" t="s">
        <v>447</v>
      </c>
      <c r="AA81" s="13" t="b">
        <v>0</v>
      </c>
      <c r="AB81" s="13" t="b">
        <v>0</v>
      </c>
      <c r="AC81" s="13" t="b">
        <v>0</v>
      </c>
      <c r="AD81" s="13" t="b">
        <f t="shared" si="1"/>
        <v>1</v>
      </c>
      <c r="AE81" s="18"/>
      <c r="AF81" s="18"/>
      <c r="AG81" s="18"/>
      <c r="AH81" s="13"/>
      <c r="AI81" s="13"/>
      <c r="AJ81" s="13"/>
      <c r="AK81" s="13"/>
      <c r="AL81" s="13"/>
      <c r="AM81" s="13"/>
      <c r="AN81" s="18"/>
      <c r="AO81" s="13"/>
      <c r="AP81" s="13"/>
      <c r="AQ81" s="13"/>
      <c r="AR81" s="3" t="s">
        <v>43</v>
      </c>
    </row>
    <row r="82" ht="15.75" customHeight="1">
      <c r="A82" s="13">
        <v>17.0</v>
      </c>
      <c r="B82" s="13">
        <v>151.0</v>
      </c>
      <c r="C82" s="13" t="s">
        <v>51</v>
      </c>
      <c r="D82" s="13" t="s">
        <v>98</v>
      </c>
      <c r="E82" s="13" t="b">
        <v>1</v>
      </c>
      <c r="F82" s="13" t="s">
        <v>32</v>
      </c>
      <c r="G82" s="13" t="s">
        <v>53</v>
      </c>
      <c r="H82" s="13" t="s">
        <v>207</v>
      </c>
      <c r="I82" s="13" t="s">
        <v>220</v>
      </c>
      <c r="J82" s="19" t="b">
        <v>0</v>
      </c>
      <c r="K82" s="14">
        <v>31238.0</v>
      </c>
      <c r="L82" s="13" t="s">
        <v>36</v>
      </c>
      <c r="M82" s="13">
        <v>41.0</v>
      </c>
      <c r="N82" s="13" t="s">
        <v>37</v>
      </c>
      <c r="O82" s="13" t="s">
        <v>48</v>
      </c>
      <c r="P82" s="13" t="s">
        <v>65</v>
      </c>
      <c r="Q82" s="13" t="s">
        <v>40</v>
      </c>
      <c r="R82" s="13" t="s">
        <v>41</v>
      </c>
      <c r="S82" s="13" t="s">
        <v>105</v>
      </c>
      <c r="T82" s="13" t="b">
        <v>0</v>
      </c>
      <c r="U82" s="13" t="b">
        <v>0</v>
      </c>
      <c r="V82" s="13" t="b">
        <v>0</v>
      </c>
      <c r="W82" s="13" t="b">
        <v>0</v>
      </c>
      <c r="X82" s="13" t="b">
        <v>0</v>
      </c>
      <c r="Y82" s="13" t="b">
        <v>0</v>
      </c>
      <c r="Z82" s="13" t="s">
        <v>447</v>
      </c>
      <c r="AA82" s="13" t="b">
        <v>0</v>
      </c>
      <c r="AB82" s="13" t="b">
        <v>0</v>
      </c>
      <c r="AC82" s="13" t="b">
        <v>1</v>
      </c>
      <c r="AD82" s="13" t="b">
        <f t="shared" si="1"/>
        <v>1</v>
      </c>
      <c r="AE82" s="18"/>
      <c r="AF82" s="18"/>
      <c r="AG82" s="18"/>
      <c r="AH82" s="13"/>
      <c r="AI82" s="13"/>
      <c r="AJ82" s="13"/>
      <c r="AK82" s="13"/>
      <c r="AL82" s="13"/>
      <c r="AM82" s="13"/>
      <c r="AN82" s="18"/>
      <c r="AO82" s="13"/>
      <c r="AP82" s="13"/>
      <c r="AQ82" s="13"/>
      <c r="AR82" s="3" t="s">
        <v>43</v>
      </c>
    </row>
    <row r="83" ht="15.75" customHeight="1">
      <c r="A83" s="13">
        <v>17.0</v>
      </c>
      <c r="B83" s="13">
        <v>51.0</v>
      </c>
      <c r="C83" s="13" t="s">
        <v>76</v>
      </c>
      <c r="D83" s="13" t="s">
        <v>31</v>
      </c>
      <c r="E83" s="13" t="b">
        <v>0</v>
      </c>
      <c r="F83" s="13" t="s">
        <v>44</v>
      </c>
      <c r="G83" s="13" t="s">
        <v>53</v>
      </c>
      <c r="H83" s="13" t="s">
        <v>256</v>
      </c>
      <c r="I83" s="13" t="s">
        <v>220</v>
      </c>
      <c r="J83" s="19" t="b">
        <v>0</v>
      </c>
      <c r="K83" s="14">
        <v>30873.0</v>
      </c>
      <c r="L83" s="13" t="s">
        <v>36</v>
      </c>
      <c r="M83" s="13">
        <v>42.0</v>
      </c>
      <c r="N83" s="13" t="s">
        <v>47</v>
      </c>
      <c r="O83" s="13" t="s">
        <v>48</v>
      </c>
      <c r="P83" s="13" t="s">
        <v>186</v>
      </c>
      <c r="Q83" s="13" t="s">
        <v>40</v>
      </c>
      <c r="R83" s="13" t="s">
        <v>41</v>
      </c>
      <c r="S83" s="13" t="s">
        <v>55</v>
      </c>
      <c r="T83" s="13" t="b">
        <v>0</v>
      </c>
      <c r="U83" s="13" t="b">
        <v>0</v>
      </c>
      <c r="V83" s="13" t="b">
        <v>0</v>
      </c>
      <c r="W83" s="13" t="b">
        <v>0</v>
      </c>
      <c r="X83" s="13" t="b">
        <v>0</v>
      </c>
      <c r="Y83" s="13" t="b">
        <v>0</v>
      </c>
      <c r="Z83" s="13" t="s">
        <v>447</v>
      </c>
      <c r="AA83" s="13" t="b">
        <v>0</v>
      </c>
      <c r="AB83" s="13" t="b">
        <v>0</v>
      </c>
      <c r="AC83" s="13" t="b">
        <v>1</v>
      </c>
      <c r="AD83" s="13" t="b">
        <f t="shared" si="1"/>
        <v>0</v>
      </c>
      <c r="AE83" s="18"/>
      <c r="AF83" s="18"/>
      <c r="AG83" s="18"/>
      <c r="AH83" s="13"/>
      <c r="AI83" s="13"/>
      <c r="AJ83" s="13"/>
      <c r="AK83" s="13"/>
      <c r="AL83" s="13"/>
      <c r="AM83" s="13"/>
      <c r="AN83" s="18"/>
      <c r="AO83" s="13"/>
      <c r="AP83" s="13"/>
      <c r="AQ83" s="13"/>
      <c r="AR83" s="3" t="s">
        <v>73</v>
      </c>
    </row>
    <row r="84" ht="15.75" customHeight="1">
      <c r="A84" s="13">
        <v>17.0</v>
      </c>
      <c r="B84" s="13">
        <v>145.0</v>
      </c>
      <c r="C84" s="13" t="s">
        <v>51</v>
      </c>
      <c r="D84" s="13" t="s">
        <v>31</v>
      </c>
      <c r="E84" s="13" t="b">
        <v>0</v>
      </c>
      <c r="F84" s="13" t="s">
        <v>74</v>
      </c>
      <c r="G84" s="13" t="s">
        <v>53</v>
      </c>
      <c r="H84" s="13" t="s">
        <v>235</v>
      </c>
      <c r="I84" s="13" t="s">
        <v>220</v>
      </c>
      <c r="J84" s="19" t="b">
        <v>0</v>
      </c>
      <c r="K84" s="14">
        <v>38903.0</v>
      </c>
      <c r="L84" s="13" t="s">
        <v>36</v>
      </c>
      <c r="M84" s="13">
        <v>20.0</v>
      </c>
      <c r="N84" s="13" t="s">
        <v>37</v>
      </c>
      <c r="O84" s="13" t="s">
        <v>38</v>
      </c>
      <c r="P84" s="13" t="s">
        <v>186</v>
      </c>
      <c r="Q84" s="13" t="s">
        <v>40</v>
      </c>
      <c r="R84" s="13" t="s">
        <v>70</v>
      </c>
      <c r="S84" s="13" t="s">
        <v>84</v>
      </c>
      <c r="T84" s="13" t="b">
        <v>0</v>
      </c>
      <c r="U84" s="13" t="b">
        <v>0</v>
      </c>
      <c r="V84" s="13" t="b">
        <v>0</v>
      </c>
      <c r="W84" s="13" t="b">
        <v>0</v>
      </c>
      <c r="X84" s="13" t="b">
        <v>0</v>
      </c>
      <c r="Y84" s="13" t="b">
        <v>0</v>
      </c>
      <c r="Z84" s="13" t="s">
        <v>447</v>
      </c>
      <c r="AA84" s="13" t="b">
        <v>0</v>
      </c>
      <c r="AB84" s="13" t="b">
        <v>0</v>
      </c>
      <c r="AC84" s="13" t="b">
        <v>0</v>
      </c>
      <c r="AD84" s="13" t="b">
        <f t="shared" si="1"/>
        <v>1</v>
      </c>
      <c r="AE84" s="18"/>
      <c r="AF84" s="18"/>
      <c r="AG84" s="18"/>
      <c r="AH84" s="13"/>
      <c r="AI84" s="13"/>
      <c r="AJ84" s="13"/>
      <c r="AK84" s="13"/>
      <c r="AL84" s="13"/>
      <c r="AM84" s="13"/>
      <c r="AN84" s="18"/>
      <c r="AO84" s="13"/>
      <c r="AP84" s="13"/>
      <c r="AQ84" s="13"/>
      <c r="AR84" s="3" t="s">
        <v>43</v>
      </c>
    </row>
    <row r="85" ht="15.75" customHeight="1">
      <c r="A85" s="13">
        <v>17.0</v>
      </c>
      <c r="B85" s="13">
        <v>227.0</v>
      </c>
      <c r="C85" s="13" t="s">
        <v>30</v>
      </c>
      <c r="D85" s="13" t="s">
        <v>31</v>
      </c>
      <c r="E85" s="13" t="b">
        <v>0</v>
      </c>
      <c r="F85" s="13" t="s">
        <v>60</v>
      </c>
      <c r="G85" s="13" t="s">
        <v>53</v>
      </c>
      <c r="H85" s="13" t="s">
        <v>448</v>
      </c>
      <c r="I85" s="13" t="s">
        <v>453</v>
      </c>
      <c r="J85" s="19" t="b">
        <v>0</v>
      </c>
      <c r="K85" s="14">
        <v>42553.0</v>
      </c>
      <c r="L85" s="13" t="s">
        <v>36</v>
      </c>
      <c r="M85" s="13">
        <v>10.0</v>
      </c>
      <c r="N85" s="13" t="s">
        <v>47</v>
      </c>
      <c r="O85" s="13" t="s">
        <v>38</v>
      </c>
      <c r="P85" s="13" t="s">
        <v>446</v>
      </c>
      <c r="Q85" s="13" t="s">
        <v>40</v>
      </c>
      <c r="R85" s="13" t="s">
        <v>70</v>
      </c>
      <c r="S85" s="13" t="s">
        <v>84</v>
      </c>
      <c r="T85" s="13" t="b">
        <v>0</v>
      </c>
      <c r="U85" s="13" t="b">
        <v>0</v>
      </c>
      <c r="V85" s="13" t="b">
        <v>0</v>
      </c>
      <c r="W85" s="13" t="b">
        <v>0</v>
      </c>
      <c r="X85" s="13" t="b">
        <v>0</v>
      </c>
      <c r="Y85" s="13" t="b">
        <v>0</v>
      </c>
      <c r="Z85" s="13" t="s">
        <v>447</v>
      </c>
      <c r="AA85" s="13" t="b">
        <v>0</v>
      </c>
      <c r="AB85" s="13" t="b">
        <v>0</v>
      </c>
      <c r="AC85" s="13" t="b">
        <v>0</v>
      </c>
      <c r="AD85" s="13" t="b">
        <f t="shared" si="1"/>
        <v>0</v>
      </c>
      <c r="AE85" s="18"/>
      <c r="AF85" s="18"/>
      <c r="AG85" s="18"/>
      <c r="AH85" s="13"/>
      <c r="AI85" s="13"/>
      <c r="AJ85" s="13"/>
      <c r="AK85" s="13"/>
      <c r="AL85" s="13"/>
      <c r="AM85" s="13"/>
      <c r="AN85" s="18"/>
      <c r="AO85" s="13"/>
      <c r="AP85" s="13"/>
      <c r="AQ85" s="13"/>
      <c r="AR85" s="3" t="s">
        <v>73</v>
      </c>
    </row>
    <row r="86" ht="15.75" customHeight="1">
      <c r="A86" s="13">
        <v>17.0</v>
      </c>
      <c r="B86" s="13">
        <v>176.0</v>
      </c>
      <c r="C86" s="13" t="s">
        <v>86</v>
      </c>
      <c r="D86" s="13" t="s">
        <v>31</v>
      </c>
      <c r="E86" s="13" t="b">
        <v>0</v>
      </c>
      <c r="F86" s="13" t="s">
        <v>449</v>
      </c>
      <c r="G86" s="13" t="s">
        <v>53</v>
      </c>
      <c r="H86" s="13" t="s">
        <v>221</v>
      </c>
      <c r="I86" s="13" t="s">
        <v>220</v>
      </c>
      <c r="J86" s="19" t="b">
        <v>0</v>
      </c>
      <c r="K86" s="14">
        <v>19193.0</v>
      </c>
      <c r="L86" s="13" t="s">
        <v>36</v>
      </c>
      <c r="M86" s="13">
        <v>74.0</v>
      </c>
      <c r="N86" s="13" t="s">
        <v>47</v>
      </c>
      <c r="O86" s="13" t="s">
        <v>38</v>
      </c>
      <c r="P86" s="13" t="s">
        <v>80</v>
      </c>
      <c r="Q86" s="13" t="s">
        <v>40</v>
      </c>
      <c r="R86" s="13" t="s">
        <v>41</v>
      </c>
      <c r="S86" s="13" t="s">
        <v>88</v>
      </c>
      <c r="T86" s="13" t="b">
        <v>0</v>
      </c>
      <c r="U86" s="13" t="b">
        <v>0</v>
      </c>
      <c r="V86" s="13" t="b">
        <v>1</v>
      </c>
      <c r="W86" s="13" t="b">
        <v>1</v>
      </c>
      <c r="X86" s="13" t="b">
        <v>0</v>
      </c>
      <c r="Y86" s="13" t="b">
        <v>0</v>
      </c>
      <c r="Z86" s="13" t="s">
        <v>447</v>
      </c>
      <c r="AA86" s="13" t="b">
        <v>0</v>
      </c>
      <c r="AB86" s="13" t="b">
        <v>0</v>
      </c>
      <c r="AC86" s="13" t="b">
        <v>1</v>
      </c>
      <c r="AD86" s="13" t="b">
        <f t="shared" si="1"/>
        <v>0</v>
      </c>
      <c r="AE86" s="18"/>
      <c r="AF86" s="18"/>
      <c r="AG86" s="18"/>
      <c r="AH86" s="13"/>
      <c r="AI86" s="13"/>
      <c r="AJ86" s="13"/>
      <c r="AK86" s="13"/>
      <c r="AL86" s="13"/>
      <c r="AM86" s="13"/>
      <c r="AN86" s="18"/>
      <c r="AO86" s="13"/>
      <c r="AP86" s="13"/>
      <c r="AQ86" s="13"/>
      <c r="AR86" s="3" t="s">
        <v>73</v>
      </c>
    </row>
    <row r="87" ht="15.75" customHeight="1">
      <c r="A87" s="13">
        <v>18.0</v>
      </c>
      <c r="B87" s="13">
        <v>234.0</v>
      </c>
      <c r="C87" s="13" t="s">
        <v>86</v>
      </c>
      <c r="D87" s="13" t="s">
        <v>98</v>
      </c>
      <c r="E87" s="13" t="b">
        <v>1</v>
      </c>
      <c r="F87" s="13" t="s">
        <v>32</v>
      </c>
      <c r="G87" s="13" t="s">
        <v>239</v>
      </c>
      <c r="H87" s="13" t="s">
        <v>450</v>
      </c>
      <c r="I87" s="13" t="s">
        <v>85</v>
      </c>
      <c r="J87" s="19" t="b">
        <v>0</v>
      </c>
      <c r="K87" s="14">
        <v>31968.0</v>
      </c>
      <c r="L87" s="13" t="s">
        <v>36</v>
      </c>
      <c r="M87" s="13">
        <v>39.0</v>
      </c>
      <c r="N87" s="13" t="s">
        <v>37</v>
      </c>
      <c r="O87" s="13" t="s">
        <v>48</v>
      </c>
      <c r="P87" s="13" t="s">
        <v>186</v>
      </c>
      <c r="Q87" s="13" t="s">
        <v>40</v>
      </c>
      <c r="R87" s="13" t="s">
        <v>41</v>
      </c>
      <c r="S87" s="13" t="s">
        <v>88</v>
      </c>
      <c r="T87" s="13" t="b">
        <v>0</v>
      </c>
      <c r="U87" s="13" t="b">
        <v>0</v>
      </c>
      <c r="V87" s="13" t="b">
        <v>0</v>
      </c>
      <c r="W87" s="13" t="b">
        <v>0</v>
      </c>
      <c r="X87" s="13" t="b">
        <v>0</v>
      </c>
      <c r="Y87" s="13" t="b">
        <v>0</v>
      </c>
      <c r="Z87" s="13" t="s">
        <v>447</v>
      </c>
      <c r="AA87" s="13" t="b">
        <v>0</v>
      </c>
      <c r="AB87" s="13" t="b">
        <v>0</v>
      </c>
      <c r="AC87" s="13" t="b">
        <v>0</v>
      </c>
      <c r="AD87" s="13" t="b">
        <f t="shared" si="1"/>
        <v>0</v>
      </c>
      <c r="AE87" s="18"/>
      <c r="AF87" s="18"/>
      <c r="AG87" s="18"/>
      <c r="AH87" s="13"/>
      <c r="AI87" s="13"/>
      <c r="AJ87" s="13"/>
      <c r="AK87" s="13"/>
      <c r="AL87" s="13"/>
      <c r="AM87" s="13"/>
      <c r="AN87" s="18"/>
      <c r="AO87" s="13"/>
      <c r="AP87" s="13"/>
      <c r="AQ87" s="13"/>
      <c r="AR87" s="3" t="s">
        <v>73</v>
      </c>
    </row>
    <row r="88" ht="15.75" customHeight="1">
      <c r="A88" s="13">
        <v>18.0</v>
      </c>
      <c r="B88" s="13">
        <v>114.0</v>
      </c>
      <c r="C88" s="13" t="s">
        <v>30</v>
      </c>
      <c r="D88" s="13" t="s">
        <v>77</v>
      </c>
      <c r="E88" s="13" t="b">
        <v>0</v>
      </c>
      <c r="F88" s="13" t="s">
        <v>44</v>
      </c>
      <c r="G88" s="13" t="s">
        <v>239</v>
      </c>
      <c r="H88" s="13" t="s">
        <v>454</v>
      </c>
      <c r="I88" s="13" t="s">
        <v>157</v>
      </c>
      <c r="J88" s="19" t="b">
        <v>0</v>
      </c>
      <c r="K88" s="14">
        <v>33793.0</v>
      </c>
      <c r="L88" s="13" t="s">
        <v>36</v>
      </c>
      <c r="M88" s="13">
        <v>34.0</v>
      </c>
      <c r="N88" s="13" t="s">
        <v>47</v>
      </c>
      <c r="O88" s="13" t="s">
        <v>48</v>
      </c>
      <c r="P88" s="13" t="s">
        <v>80</v>
      </c>
      <c r="Q88" s="13" t="s">
        <v>40</v>
      </c>
      <c r="R88" s="13" t="s">
        <v>41</v>
      </c>
      <c r="S88" s="13" t="s">
        <v>142</v>
      </c>
      <c r="T88" s="13" t="b">
        <v>0</v>
      </c>
      <c r="U88" s="13" t="b">
        <v>0</v>
      </c>
      <c r="V88" s="13" t="b">
        <v>0</v>
      </c>
      <c r="W88" s="13" t="b">
        <v>0</v>
      </c>
      <c r="X88" s="13" t="b">
        <v>0</v>
      </c>
      <c r="Y88" s="13" t="b">
        <v>0</v>
      </c>
      <c r="Z88" s="13" t="s">
        <v>447</v>
      </c>
      <c r="AA88" s="13" t="b">
        <v>0</v>
      </c>
      <c r="AB88" s="13" t="b">
        <v>0</v>
      </c>
      <c r="AC88" s="13" t="b">
        <v>0</v>
      </c>
      <c r="AD88" s="13" t="b">
        <f t="shared" si="1"/>
        <v>1</v>
      </c>
      <c r="AE88" s="18"/>
      <c r="AF88" s="18"/>
      <c r="AG88" s="18"/>
      <c r="AH88" s="13"/>
      <c r="AI88" s="13"/>
      <c r="AJ88" s="13"/>
      <c r="AK88" s="13"/>
      <c r="AL88" s="13"/>
      <c r="AM88" s="13"/>
      <c r="AN88" s="18"/>
      <c r="AO88" s="13"/>
      <c r="AP88" s="13"/>
      <c r="AQ88" s="13"/>
      <c r="AR88" s="3" t="s">
        <v>43</v>
      </c>
    </row>
    <row r="89" ht="15.75" customHeight="1">
      <c r="A89" s="13">
        <v>18.0</v>
      </c>
      <c r="B89" s="13">
        <v>204.0</v>
      </c>
      <c r="C89" s="13" t="s">
        <v>101</v>
      </c>
      <c r="D89" s="13" t="s">
        <v>77</v>
      </c>
      <c r="E89" s="13" t="b">
        <v>0</v>
      </c>
      <c r="F89" s="13" t="s">
        <v>74</v>
      </c>
      <c r="G89" s="13" t="s">
        <v>239</v>
      </c>
      <c r="H89" s="13" t="s">
        <v>181</v>
      </c>
      <c r="I89" s="13" t="s">
        <v>87</v>
      </c>
      <c r="J89" s="19" t="b">
        <v>0</v>
      </c>
      <c r="K89" s="14">
        <v>38903.0</v>
      </c>
      <c r="L89" s="13" t="s">
        <v>36</v>
      </c>
      <c r="M89" s="13">
        <v>20.0</v>
      </c>
      <c r="N89" s="13" t="s">
        <v>37</v>
      </c>
      <c r="O89" s="13" t="s">
        <v>38</v>
      </c>
      <c r="P89" s="13" t="s">
        <v>80</v>
      </c>
      <c r="Q89" s="13" t="s">
        <v>40</v>
      </c>
      <c r="R89" s="13" t="s">
        <v>70</v>
      </c>
      <c r="S89" s="13" t="s">
        <v>84</v>
      </c>
      <c r="T89" s="13" t="b">
        <v>0</v>
      </c>
      <c r="U89" s="13" t="b">
        <v>0</v>
      </c>
      <c r="V89" s="13" t="b">
        <v>0</v>
      </c>
      <c r="W89" s="13" t="b">
        <v>0</v>
      </c>
      <c r="X89" s="13" t="b">
        <v>0</v>
      </c>
      <c r="Y89" s="13" t="b">
        <v>0</v>
      </c>
      <c r="Z89" s="13" t="s">
        <v>447</v>
      </c>
      <c r="AA89" s="13" t="b">
        <v>0</v>
      </c>
      <c r="AB89" s="13" t="b">
        <v>0</v>
      </c>
      <c r="AC89" s="13" t="b">
        <v>1</v>
      </c>
      <c r="AD89" s="13" t="b">
        <f t="shared" si="1"/>
        <v>1</v>
      </c>
      <c r="AE89" s="18"/>
      <c r="AF89" s="18"/>
      <c r="AG89" s="18"/>
      <c r="AH89" s="13"/>
      <c r="AI89" s="13"/>
      <c r="AJ89" s="13"/>
      <c r="AK89" s="13"/>
      <c r="AL89" s="13"/>
      <c r="AM89" s="13"/>
      <c r="AN89" s="18"/>
      <c r="AO89" s="13"/>
      <c r="AP89" s="13"/>
      <c r="AQ89" s="13"/>
      <c r="AR89" s="3" t="s">
        <v>43</v>
      </c>
    </row>
    <row r="90" ht="15.75" customHeight="1">
      <c r="A90" s="13">
        <v>18.0</v>
      </c>
      <c r="B90" s="13">
        <v>273.0</v>
      </c>
      <c r="C90" s="13" t="s">
        <v>51</v>
      </c>
      <c r="D90" s="13" t="s">
        <v>77</v>
      </c>
      <c r="E90" s="13" t="b">
        <v>0</v>
      </c>
      <c r="F90" s="13" t="s">
        <v>60</v>
      </c>
      <c r="G90" s="13" t="s">
        <v>239</v>
      </c>
      <c r="H90" s="13" t="s">
        <v>448</v>
      </c>
      <c r="I90" s="13" t="s">
        <v>87</v>
      </c>
      <c r="J90" s="19" t="b">
        <v>0</v>
      </c>
      <c r="K90" s="14">
        <v>45473.0</v>
      </c>
      <c r="L90" s="13" t="s">
        <v>36</v>
      </c>
      <c r="M90" s="13">
        <v>2.0</v>
      </c>
      <c r="N90" s="13" t="s">
        <v>47</v>
      </c>
      <c r="O90" s="13" t="s">
        <v>38</v>
      </c>
      <c r="P90" s="13" t="s">
        <v>65</v>
      </c>
      <c r="Q90" s="13" t="s">
        <v>40</v>
      </c>
      <c r="R90" s="13" t="s">
        <v>70</v>
      </c>
      <c r="S90" s="13" t="s">
        <v>84</v>
      </c>
      <c r="T90" s="13" t="b">
        <v>0</v>
      </c>
      <c r="U90" s="13" t="b">
        <v>0</v>
      </c>
      <c r="V90" s="13" t="b">
        <v>0</v>
      </c>
      <c r="W90" s="13" t="b">
        <v>0</v>
      </c>
      <c r="X90" s="13" t="b">
        <v>0</v>
      </c>
      <c r="Y90" s="13" t="b">
        <v>0</v>
      </c>
      <c r="Z90" s="13" t="s">
        <v>447</v>
      </c>
      <c r="AA90" s="13" t="b">
        <v>0</v>
      </c>
      <c r="AB90" s="13" t="b">
        <v>0</v>
      </c>
      <c r="AC90" s="13" t="b">
        <v>1</v>
      </c>
      <c r="AD90" s="13" t="b">
        <f t="shared" si="1"/>
        <v>0</v>
      </c>
      <c r="AE90" s="18"/>
      <c r="AF90" s="18"/>
      <c r="AG90" s="18"/>
      <c r="AH90" s="13"/>
      <c r="AI90" s="13"/>
      <c r="AJ90" s="13"/>
      <c r="AK90" s="13"/>
      <c r="AL90" s="13"/>
      <c r="AM90" s="13"/>
      <c r="AN90" s="18"/>
      <c r="AO90" s="13"/>
      <c r="AP90" s="13"/>
      <c r="AQ90" s="13"/>
      <c r="AR90" s="3" t="s">
        <v>73</v>
      </c>
    </row>
    <row r="91" ht="15.75" customHeight="1">
      <c r="A91" s="13">
        <v>18.0</v>
      </c>
      <c r="B91" s="13">
        <v>145.0</v>
      </c>
      <c r="C91" s="13" t="s">
        <v>101</v>
      </c>
      <c r="D91" s="13" t="s">
        <v>77</v>
      </c>
      <c r="E91" s="13" t="b">
        <v>0</v>
      </c>
      <c r="F91" s="13" t="s">
        <v>449</v>
      </c>
      <c r="G91" s="13" t="s">
        <v>239</v>
      </c>
      <c r="H91" s="13" t="s">
        <v>256</v>
      </c>
      <c r="I91" s="13" t="s">
        <v>85</v>
      </c>
      <c r="J91" s="19" t="b">
        <v>0</v>
      </c>
      <c r="K91" s="14">
        <v>21748.0</v>
      </c>
      <c r="L91" s="13" t="s">
        <v>36</v>
      </c>
      <c r="M91" s="13">
        <v>67.0</v>
      </c>
      <c r="N91" s="13" t="s">
        <v>47</v>
      </c>
      <c r="O91" s="13" t="s">
        <v>38</v>
      </c>
      <c r="P91" s="13" t="s">
        <v>80</v>
      </c>
      <c r="Q91" s="13" t="s">
        <v>40</v>
      </c>
      <c r="R91" s="13" t="s">
        <v>41</v>
      </c>
      <c r="S91" s="13" t="s">
        <v>142</v>
      </c>
      <c r="T91" s="13" t="b">
        <v>0</v>
      </c>
      <c r="U91" s="13" t="b">
        <v>0</v>
      </c>
      <c r="V91" s="13" t="b">
        <v>1</v>
      </c>
      <c r="W91" s="13" t="b">
        <v>1</v>
      </c>
      <c r="X91" s="13" t="b">
        <v>0</v>
      </c>
      <c r="Y91" s="13" t="b">
        <v>0</v>
      </c>
      <c r="Z91" s="13" t="s">
        <v>447</v>
      </c>
      <c r="AA91" s="13" t="b">
        <v>0</v>
      </c>
      <c r="AB91" s="13" t="b">
        <v>0</v>
      </c>
      <c r="AC91" s="13" t="b">
        <v>0</v>
      </c>
      <c r="AD91" s="13" t="b">
        <f t="shared" si="1"/>
        <v>1</v>
      </c>
      <c r="AE91" s="18"/>
      <c r="AF91" s="18"/>
      <c r="AG91" s="18"/>
      <c r="AH91" s="13"/>
      <c r="AI91" s="13"/>
      <c r="AJ91" s="13"/>
      <c r="AK91" s="13"/>
      <c r="AL91" s="13"/>
      <c r="AM91" s="13"/>
      <c r="AN91" s="18"/>
      <c r="AO91" s="13"/>
      <c r="AP91" s="13"/>
      <c r="AQ91" s="13"/>
      <c r="AR91" s="3" t="s">
        <v>43</v>
      </c>
    </row>
    <row r="92" ht="15.75" customHeight="1">
      <c r="A92" s="13">
        <v>19.0</v>
      </c>
      <c r="B92" s="13">
        <v>118.0</v>
      </c>
      <c r="C92" s="13" t="s">
        <v>101</v>
      </c>
      <c r="D92" s="13" t="s">
        <v>77</v>
      </c>
      <c r="E92" s="13" t="b">
        <v>1</v>
      </c>
      <c r="F92" s="13" t="s">
        <v>32</v>
      </c>
      <c r="G92" s="13" t="s">
        <v>53</v>
      </c>
      <c r="H92" s="13" t="s">
        <v>452</v>
      </c>
      <c r="I92" s="13" t="s">
        <v>87</v>
      </c>
      <c r="J92" s="19" t="b">
        <v>0</v>
      </c>
      <c r="K92" s="14">
        <v>29778.0</v>
      </c>
      <c r="L92" s="13" t="s">
        <v>36</v>
      </c>
      <c r="M92" s="13">
        <v>45.0</v>
      </c>
      <c r="N92" s="13" t="s">
        <v>47</v>
      </c>
      <c r="O92" s="13" t="s">
        <v>48</v>
      </c>
      <c r="P92" s="13" t="s">
        <v>446</v>
      </c>
      <c r="Q92" s="13" t="s">
        <v>40</v>
      </c>
      <c r="R92" s="13" t="s">
        <v>41</v>
      </c>
      <c r="S92" s="13" t="s">
        <v>55</v>
      </c>
      <c r="T92" s="13" t="b">
        <v>0</v>
      </c>
      <c r="U92" s="13" t="b">
        <v>0</v>
      </c>
      <c r="V92" s="13" t="b">
        <v>0</v>
      </c>
      <c r="W92" s="13" t="b">
        <v>0</v>
      </c>
      <c r="X92" s="13" t="b">
        <v>0</v>
      </c>
      <c r="Y92" s="13" t="b">
        <v>0</v>
      </c>
      <c r="Z92" s="13" t="s">
        <v>447</v>
      </c>
      <c r="AA92" s="13" t="b">
        <v>0</v>
      </c>
      <c r="AB92" s="13" t="b">
        <v>0</v>
      </c>
      <c r="AC92" s="13" t="b">
        <v>0</v>
      </c>
      <c r="AD92" s="13" t="b">
        <f t="shared" si="1"/>
        <v>1</v>
      </c>
      <c r="AE92" s="18"/>
      <c r="AF92" s="18"/>
      <c r="AG92" s="18"/>
      <c r="AH92" s="13"/>
      <c r="AI92" s="13"/>
      <c r="AJ92" s="13"/>
      <c r="AK92" s="13"/>
      <c r="AL92" s="13"/>
      <c r="AM92" s="13"/>
      <c r="AN92" s="18"/>
      <c r="AO92" s="13"/>
      <c r="AP92" s="13"/>
      <c r="AQ92" s="13"/>
      <c r="AR92" s="3" t="s">
        <v>43</v>
      </c>
    </row>
    <row r="93" ht="15.75" customHeight="1">
      <c r="A93" s="13">
        <v>19.0</v>
      </c>
      <c r="B93" s="13">
        <v>92.0</v>
      </c>
      <c r="C93" s="13" t="s">
        <v>76</v>
      </c>
      <c r="D93" s="13" t="s">
        <v>77</v>
      </c>
      <c r="E93" s="13" t="b">
        <v>0</v>
      </c>
      <c r="F93" s="13" t="s">
        <v>56</v>
      </c>
      <c r="G93" s="13" t="s">
        <v>53</v>
      </c>
      <c r="H93" s="13" t="s">
        <v>207</v>
      </c>
      <c r="I93" s="13" t="s">
        <v>85</v>
      </c>
      <c r="J93" s="19" t="b">
        <v>0</v>
      </c>
      <c r="K93" s="14">
        <v>30508.0</v>
      </c>
      <c r="L93" s="13" t="s">
        <v>36</v>
      </c>
      <c r="M93" s="13">
        <v>43.0</v>
      </c>
      <c r="N93" s="13" t="s">
        <v>37</v>
      </c>
      <c r="O93" s="13" t="s">
        <v>48</v>
      </c>
      <c r="P93" s="13" t="s">
        <v>186</v>
      </c>
      <c r="Q93" s="13" t="s">
        <v>40</v>
      </c>
      <c r="R93" s="13" t="s">
        <v>41</v>
      </c>
      <c r="S93" s="13" t="s">
        <v>55</v>
      </c>
      <c r="T93" s="13" t="b">
        <v>1</v>
      </c>
      <c r="U93" s="13" t="b">
        <v>1</v>
      </c>
      <c r="V93" s="13" t="b">
        <v>0</v>
      </c>
      <c r="W93" s="13" t="b">
        <v>0</v>
      </c>
      <c r="X93" s="13" t="b">
        <v>0</v>
      </c>
      <c r="Y93" s="13" t="b">
        <v>0</v>
      </c>
      <c r="Z93" s="13" t="s">
        <v>447</v>
      </c>
      <c r="AA93" s="13" t="b">
        <v>0</v>
      </c>
      <c r="AB93" s="13" t="b">
        <v>0</v>
      </c>
      <c r="AC93" s="13" t="b">
        <v>1</v>
      </c>
      <c r="AD93" s="13" t="b">
        <f t="shared" si="1"/>
        <v>1</v>
      </c>
      <c r="AE93" s="18"/>
      <c r="AF93" s="18"/>
      <c r="AG93" s="18"/>
      <c r="AH93" s="13"/>
      <c r="AI93" s="13"/>
      <c r="AJ93" s="13"/>
      <c r="AK93" s="13"/>
      <c r="AL93" s="13"/>
      <c r="AM93" s="13"/>
      <c r="AN93" s="18"/>
      <c r="AO93" s="13"/>
      <c r="AP93" s="13"/>
      <c r="AQ93" s="13"/>
      <c r="AR93" s="3" t="s">
        <v>43</v>
      </c>
    </row>
    <row r="94" ht="15.75" customHeight="1">
      <c r="A94" s="13">
        <v>19.0</v>
      </c>
      <c r="B94" s="13">
        <v>51.0</v>
      </c>
      <c r="C94" s="13" t="s">
        <v>91</v>
      </c>
      <c r="D94" s="13" t="s">
        <v>77</v>
      </c>
      <c r="E94" s="13" t="b">
        <v>0</v>
      </c>
      <c r="F94" s="13" t="s">
        <v>74</v>
      </c>
      <c r="G94" s="13" t="s">
        <v>53</v>
      </c>
      <c r="H94" s="13" t="s">
        <v>451</v>
      </c>
      <c r="I94" s="13" t="s">
        <v>87</v>
      </c>
      <c r="J94" s="19" t="b">
        <v>0</v>
      </c>
      <c r="K94" s="14">
        <v>39998.0</v>
      </c>
      <c r="L94" s="13" t="s">
        <v>36</v>
      </c>
      <c r="M94" s="13">
        <v>17.0</v>
      </c>
      <c r="N94" s="13" t="s">
        <v>37</v>
      </c>
      <c r="O94" s="13" t="s">
        <v>38</v>
      </c>
      <c r="P94" s="13" t="s">
        <v>186</v>
      </c>
      <c r="Q94" s="13" t="s">
        <v>40</v>
      </c>
      <c r="R94" s="13" t="s">
        <v>70</v>
      </c>
      <c r="S94" s="13" t="s">
        <v>84</v>
      </c>
      <c r="T94" s="13" t="b">
        <v>0</v>
      </c>
      <c r="U94" s="13" t="b">
        <v>0</v>
      </c>
      <c r="V94" s="13" t="b">
        <v>0</v>
      </c>
      <c r="W94" s="13" t="b">
        <v>0</v>
      </c>
      <c r="X94" s="13" t="b">
        <v>0</v>
      </c>
      <c r="Y94" s="13" t="b">
        <v>0</v>
      </c>
      <c r="Z94" s="13" t="s">
        <v>447</v>
      </c>
      <c r="AA94" s="13" t="b">
        <v>0</v>
      </c>
      <c r="AB94" s="13" t="b">
        <v>0</v>
      </c>
      <c r="AC94" s="13" t="b">
        <v>1</v>
      </c>
      <c r="AD94" s="13" t="b">
        <f t="shared" si="1"/>
        <v>0</v>
      </c>
      <c r="AE94" s="18"/>
      <c r="AF94" s="18"/>
      <c r="AG94" s="18"/>
      <c r="AH94" s="13"/>
      <c r="AI94" s="13"/>
      <c r="AJ94" s="13"/>
      <c r="AK94" s="13"/>
      <c r="AL94" s="13"/>
      <c r="AM94" s="13"/>
      <c r="AN94" s="18"/>
      <c r="AO94" s="13"/>
      <c r="AP94" s="13"/>
      <c r="AQ94" s="13"/>
      <c r="AR94" s="3" t="s">
        <v>73</v>
      </c>
    </row>
    <row r="95" ht="15.75" customHeight="1">
      <c r="A95" s="13">
        <v>19.0</v>
      </c>
      <c r="B95" s="13">
        <v>200.0</v>
      </c>
      <c r="C95" s="13" t="s">
        <v>51</v>
      </c>
      <c r="D95" s="13" t="s">
        <v>98</v>
      </c>
      <c r="E95" s="13" t="b">
        <v>0</v>
      </c>
      <c r="F95" s="13" t="s">
        <v>60</v>
      </c>
      <c r="G95" s="13" t="s">
        <v>53</v>
      </c>
      <c r="H95" s="13" t="s">
        <v>201</v>
      </c>
      <c r="I95" s="13" t="s">
        <v>85</v>
      </c>
      <c r="J95" s="19" t="b">
        <v>0</v>
      </c>
      <c r="K95" s="14">
        <v>44743.0</v>
      </c>
      <c r="L95" s="13" t="s">
        <v>36</v>
      </c>
      <c r="M95" s="13">
        <v>4.0</v>
      </c>
      <c r="N95" s="13" t="s">
        <v>47</v>
      </c>
      <c r="O95" s="13" t="s">
        <v>38</v>
      </c>
      <c r="P95" s="13" t="s">
        <v>446</v>
      </c>
      <c r="Q95" s="13" t="s">
        <v>40</v>
      </c>
      <c r="R95" s="13" t="s">
        <v>70</v>
      </c>
      <c r="S95" s="13" t="s">
        <v>84</v>
      </c>
      <c r="T95" s="13" t="b">
        <v>0</v>
      </c>
      <c r="U95" s="13" t="b">
        <v>0</v>
      </c>
      <c r="V95" s="13" t="b">
        <v>0</v>
      </c>
      <c r="W95" s="13" t="b">
        <v>0</v>
      </c>
      <c r="X95" s="13" t="b">
        <v>0</v>
      </c>
      <c r="Y95" s="13" t="b">
        <v>0</v>
      </c>
      <c r="Z95" s="13" t="s">
        <v>447</v>
      </c>
      <c r="AA95" s="13" t="b">
        <v>0</v>
      </c>
      <c r="AB95" s="13" t="b">
        <v>0</v>
      </c>
      <c r="AC95" s="13" t="b">
        <v>0</v>
      </c>
      <c r="AD95" s="13" t="b">
        <f t="shared" si="1"/>
        <v>0</v>
      </c>
      <c r="AE95" s="18"/>
      <c r="AF95" s="18"/>
      <c r="AG95" s="18"/>
      <c r="AH95" s="13"/>
      <c r="AI95" s="13"/>
      <c r="AJ95" s="13"/>
      <c r="AK95" s="13"/>
      <c r="AL95" s="13"/>
      <c r="AM95" s="13"/>
      <c r="AN95" s="18"/>
      <c r="AO95" s="13"/>
      <c r="AP95" s="13"/>
      <c r="AQ95" s="13"/>
      <c r="AR95" s="3" t="s">
        <v>73</v>
      </c>
    </row>
    <row r="96" ht="15.75" customHeight="1">
      <c r="A96" s="13">
        <v>19.0</v>
      </c>
      <c r="B96" s="13">
        <v>261.0</v>
      </c>
      <c r="C96" s="13" t="s">
        <v>101</v>
      </c>
      <c r="D96" s="13" t="s">
        <v>77</v>
      </c>
      <c r="E96" s="13" t="b">
        <v>0</v>
      </c>
      <c r="F96" s="13" t="s">
        <v>455</v>
      </c>
      <c r="G96" s="13" t="s">
        <v>53</v>
      </c>
      <c r="H96" s="13" t="s">
        <v>445</v>
      </c>
      <c r="I96" s="13" t="s">
        <v>85</v>
      </c>
      <c r="J96" s="19" t="b">
        <v>0</v>
      </c>
      <c r="K96" s="14">
        <v>19558.0</v>
      </c>
      <c r="L96" s="13" t="s">
        <v>36</v>
      </c>
      <c r="M96" s="13">
        <v>73.0</v>
      </c>
      <c r="N96" s="13" t="s">
        <v>37</v>
      </c>
      <c r="O96" s="13" t="s">
        <v>38</v>
      </c>
      <c r="P96" s="13" t="s">
        <v>446</v>
      </c>
      <c r="Q96" s="13" t="s">
        <v>40</v>
      </c>
      <c r="R96" s="13" t="s">
        <v>41</v>
      </c>
      <c r="S96" s="13" t="s">
        <v>105</v>
      </c>
      <c r="T96" s="13" t="b">
        <v>0</v>
      </c>
      <c r="U96" s="13" t="b">
        <v>0</v>
      </c>
      <c r="V96" s="13" t="b">
        <v>1</v>
      </c>
      <c r="W96" s="13" t="b">
        <v>1</v>
      </c>
      <c r="X96" s="13" t="b">
        <v>0</v>
      </c>
      <c r="Y96" s="13" t="b">
        <v>0</v>
      </c>
      <c r="Z96" s="13" t="s">
        <v>447</v>
      </c>
      <c r="AA96" s="13" t="b">
        <v>0</v>
      </c>
      <c r="AB96" s="13" t="b">
        <v>0</v>
      </c>
      <c r="AC96" s="13" t="b">
        <v>1</v>
      </c>
      <c r="AD96" s="13" t="b">
        <f t="shared" si="1"/>
        <v>1</v>
      </c>
      <c r="AE96" s="18"/>
      <c r="AF96" s="18"/>
      <c r="AG96" s="18"/>
      <c r="AH96" s="13"/>
      <c r="AI96" s="13"/>
      <c r="AJ96" s="13"/>
      <c r="AK96" s="13"/>
      <c r="AL96" s="13"/>
      <c r="AM96" s="13"/>
      <c r="AN96" s="18"/>
      <c r="AO96" s="13"/>
      <c r="AP96" s="13"/>
      <c r="AQ96" s="13"/>
      <c r="AR96" s="3" t="s">
        <v>43</v>
      </c>
    </row>
    <row r="97" ht="15.75" customHeight="1">
      <c r="A97" s="13">
        <v>20.0</v>
      </c>
      <c r="B97" s="13">
        <v>194.0</v>
      </c>
      <c r="C97" s="13" t="s">
        <v>91</v>
      </c>
      <c r="D97" s="13" t="s">
        <v>77</v>
      </c>
      <c r="E97" s="13" t="b">
        <v>1</v>
      </c>
      <c r="F97" s="13" t="s">
        <v>32</v>
      </c>
      <c r="G97" s="13" t="s">
        <v>457</v>
      </c>
      <c r="H97" s="13" t="s">
        <v>181</v>
      </c>
      <c r="I97" s="13" t="s">
        <v>220</v>
      </c>
      <c r="J97" s="19" t="b">
        <v>0</v>
      </c>
      <c r="K97" s="14">
        <v>31603.0</v>
      </c>
      <c r="L97" s="13" t="s">
        <v>36</v>
      </c>
      <c r="M97" s="13">
        <v>40.0</v>
      </c>
      <c r="N97" s="13" t="s">
        <v>37</v>
      </c>
      <c r="O97" s="13" t="s">
        <v>48</v>
      </c>
      <c r="P97" s="13" t="s">
        <v>186</v>
      </c>
      <c r="Q97" s="13" t="s">
        <v>40</v>
      </c>
      <c r="R97" s="13" t="s">
        <v>41</v>
      </c>
      <c r="S97" s="13" t="s">
        <v>88</v>
      </c>
      <c r="T97" s="13" t="b">
        <v>0</v>
      </c>
      <c r="U97" s="13" t="b">
        <v>0</v>
      </c>
      <c r="V97" s="13" t="b">
        <v>0</v>
      </c>
      <c r="W97" s="13" t="b">
        <v>0</v>
      </c>
      <c r="X97" s="13" t="b">
        <v>0</v>
      </c>
      <c r="Y97" s="13" t="b">
        <v>0</v>
      </c>
      <c r="Z97" s="13" t="s">
        <v>447</v>
      </c>
      <c r="AA97" s="13" t="b">
        <v>0</v>
      </c>
      <c r="AB97" s="13" t="b">
        <v>0</v>
      </c>
      <c r="AC97" s="13" t="b">
        <v>0</v>
      </c>
      <c r="AD97" s="13" t="b">
        <f t="shared" si="1"/>
        <v>1</v>
      </c>
      <c r="AE97" s="18"/>
      <c r="AF97" s="18"/>
      <c r="AG97" s="18"/>
      <c r="AH97" s="13"/>
      <c r="AI97" s="13"/>
      <c r="AJ97" s="13"/>
      <c r="AK97" s="13"/>
      <c r="AL97" s="13"/>
      <c r="AM97" s="13"/>
      <c r="AN97" s="18"/>
      <c r="AO97" s="13"/>
      <c r="AP97" s="13"/>
      <c r="AQ97" s="13"/>
      <c r="AR97" s="3" t="s">
        <v>43</v>
      </c>
    </row>
    <row r="98" ht="15.75" customHeight="1">
      <c r="A98" s="13">
        <v>20.0</v>
      </c>
      <c r="B98" s="13">
        <v>110.0</v>
      </c>
      <c r="C98" s="13" t="s">
        <v>101</v>
      </c>
      <c r="D98" s="13" t="s">
        <v>98</v>
      </c>
      <c r="E98" s="13" t="b">
        <v>0</v>
      </c>
      <c r="F98" s="13" t="s">
        <v>44</v>
      </c>
      <c r="G98" s="13" t="s">
        <v>457</v>
      </c>
      <c r="H98" s="13" t="s">
        <v>454</v>
      </c>
      <c r="I98" s="13" t="s">
        <v>85</v>
      </c>
      <c r="J98" s="19" t="b">
        <v>0</v>
      </c>
      <c r="K98" s="14">
        <v>28318.0</v>
      </c>
      <c r="L98" s="13" t="s">
        <v>36</v>
      </c>
      <c r="M98" s="13">
        <v>49.0</v>
      </c>
      <c r="N98" s="13" t="s">
        <v>47</v>
      </c>
      <c r="O98" s="13" t="s">
        <v>48</v>
      </c>
      <c r="P98" s="13" t="s">
        <v>186</v>
      </c>
      <c r="Q98" s="13" t="s">
        <v>40</v>
      </c>
      <c r="R98" s="13" t="s">
        <v>41</v>
      </c>
      <c r="S98" s="13" t="s">
        <v>105</v>
      </c>
      <c r="T98" s="13" t="b">
        <v>0</v>
      </c>
      <c r="U98" s="13" t="b">
        <v>0</v>
      </c>
      <c r="V98" s="13" t="b">
        <v>0</v>
      </c>
      <c r="W98" s="13" t="b">
        <v>0</v>
      </c>
      <c r="X98" s="13" t="b">
        <v>1</v>
      </c>
      <c r="Y98" s="13" t="b">
        <v>1</v>
      </c>
      <c r="Z98" s="13" t="s">
        <v>447</v>
      </c>
      <c r="AA98" s="13" t="b">
        <v>0</v>
      </c>
      <c r="AB98" s="13" t="b">
        <v>0</v>
      </c>
      <c r="AC98" s="13" t="b">
        <v>1</v>
      </c>
      <c r="AD98" s="13" t="b">
        <f t="shared" si="1"/>
        <v>0</v>
      </c>
      <c r="AE98" s="18"/>
      <c r="AF98" s="18"/>
      <c r="AG98" s="18"/>
      <c r="AH98" s="13"/>
      <c r="AI98" s="13"/>
      <c r="AJ98" s="13"/>
      <c r="AK98" s="13"/>
      <c r="AL98" s="13"/>
      <c r="AM98" s="13"/>
      <c r="AN98" s="18"/>
      <c r="AO98" s="13"/>
      <c r="AP98" s="13"/>
      <c r="AQ98" s="13"/>
      <c r="AR98" s="3" t="s">
        <v>73</v>
      </c>
    </row>
    <row r="99" ht="15.75" customHeight="1">
      <c r="A99" s="13">
        <v>20.0</v>
      </c>
      <c r="B99" s="13">
        <v>268.0</v>
      </c>
      <c r="C99" s="13" t="s">
        <v>76</v>
      </c>
      <c r="D99" s="13" t="s">
        <v>31</v>
      </c>
      <c r="E99" s="13" t="b">
        <v>0</v>
      </c>
      <c r="F99" s="13" t="s">
        <v>74</v>
      </c>
      <c r="G99" s="13" t="s">
        <v>457</v>
      </c>
      <c r="H99" s="13" t="s">
        <v>445</v>
      </c>
      <c r="I99" s="13" t="s">
        <v>157</v>
      </c>
      <c r="J99" s="19" t="b">
        <v>0</v>
      </c>
      <c r="K99" s="14">
        <v>39268.0</v>
      </c>
      <c r="L99" s="13" t="s">
        <v>36</v>
      </c>
      <c r="M99" s="13">
        <v>19.0</v>
      </c>
      <c r="N99" s="13" t="s">
        <v>37</v>
      </c>
      <c r="O99" s="13" t="s">
        <v>38</v>
      </c>
      <c r="P99" s="13" t="s">
        <v>65</v>
      </c>
      <c r="Q99" s="13" t="s">
        <v>40</v>
      </c>
      <c r="R99" s="13" t="s">
        <v>70</v>
      </c>
      <c r="S99" s="13" t="s">
        <v>84</v>
      </c>
      <c r="T99" s="13" t="b">
        <v>0</v>
      </c>
      <c r="U99" s="13" t="b">
        <v>0</v>
      </c>
      <c r="V99" s="13" t="b">
        <v>0</v>
      </c>
      <c r="W99" s="13" t="b">
        <v>0</v>
      </c>
      <c r="X99" s="13" t="b">
        <v>0</v>
      </c>
      <c r="Y99" s="13" t="b">
        <v>0</v>
      </c>
      <c r="Z99" s="13" t="s">
        <v>447</v>
      </c>
      <c r="AA99" s="13" t="b">
        <v>0</v>
      </c>
      <c r="AB99" s="13" t="b">
        <v>0</v>
      </c>
      <c r="AC99" s="13" t="b">
        <v>0</v>
      </c>
      <c r="AD99" s="13" t="b">
        <f t="shared" si="1"/>
        <v>1</v>
      </c>
      <c r="AE99" s="18"/>
      <c r="AF99" s="18"/>
      <c r="AG99" s="18"/>
      <c r="AH99" s="13"/>
      <c r="AI99" s="13"/>
      <c r="AJ99" s="13"/>
      <c r="AK99" s="13"/>
      <c r="AL99" s="13"/>
      <c r="AM99" s="13"/>
      <c r="AN99" s="18"/>
      <c r="AO99" s="13"/>
      <c r="AP99" s="13"/>
      <c r="AQ99" s="13"/>
      <c r="AR99" s="3" t="s">
        <v>43</v>
      </c>
    </row>
    <row r="100" ht="15.75" customHeight="1">
      <c r="A100" s="13">
        <v>20.0</v>
      </c>
      <c r="B100" s="13">
        <v>290.0</v>
      </c>
      <c r="C100" s="13" t="s">
        <v>66</v>
      </c>
      <c r="D100" s="13" t="s">
        <v>31</v>
      </c>
      <c r="E100" s="13" t="b">
        <v>0</v>
      </c>
      <c r="F100" s="13" t="s">
        <v>60</v>
      </c>
      <c r="G100" s="13" t="s">
        <v>457</v>
      </c>
      <c r="H100" s="13" t="s">
        <v>201</v>
      </c>
      <c r="I100" s="13" t="s">
        <v>453</v>
      </c>
      <c r="J100" s="19" t="b">
        <v>0</v>
      </c>
      <c r="K100" s="14">
        <v>44378.0</v>
      </c>
      <c r="L100" s="13" t="s">
        <v>36</v>
      </c>
      <c r="M100" s="13">
        <v>5.0</v>
      </c>
      <c r="N100" s="13" t="s">
        <v>47</v>
      </c>
      <c r="O100" s="13" t="s">
        <v>38</v>
      </c>
      <c r="P100" s="13" t="s">
        <v>80</v>
      </c>
      <c r="Q100" s="13" t="s">
        <v>40</v>
      </c>
      <c r="R100" s="13" t="s">
        <v>70</v>
      </c>
      <c r="S100" s="13" t="s">
        <v>84</v>
      </c>
      <c r="T100" s="13" t="b">
        <v>0</v>
      </c>
      <c r="U100" s="13" t="b">
        <v>0</v>
      </c>
      <c r="V100" s="13" t="b">
        <v>0</v>
      </c>
      <c r="W100" s="13" t="b">
        <v>0</v>
      </c>
      <c r="X100" s="13" t="b">
        <v>0</v>
      </c>
      <c r="Y100" s="13" t="b">
        <v>0</v>
      </c>
      <c r="Z100" s="13" t="s">
        <v>447</v>
      </c>
      <c r="AA100" s="13" t="b">
        <v>0</v>
      </c>
      <c r="AB100" s="13" t="b">
        <v>0</v>
      </c>
      <c r="AC100" s="13" t="b">
        <v>1</v>
      </c>
      <c r="AD100" s="13" t="b">
        <f t="shared" si="1"/>
        <v>0</v>
      </c>
      <c r="AE100" s="18"/>
      <c r="AF100" s="18"/>
      <c r="AG100" s="18"/>
      <c r="AH100" s="13"/>
      <c r="AI100" s="13"/>
      <c r="AJ100" s="13"/>
      <c r="AK100" s="13"/>
      <c r="AL100" s="13"/>
      <c r="AM100" s="13"/>
      <c r="AN100" s="18"/>
      <c r="AO100" s="13"/>
      <c r="AP100" s="13"/>
      <c r="AQ100" s="13"/>
      <c r="AR100" s="3" t="s">
        <v>73</v>
      </c>
    </row>
    <row r="101" ht="15.75" customHeight="1">
      <c r="A101" s="13">
        <v>20.0</v>
      </c>
      <c r="B101" s="13">
        <v>271.0</v>
      </c>
      <c r="C101" s="13" t="s">
        <v>86</v>
      </c>
      <c r="D101" s="13" t="s">
        <v>98</v>
      </c>
      <c r="E101" s="13" t="b">
        <v>0</v>
      </c>
      <c r="F101" s="13" t="s">
        <v>449</v>
      </c>
      <c r="G101" s="13" t="s">
        <v>457</v>
      </c>
      <c r="H101" s="13" t="s">
        <v>452</v>
      </c>
      <c r="I101" s="13" t="s">
        <v>453</v>
      </c>
      <c r="J101" s="19" t="b">
        <v>0</v>
      </c>
      <c r="K101" s="14">
        <v>20653.0</v>
      </c>
      <c r="L101" s="13" t="s">
        <v>36</v>
      </c>
      <c r="M101" s="13">
        <v>70.0</v>
      </c>
      <c r="N101" s="13" t="s">
        <v>47</v>
      </c>
      <c r="O101" s="13" t="s">
        <v>38</v>
      </c>
      <c r="P101" s="13" t="s">
        <v>80</v>
      </c>
      <c r="Q101" s="13" t="s">
        <v>40</v>
      </c>
      <c r="R101" s="13" t="s">
        <v>41</v>
      </c>
      <c r="S101" s="13" t="s">
        <v>105</v>
      </c>
      <c r="T101" s="13" t="b">
        <v>0</v>
      </c>
      <c r="U101" s="13" t="b">
        <v>0</v>
      </c>
      <c r="V101" s="13" t="b">
        <v>1</v>
      </c>
      <c r="W101" s="13" t="b">
        <v>1</v>
      </c>
      <c r="X101" s="13" t="b">
        <v>0</v>
      </c>
      <c r="Y101" s="13" t="b">
        <v>0</v>
      </c>
      <c r="Z101" s="13" t="s">
        <v>447</v>
      </c>
      <c r="AA101" s="13" t="b">
        <v>0</v>
      </c>
      <c r="AB101" s="13" t="b">
        <v>0</v>
      </c>
      <c r="AC101" s="13" t="b">
        <v>1</v>
      </c>
      <c r="AD101" s="13" t="b">
        <f t="shared" si="1"/>
        <v>1</v>
      </c>
      <c r="AE101" s="18"/>
      <c r="AF101" s="18"/>
      <c r="AG101" s="18"/>
      <c r="AH101" s="13"/>
      <c r="AI101" s="13"/>
      <c r="AJ101" s="13"/>
      <c r="AK101" s="13"/>
      <c r="AL101" s="13"/>
      <c r="AM101" s="13"/>
      <c r="AN101" s="18"/>
      <c r="AO101" s="13"/>
      <c r="AP101" s="13"/>
      <c r="AQ101" s="13"/>
      <c r="AR101" s="3" t="s">
        <v>43</v>
      </c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22"/>
      <c r="Z102" s="18"/>
      <c r="AA102" s="18"/>
      <c r="AB102" s="18"/>
      <c r="AC102" s="18"/>
      <c r="AD102" s="18"/>
      <c r="AE102" s="18"/>
      <c r="AF102" s="18"/>
      <c r="AG102" s="18"/>
      <c r="AH102" s="13"/>
      <c r="AI102" s="13"/>
      <c r="AJ102" s="13"/>
      <c r="AK102" s="13"/>
      <c r="AL102" s="13"/>
      <c r="AM102" s="13"/>
      <c r="AN102" s="18"/>
      <c r="AO102" s="13"/>
      <c r="AP102" s="13"/>
      <c r="AQ102" s="13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9" max="29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1" t="s">
        <v>456</v>
      </c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3" t="s">
        <v>29</v>
      </c>
    </row>
    <row r="2" ht="15.75" customHeight="1">
      <c r="A2" s="5" t="s">
        <v>458</v>
      </c>
      <c r="B2" s="5">
        <v>328.0</v>
      </c>
      <c r="C2" s="5" t="s">
        <v>76</v>
      </c>
      <c r="D2" s="5" t="s">
        <v>98</v>
      </c>
      <c r="E2" s="5" t="b">
        <v>1</v>
      </c>
      <c r="F2" s="5" t="s">
        <v>32</v>
      </c>
      <c r="G2" s="5" t="s">
        <v>125</v>
      </c>
      <c r="H2" s="5" t="s">
        <v>459</v>
      </c>
      <c r="I2" s="5" t="s">
        <v>53</v>
      </c>
      <c r="J2" s="24" t="b">
        <v>0</v>
      </c>
      <c r="K2" s="6">
        <v>20873.0</v>
      </c>
      <c r="L2" s="5" t="s">
        <v>319</v>
      </c>
      <c r="M2" s="5">
        <v>69.0</v>
      </c>
      <c r="N2" s="5" t="s">
        <v>47</v>
      </c>
      <c r="O2" s="5" t="s">
        <v>460</v>
      </c>
      <c r="P2" s="5" t="s">
        <v>65</v>
      </c>
      <c r="Q2" s="5" t="s">
        <v>40</v>
      </c>
      <c r="R2" s="5" t="s">
        <v>461</v>
      </c>
      <c r="S2" s="5" t="s">
        <v>59</v>
      </c>
      <c r="T2" s="5" t="b">
        <v>0</v>
      </c>
      <c r="U2" s="5" t="b">
        <v>0</v>
      </c>
      <c r="V2" s="5" t="b">
        <v>1</v>
      </c>
      <c r="W2" s="5" t="b">
        <v>1</v>
      </c>
      <c r="X2" s="5" t="b">
        <v>0</v>
      </c>
      <c r="Y2" s="5" t="b">
        <v>0</v>
      </c>
      <c r="Z2" s="5" t="b">
        <v>0</v>
      </c>
      <c r="AA2" s="5" t="b">
        <v>0</v>
      </c>
      <c r="AB2" s="5" t="b">
        <v>0</v>
      </c>
      <c r="AC2" s="5" t="b">
        <v>0</v>
      </c>
      <c r="AD2" s="5" t="b">
        <f t="shared" ref="AD2:AD100" si="1">IF(BN2="Registered Voter",TRUE,IF(BN2="Not Registered Voter",FALSE,""))</f>
        <v>0</v>
      </c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3" t="s">
        <v>73</v>
      </c>
    </row>
    <row r="3" ht="15.75" customHeight="1">
      <c r="A3" s="5" t="s">
        <v>458</v>
      </c>
      <c r="B3" s="5">
        <v>328.0</v>
      </c>
      <c r="C3" s="5" t="s">
        <v>76</v>
      </c>
      <c r="D3" s="5" t="s">
        <v>98</v>
      </c>
      <c r="E3" s="5" t="b">
        <v>0</v>
      </c>
      <c r="F3" s="5" t="s">
        <v>56</v>
      </c>
      <c r="G3" s="5" t="s">
        <v>210</v>
      </c>
      <c r="H3" s="5" t="s">
        <v>141</v>
      </c>
      <c r="I3" s="5" t="s">
        <v>87</v>
      </c>
      <c r="J3" s="24" t="b">
        <v>0</v>
      </c>
      <c r="K3" s="6">
        <v>38799.0</v>
      </c>
      <c r="L3" s="5" t="s">
        <v>462</v>
      </c>
      <c r="M3" s="5">
        <v>20.0</v>
      </c>
      <c r="N3" s="5" t="s">
        <v>37</v>
      </c>
      <c r="O3" s="5" t="s">
        <v>69</v>
      </c>
      <c r="P3" s="5" t="s">
        <v>80</v>
      </c>
      <c r="Q3" s="5" t="s">
        <v>40</v>
      </c>
      <c r="R3" s="5" t="s">
        <v>62</v>
      </c>
      <c r="S3" s="5" t="s">
        <v>463</v>
      </c>
      <c r="T3" s="5" t="b">
        <v>0</v>
      </c>
      <c r="U3" s="5" t="b">
        <v>0</v>
      </c>
      <c r="V3" s="5" t="b">
        <v>0</v>
      </c>
      <c r="W3" s="5" t="b">
        <v>0</v>
      </c>
      <c r="X3" s="5" t="b">
        <v>0</v>
      </c>
      <c r="Y3" s="5" t="b">
        <v>0</v>
      </c>
      <c r="Z3" s="5" t="b">
        <v>0</v>
      </c>
      <c r="AA3" s="5" t="b">
        <v>0</v>
      </c>
      <c r="AB3" s="5" t="b">
        <v>0</v>
      </c>
      <c r="AC3" s="5" t="b">
        <v>1</v>
      </c>
      <c r="AD3" s="5" t="b">
        <f t="shared" si="1"/>
        <v>1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3" t="s">
        <v>43</v>
      </c>
    </row>
    <row r="4" ht="15.75" customHeight="1">
      <c r="A4" s="5" t="s">
        <v>458</v>
      </c>
      <c r="B4" s="5">
        <v>328.0</v>
      </c>
      <c r="C4" s="5" t="s">
        <v>76</v>
      </c>
      <c r="D4" s="5" t="s">
        <v>98</v>
      </c>
      <c r="E4" s="5" t="b">
        <v>0</v>
      </c>
      <c r="F4" s="5" t="s">
        <v>74</v>
      </c>
      <c r="G4" s="5" t="s">
        <v>125</v>
      </c>
      <c r="H4" s="5" t="s">
        <v>464</v>
      </c>
      <c r="I4" s="5" t="s">
        <v>231</v>
      </c>
      <c r="J4" s="24" t="b">
        <v>0</v>
      </c>
      <c r="K4" s="6">
        <v>45641.0</v>
      </c>
      <c r="L4" s="5" t="s">
        <v>319</v>
      </c>
      <c r="M4" s="5">
        <v>2.0</v>
      </c>
      <c r="N4" s="5" t="s">
        <v>37</v>
      </c>
      <c r="O4" s="5" t="s">
        <v>38</v>
      </c>
      <c r="P4" s="5" t="s">
        <v>465</v>
      </c>
      <c r="Q4" s="5" t="s">
        <v>40</v>
      </c>
      <c r="R4" s="5" t="s">
        <v>461</v>
      </c>
      <c r="S4" s="5" t="s">
        <v>447</v>
      </c>
      <c r="T4" s="5" t="b">
        <v>0</v>
      </c>
      <c r="U4" s="5" t="b">
        <v>0</v>
      </c>
      <c r="V4" s="5" t="b">
        <v>0</v>
      </c>
      <c r="W4" s="5" t="b">
        <v>0</v>
      </c>
      <c r="X4" s="5" t="b">
        <v>0</v>
      </c>
      <c r="Y4" s="5" t="b">
        <v>0</v>
      </c>
      <c r="Z4" s="5" t="b">
        <v>0</v>
      </c>
      <c r="AA4" s="5" t="b">
        <v>0</v>
      </c>
      <c r="AB4" s="5" t="b">
        <v>0</v>
      </c>
      <c r="AC4" s="5" t="b">
        <v>1</v>
      </c>
      <c r="AD4" s="5" t="b">
        <f t="shared" si="1"/>
        <v>0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3" t="s">
        <v>73</v>
      </c>
    </row>
    <row r="5" ht="15.75" customHeight="1">
      <c r="A5" s="5" t="s">
        <v>458</v>
      </c>
      <c r="B5" s="5">
        <v>328.0</v>
      </c>
      <c r="C5" s="5" t="s">
        <v>76</v>
      </c>
      <c r="D5" s="5" t="s">
        <v>98</v>
      </c>
      <c r="E5" s="5" t="b">
        <v>0</v>
      </c>
      <c r="F5" s="5" t="s">
        <v>466</v>
      </c>
      <c r="G5" s="5" t="s">
        <v>125</v>
      </c>
      <c r="H5" s="5" t="s">
        <v>162</v>
      </c>
      <c r="I5" s="5" t="s">
        <v>35</v>
      </c>
      <c r="J5" s="24" t="b">
        <v>0</v>
      </c>
      <c r="K5" s="6">
        <v>44583.0</v>
      </c>
      <c r="L5" s="5" t="s">
        <v>364</v>
      </c>
      <c r="M5" s="5">
        <v>4.0</v>
      </c>
      <c r="N5" s="5" t="s">
        <v>47</v>
      </c>
      <c r="O5" s="5" t="s">
        <v>38</v>
      </c>
      <c r="P5" s="5" t="s">
        <v>467</v>
      </c>
      <c r="Q5" s="5" t="s">
        <v>40</v>
      </c>
      <c r="R5" s="5" t="s">
        <v>461</v>
      </c>
      <c r="S5" s="5" t="s">
        <v>447</v>
      </c>
      <c r="T5" s="5" t="b">
        <v>0</v>
      </c>
      <c r="U5" s="5" t="b">
        <v>0</v>
      </c>
      <c r="V5" s="5" t="b">
        <v>0</v>
      </c>
      <c r="W5" s="5" t="b">
        <v>0</v>
      </c>
      <c r="X5" s="5" t="b">
        <v>0</v>
      </c>
      <c r="Y5" s="5" t="b">
        <v>0</v>
      </c>
      <c r="Z5" s="5" t="b">
        <v>0</v>
      </c>
      <c r="AA5" s="5" t="b">
        <v>0</v>
      </c>
      <c r="AB5" s="5" t="b">
        <v>0</v>
      </c>
      <c r="AC5" s="5" t="b">
        <v>1</v>
      </c>
      <c r="AD5" s="5" t="b">
        <f t="shared" si="1"/>
        <v>0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3" t="s">
        <v>73</v>
      </c>
    </row>
    <row r="6" ht="15.75" customHeight="1">
      <c r="A6" s="5" t="s">
        <v>458</v>
      </c>
      <c r="B6" s="5">
        <v>328.0</v>
      </c>
      <c r="C6" s="5" t="s">
        <v>76</v>
      </c>
      <c r="D6" s="5" t="s">
        <v>98</v>
      </c>
      <c r="E6" s="5" t="b">
        <v>0</v>
      </c>
      <c r="F6" s="5" t="s">
        <v>60</v>
      </c>
      <c r="G6" s="5" t="s">
        <v>125</v>
      </c>
      <c r="H6" s="5" t="s">
        <v>468</v>
      </c>
      <c r="I6" s="5" t="s">
        <v>87</v>
      </c>
      <c r="J6" s="24" t="b">
        <v>0</v>
      </c>
      <c r="K6" s="6">
        <v>35761.0</v>
      </c>
      <c r="L6" s="5" t="s">
        <v>469</v>
      </c>
      <c r="M6" s="5">
        <v>29.0</v>
      </c>
      <c r="N6" s="5" t="s">
        <v>47</v>
      </c>
      <c r="O6" s="5" t="s">
        <v>48</v>
      </c>
      <c r="P6" s="5" t="s">
        <v>80</v>
      </c>
      <c r="Q6" s="5" t="s">
        <v>40</v>
      </c>
      <c r="R6" s="5" t="s">
        <v>70</v>
      </c>
      <c r="S6" s="5" t="s">
        <v>463</v>
      </c>
      <c r="T6" s="5" t="b">
        <v>0</v>
      </c>
      <c r="U6" s="5" t="b">
        <v>0</v>
      </c>
      <c r="V6" s="5" t="b">
        <v>0</v>
      </c>
      <c r="W6" s="5" t="b">
        <v>0</v>
      </c>
      <c r="X6" s="5" t="b">
        <v>0</v>
      </c>
      <c r="Y6" s="5" t="b">
        <v>0</v>
      </c>
      <c r="Z6" s="5" t="b">
        <v>0</v>
      </c>
      <c r="AA6" s="5" t="b">
        <v>0</v>
      </c>
      <c r="AB6" s="5" t="b">
        <v>0</v>
      </c>
      <c r="AC6" s="5" t="b">
        <v>0</v>
      </c>
      <c r="AD6" s="5" t="b">
        <f t="shared" si="1"/>
        <v>1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3" t="s">
        <v>43</v>
      </c>
    </row>
    <row r="7" ht="15.75" customHeight="1">
      <c r="A7" s="5" t="s">
        <v>470</v>
      </c>
      <c r="B7" s="5">
        <v>37.0</v>
      </c>
      <c r="C7" s="5" t="s">
        <v>30</v>
      </c>
      <c r="D7" s="5" t="s">
        <v>77</v>
      </c>
      <c r="E7" s="5" t="b">
        <v>1</v>
      </c>
      <c r="F7" s="5" t="s">
        <v>32</v>
      </c>
      <c r="G7" s="5" t="s">
        <v>471</v>
      </c>
      <c r="H7" s="5" t="s">
        <v>472</v>
      </c>
      <c r="I7" s="5" t="s">
        <v>473</v>
      </c>
      <c r="J7" s="24" t="b">
        <v>0</v>
      </c>
      <c r="K7" s="6">
        <v>23729.0</v>
      </c>
      <c r="L7" s="5" t="s">
        <v>364</v>
      </c>
      <c r="M7" s="5">
        <v>62.0</v>
      </c>
      <c r="N7" s="5" t="s">
        <v>37</v>
      </c>
      <c r="O7" s="5" t="s">
        <v>69</v>
      </c>
      <c r="P7" s="5" t="s">
        <v>467</v>
      </c>
      <c r="Q7" s="5" t="s">
        <v>40</v>
      </c>
      <c r="R7" s="5" t="s">
        <v>461</v>
      </c>
      <c r="S7" s="5" t="s">
        <v>95</v>
      </c>
      <c r="T7" s="5" t="b">
        <v>0</v>
      </c>
      <c r="U7" s="5" t="b">
        <v>0</v>
      </c>
      <c r="V7" s="5" t="b">
        <v>1</v>
      </c>
      <c r="W7" s="5" t="b">
        <v>1</v>
      </c>
      <c r="X7" s="5" t="b">
        <v>0</v>
      </c>
      <c r="Y7" s="5" t="b">
        <v>0</v>
      </c>
      <c r="Z7" s="5" t="b">
        <v>0</v>
      </c>
      <c r="AA7" s="5" t="b">
        <v>0</v>
      </c>
      <c r="AB7" s="5" t="b">
        <v>0</v>
      </c>
      <c r="AC7" s="5" t="b">
        <v>1</v>
      </c>
      <c r="AD7" s="5" t="b">
        <f t="shared" si="1"/>
        <v>1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3" t="s">
        <v>43</v>
      </c>
    </row>
    <row r="8" ht="15.75" customHeight="1">
      <c r="A8" s="5" t="s">
        <v>470</v>
      </c>
      <c r="B8" s="5">
        <v>37.0</v>
      </c>
      <c r="C8" s="5" t="s">
        <v>30</v>
      </c>
      <c r="D8" s="5" t="s">
        <v>77</v>
      </c>
      <c r="E8" s="5" t="b">
        <v>0</v>
      </c>
      <c r="F8" s="5" t="s">
        <v>455</v>
      </c>
      <c r="G8" s="5" t="s">
        <v>471</v>
      </c>
      <c r="H8" s="5" t="s">
        <v>474</v>
      </c>
      <c r="I8" s="5" t="s">
        <v>58</v>
      </c>
      <c r="J8" s="24" t="b">
        <v>0</v>
      </c>
      <c r="K8" s="6">
        <v>17235.0</v>
      </c>
      <c r="L8" s="5" t="s">
        <v>475</v>
      </c>
      <c r="M8" s="5">
        <v>79.0</v>
      </c>
      <c r="N8" s="5" t="s">
        <v>37</v>
      </c>
      <c r="O8" s="5" t="s">
        <v>48</v>
      </c>
      <c r="P8" s="5" t="s">
        <v>39</v>
      </c>
      <c r="Q8" s="5" t="s">
        <v>40</v>
      </c>
      <c r="R8" s="5" t="s">
        <v>41</v>
      </c>
      <c r="S8" s="5" t="s">
        <v>476</v>
      </c>
      <c r="T8" s="5" t="b">
        <v>0</v>
      </c>
      <c r="U8" s="5" t="b">
        <v>0</v>
      </c>
      <c r="V8" s="5" t="b">
        <v>1</v>
      </c>
      <c r="W8" s="5" t="b">
        <v>1</v>
      </c>
      <c r="X8" s="5" t="b">
        <v>0</v>
      </c>
      <c r="Y8" s="5" t="b">
        <v>0</v>
      </c>
      <c r="Z8" s="5" t="b">
        <v>0</v>
      </c>
      <c r="AA8" s="5" t="b">
        <v>0</v>
      </c>
      <c r="AB8" s="5" t="b">
        <v>0</v>
      </c>
      <c r="AC8" s="5" t="b">
        <v>0</v>
      </c>
      <c r="AD8" s="5" t="b">
        <f t="shared" si="1"/>
        <v>0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3" t="s">
        <v>73</v>
      </c>
    </row>
    <row r="9" ht="15.75" customHeight="1">
      <c r="A9" s="5" t="s">
        <v>470</v>
      </c>
      <c r="B9" s="5">
        <v>37.0</v>
      </c>
      <c r="C9" s="5" t="s">
        <v>30</v>
      </c>
      <c r="D9" s="5" t="s">
        <v>77</v>
      </c>
      <c r="E9" s="5" t="b">
        <v>0</v>
      </c>
      <c r="F9" s="5" t="s">
        <v>449</v>
      </c>
      <c r="G9" s="5" t="s">
        <v>125</v>
      </c>
      <c r="H9" s="5" t="s">
        <v>477</v>
      </c>
      <c r="I9" s="5" t="s">
        <v>53</v>
      </c>
      <c r="J9" s="24" t="b">
        <v>0</v>
      </c>
      <c r="K9" s="6">
        <v>16287.0</v>
      </c>
      <c r="L9" s="5" t="s">
        <v>36</v>
      </c>
      <c r="M9" s="5">
        <v>82.0</v>
      </c>
      <c r="N9" s="5" t="s">
        <v>47</v>
      </c>
      <c r="O9" s="5" t="s">
        <v>38</v>
      </c>
      <c r="P9" s="5" t="s">
        <v>54</v>
      </c>
      <c r="Q9" s="5" t="s">
        <v>40</v>
      </c>
      <c r="R9" s="5" t="s">
        <v>478</v>
      </c>
      <c r="S9" s="5" t="s">
        <v>88</v>
      </c>
      <c r="T9" s="5" t="b">
        <v>0</v>
      </c>
      <c r="U9" s="5" t="b">
        <v>0</v>
      </c>
      <c r="V9" s="5" t="b">
        <v>1</v>
      </c>
      <c r="W9" s="5" t="b">
        <v>1</v>
      </c>
      <c r="X9" s="5" t="b">
        <v>0</v>
      </c>
      <c r="Y9" s="5" t="b">
        <v>0</v>
      </c>
      <c r="Z9" s="5" t="b">
        <v>0</v>
      </c>
      <c r="AA9" s="5" t="b">
        <v>0</v>
      </c>
      <c r="AB9" s="5" t="b">
        <v>0</v>
      </c>
      <c r="AC9" s="5" t="b">
        <v>0</v>
      </c>
      <c r="AD9" s="5" t="b">
        <f t="shared" si="1"/>
        <v>1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3" t="s">
        <v>43</v>
      </c>
    </row>
    <row r="10" ht="15.75" customHeight="1">
      <c r="A10" s="5" t="s">
        <v>470</v>
      </c>
      <c r="B10" s="5">
        <v>37.0</v>
      </c>
      <c r="C10" s="5" t="s">
        <v>30</v>
      </c>
      <c r="D10" s="5" t="s">
        <v>77</v>
      </c>
      <c r="E10" s="5" t="b">
        <v>0</v>
      </c>
      <c r="F10" s="5" t="s">
        <v>479</v>
      </c>
      <c r="G10" s="5" t="s">
        <v>471</v>
      </c>
      <c r="H10" s="5" t="s">
        <v>480</v>
      </c>
      <c r="I10" s="5" t="s">
        <v>61</v>
      </c>
      <c r="J10" s="24" t="b">
        <v>0</v>
      </c>
      <c r="K10" s="6">
        <v>14583.0</v>
      </c>
      <c r="L10" s="5" t="s">
        <v>326</v>
      </c>
      <c r="M10" s="5">
        <v>87.0</v>
      </c>
      <c r="N10" s="5" t="s">
        <v>47</v>
      </c>
      <c r="O10" s="5" t="s">
        <v>69</v>
      </c>
      <c r="P10" s="5" t="s">
        <v>65</v>
      </c>
      <c r="Q10" s="5" t="s">
        <v>40</v>
      </c>
      <c r="R10" s="5" t="s">
        <v>70</v>
      </c>
      <c r="S10" s="5" t="s">
        <v>170</v>
      </c>
      <c r="T10" s="5" t="b">
        <v>0</v>
      </c>
      <c r="U10" s="5" t="b">
        <v>0</v>
      </c>
      <c r="V10" s="5" t="b">
        <v>1</v>
      </c>
      <c r="W10" s="5" t="b">
        <v>0</v>
      </c>
      <c r="X10" s="5" t="b">
        <v>1</v>
      </c>
      <c r="Y10" s="5" t="b">
        <v>0</v>
      </c>
      <c r="Z10" s="5" t="b">
        <v>0</v>
      </c>
      <c r="AA10" s="5" t="b">
        <v>0</v>
      </c>
      <c r="AB10" s="5" t="b">
        <v>0</v>
      </c>
      <c r="AC10" s="5" t="b">
        <v>0</v>
      </c>
      <c r="AD10" s="5" t="b">
        <f t="shared" si="1"/>
        <v>1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3" t="s">
        <v>43</v>
      </c>
    </row>
    <row r="11" ht="15.75" customHeight="1">
      <c r="A11" s="5" t="s">
        <v>470</v>
      </c>
      <c r="B11" s="5">
        <v>37.0</v>
      </c>
      <c r="C11" s="5" t="s">
        <v>30</v>
      </c>
      <c r="D11" s="5" t="s">
        <v>77</v>
      </c>
      <c r="E11" s="5" t="b">
        <v>0</v>
      </c>
      <c r="F11" s="5" t="s">
        <v>479</v>
      </c>
      <c r="G11" s="5" t="s">
        <v>471</v>
      </c>
      <c r="H11" s="5" t="s">
        <v>34</v>
      </c>
      <c r="I11" s="5" t="s">
        <v>125</v>
      </c>
      <c r="J11" s="24" t="b">
        <v>0</v>
      </c>
      <c r="K11" s="6">
        <v>22926.0</v>
      </c>
      <c r="L11" s="5" t="s">
        <v>475</v>
      </c>
      <c r="M11" s="5">
        <v>64.0</v>
      </c>
      <c r="N11" s="5" t="s">
        <v>37</v>
      </c>
      <c r="O11" s="5" t="s">
        <v>69</v>
      </c>
      <c r="P11" s="5" t="s">
        <v>467</v>
      </c>
      <c r="Q11" s="5" t="s">
        <v>40</v>
      </c>
      <c r="R11" s="5" t="s">
        <v>62</v>
      </c>
      <c r="S11" s="5" t="s">
        <v>476</v>
      </c>
      <c r="T11" s="5" t="b">
        <v>0</v>
      </c>
      <c r="U11" s="5" t="b">
        <v>0</v>
      </c>
      <c r="V11" s="5" t="b">
        <v>1</v>
      </c>
      <c r="W11" s="5" t="b">
        <v>0</v>
      </c>
      <c r="X11" s="5" t="b">
        <v>0</v>
      </c>
      <c r="Y11" s="5" t="b">
        <v>0</v>
      </c>
      <c r="Z11" s="5" t="b">
        <v>0</v>
      </c>
      <c r="AA11" s="5" t="b">
        <v>0</v>
      </c>
      <c r="AB11" s="5" t="b">
        <v>0</v>
      </c>
      <c r="AC11" s="5" t="b">
        <v>0</v>
      </c>
      <c r="AD11" s="5" t="b">
        <f t="shared" si="1"/>
        <v>1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3" t="s">
        <v>43</v>
      </c>
    </row>
    <row r="12" ht="15.75" customHeight="1">
      <c r="A12" s="5" t="s">
        <v>481</v>
      </c>
      <c r="B12" s="5">
        <v>251.0</v>
      </c>
      <c r="C12" s="5" t="s">
        <v>76</v>
      </c>
      <c r="D12" s="5" t="s">
        <v>98</v>
      </c>
      <c r="E12" s="5" t="b">
        <v>1</v>
      </c>
      <c r="F12" s="5" t="s">
        <v>32</v>
      </c>
      <c r="G12" s="5" t="s">
        <v>125</v>
      </c>
      <c r="H12" s="5" t="s">
        <v>213</v>
      </c>
      <c r="I12" s="5" t="s">
        <v>46</v>
      </c>
      <c r="J12" s="24" t="b">
        <v>0</v>
      </c>
      <c r="K12" s="6">
        <v>32784.0</v>
      </c>
      <c r="L12" s="5" t="s">
        <v>319</v>
      </c>
      <c r="M12" s="5">
        <v>37.0</v>
      </c>
      <c r="N12" s="5" t="s">
        <v>47</v>
      </c>
      <c r="O12" s="5" t="s">
        <v>460</v>
      </c>
      <c r="P12" s="5" t="s">
        <v>467</v>
      </c>
      <c r="Q12" s="5" t="s">
        <v>40</v>
      </c>
      <c r="R12" s="5" t="s">
        <v>461</v>
      </c>
      <c r="S12" s="5" t="s">
        <v>476</v>
      </c>
      <c r="T12" s="5" t="b">
        <v>0</v>
      </c>
      <c r="U12" s="5" t="b">
        <v>0</v>
      </c>
      <c r="V12" s="5" t="b">
        <v>0</v>
      </c>
      <c r="W12" s="5" t="b">
        <v>0</v>
      </c>
      <c r="X12" s="5" t="b">
        <v>0</v>
      </c>
      <c r="Y12" s="5" t="b">
        <v>0</v>
      </c>
      <c r="Z12" s="5" t="b">
        <v>0</v>
      </c>
      <c r="AA12" s="5" t="b">
        <v>0</v>
      </c>
      <c r="AB12" s="5" t="b">
        <v>0</v>
      </c>
      <c r="AC12" s="5" t="b">
        <v>0</v>
      </c>
      <c r="AD12" s="5" t="b">
        <f t="shared" si="1"/>
        <v>0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3" t="s">
        <v>73</v>
      </c>
    </row>
    <row r="13" ht="15.75" customHeight="1">
      <c r="A13" s="5" t="s">
        <v>481</v>
      </c>
      <c r="B13" s="5">
        <v>251.0</v>
      </c>
      <c r="C13" s="5" t="s">
        <v>76</v>
      </c>
      <c r="D13" s="5" t="s">
        <v>98</v>
      </c>
      <c r="E13" s="5" t="b">
        <v>0</v>
      </c>
      <c r="F13" s="5" t="s">
        <v>56</v>
      </c>
      <c r="G13" s="5" t="s">
        <v>482</v>
      </c>
      <c r="H13" s="5" t="s">
        <v>483</v>
      </c>
      <c r="I13" s="5" t="s">
        <v>35</v>
      </c>
      <c r="J13" s="24" t="b">
        <v>0</v>
      </c>
      <c r="K13" s="6">
        <v>21542.0</v>
      </c>
      <c r="L13" s="5" t="s">
        <v>364</v>
      </c>
      <c r="M13" s="5">
        <v>68.0</v>
      </c>
      <c r="N13" s="5" t="s">
        <v>37</v>
      </c>
      <c r="O13" s="5" t="s">
        <v>69</v>
      </c>
      <c r="P13" s="5" t="s">
        <v>465</v>
      </c>
      <c r="Q13" s="5" t="s">
        <v>40</v>
      </c>
      <c r="R13" s="5" t="s">
        <v>478</v>
      </c>
      <c r="S13" s="5" t="s">
        <v>116</v>
      </c>
      <c r="T13" s="5" t="b">
        <v>0</v>
      </c>
      <c r="U13" s="5" t="b">
        <v>0</v>
      </c>
      <c r="V13" s="5" t="b">
        <v>1</v>
      </c>
      <c r="W13" s="5" t="b">
        <v>1</v>
      </c>
      <c r="X13" s="5" t="b">
        <v>0</v>
      </c>
      <c r="Y13" s="5" t="b">
        <v>0</v>
      </c>
      <c r="Z13" s="5" t="b">
        <v>0</v>
      </c>
      <c r="AA13" s="5" t="b">
        <v>0</v>
      </c>
      <c r="AB13" s="5" t="b">
        <v>0</v>
      </c>
      <c r="AC13" s="5" t="b">
        <v>1</v>
      </c>
      <c r="AD13" s="5" t="b">
        <f t="shared" si="1"/>
        <v>1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3" t="s">
        <v>43</v>
      </c>
    </row>
    <row r="14" ht="15.75" customHeight="1">
      <c r="A14" s="5" t="s">
        <v>481</v>
      </c>
      <c r="B14" s="5">
        <v>251.0</v>
      </c>
      <c r="C14" s="5" t="s">
        <v>76</v>
      </c>
      <c r="D14" s="5" t="s">
        <v>98</v>
      </c>
      <c r="E14" s="5" t="b">
        <v>0</v>
      </c>
      <c r="F14" s="5" t="s">
        <v>455</v>
      </c>
      <c r="G14" s="5" t="s">
        <v>125</v>
      </c>
      <c r="H14" s="5" t="s">
        <v>451</v>
      </c>
      <c r="I14" s="5" t="s">
        <v>239</v>
      </c>
      <c r="J14" s="24" t="b">
        <v>0</v>
      </c>
      <c r="K14" s="6">
        <v>27813.0</v>
      </c>
      <c r="L14" s="5" t="s">
        <v>36</v>
      </c>
      <c r="M14" s="5">
        <v>50.0</v>
      </c>
      <c r="N14" s="5" t="s">
        <v>37</v>
      </c>
      <c r="O14" s="5" t="s">
        <v>48</v>
      </c>
      <c r="P14" s="5" t="s">
        <v>65</v>
      </c>
      <c r="Q14" s="5" t="s">
        <v>40</v>
      </c>
      <c r="R14" s="5" t="s">
        <v>461</v>
      </c>
      <c r="S14" s="5" t="s">
        <v>447</v>
      </c>
      <c r="T14" s="5" t="b">
        <v>0</v>
      </c>
      <c r="U14" s="5" t="b">
        <v>0</v>
      </c>
      <c r="V14" s="5" t="b">
        <v>0</v>
      </c>
      <c r="W14" s="5" t="b">
        <v>0</v>
      </c>
      <c r="X14" s="5" t="b">
        <v>0</v>
      </c>
      <c r="Y14" s="5" t="b">
        <v>0</v>
      </c>
      <c r="Z14" s="5" t="b">
        <v>0</v>
      </c>
      <c r="AA14" s="5" t="b">
        <v>0</v>
      </c>
      <c r="AB14" s="5" t="b">
        <v>0</v>
      </c>
      <c r="AC14" s="5" t="b">
        <v>1</v>
      </c>
      <c r="AD14" s="5" t="b">
        <f t="shared" si="1"/>
        <v>1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3" t="s">
        <v>43</v>
      </c>
    </row>
    <row r="15" ht="15.75" customHeight="1">
      <c r="A15" s="5" t="s">
        <v>484</v>
      </c>
      <c r="B15" s="5">
        <v>343.0</v>
      </c>
      <c r="C15" s="5" t="s">
        <v>66</v>
      </c>
      <c r="D15" s="5" t="s">
        <v>77</v>
      </c>
      <c r="E15" s="5" t="b">
        <v>1</v>
      </c>
      <c r="F15" s="5" t="s">
        <v>32</v>
      </c>
      <c r="G15" s="5" t="s">
        <v>210</v>
      </c>
      <c r="H15" s="5" t="s">
        <v>399</v>
      </c>
      <c r="I15" s="5" t="s">
        <v>58</v>
      </c>
      <c r="J15" s="24" t="b">
        <v>0</v>
      </c>
      <c r="K15" s="6">
        <v>27217.0</v>
      </c>
      <c r="L15" s="5" t="s">
        <v>319</v>
      </c>
      <c r="M15" s="5">
        <v>52.0</v>
      </c>
      <c r="N15" s="5" t="s">
        <v>37</v>
      </c>
      <c r="O15" s="5" t="s">
        <v>38</v>
      </c>
      <c r="P15" s="5" t="s">
        <v>39</v>
      </c>
      <c r="Q15" s="5" t="s">
        <v>40</v>
      </c>
      <c r="R15" s="5" t="s">
        <v>49</v>
      </c>
      <c r="S15" s="5" t="s">
        <v>116</v>
      </c>
      <c r="T15" s="5" t="b">
        <v>0</v>
      </c>
      <c r="U15" s="5" t="b">
        <v>0</v>
      </c>
      <c r="V15" s="5" t="b">
        <v>0</v>
      </c>
      <c r="W15" s="5" t="b">
        <v>0</v>
      </c>
      <c r="X15" s="5" t="b">
        <v>0</v>
      </c>
      <c r="Y15" s="5" t="b">
        <v>0</v>
      </c>
      <c r="Z15" s="5" t="b">
        <v>0</v>
      </c>
      <c r="AA15" s="5" t="b">
        <v>0</v>
      </c>
      <c r="AB15" s="5" t="b">
        <v>0</v>
      </c>
      <c r="AC15" s="5" t="b">
        <v>0</v>
      </c>
      <c r="AD15" s="5" t="b">
        <f t="shared" si="1"/>
        <v>1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3" t="s">
        <v>43</v>
      </c>
    </row>
    <row r="16" ht="15.75" customHeight="1">
      <c r="A16" s="5" t="s">
        <v>484</v>
      </c>
      <c r="B16" s="5">
        <v>343.0</v>
      </c>
      <c r="C16" s="5" t="s">
        <v>66</v>
      </c>
      <c r="D16" s="5" t="s">
        <v>77</v>
      </c>
      <c r="E16" s="5" t="b">
        <v>0</v>
      </c>
      <c r="F16" s="5" t="s">
        <v>466</v>
      </c>
      <c r="G16" s="5" t="s">
        <v>210</v>
      </c>
      <c r="H16" s="5" t="s">
        <v>485</v>
      </c>
      <c r="I16" s="5" t="s">
        <v>473</v>
      </c>
      <c r="J16" s="24" t="b">
        <v>0</v>
      </c>
      <c r="K16" s="6">
        <v>43928.0</v>
      </c>
      <c r="L16" s="5" t="s">
        <v>364</v>
      </c>
      <c r="M16" s="5">
        <v>6.0</v>
      </c>
      <c r="N16" s="5" t="s">
        <v>37</v>
      </c>
      <c r="O16" s="5" t="s">
        <v>38</v>
      </c>
      <c r="P16" s="5" t="s">
        <v>486</v>
      </c>
      <c r="Q16" s="5" t="s">
        <v>40</v>
      </c>
      <c r="R16" s="5" t="s">
        <v>49</v>
      </c>
      <c r="S16" s="5" t="s">
        <v>447</v>
      </c>
      <c r="T16" s="5" t="b">
        <v>0</v>
      </c>
      <c r="U16" s="5" t="b">
        <v>0</v>
      </c>
      <c r="V16" s="5" t="b">
        <v>0</v>
      </c>
      <c r="W16" s="5" t="b">
        <v>0</v>
      </c>
      <c r="X16" s="5" t="b">
        <v>0</v>
      </c>
      <c r="Y16" s="5" t="b">
        <v>0</v>
      </c>
      <c r="Z16" s="5" t="b">
        <v>0</v>
      </c>
      <c r="AA16" s="5" t="b">
        <v>0</v>
      </c>
      <c r="AB16" s="5" t="b">
        <v>0</v>
      </c>
      <c r="AC16" s="5" t="b">
        <v>1</v>
      </c>
      <c r="AD16" s="5" t="b">
        <f t="shared" si="1"/>
        <v>0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3" t="s">
        <v>73</v>
      </c>
    </row>
    <row r="17" ht="15.75" customHeight="1">
      <c r="A17" s="5" t="s">
        <v>484</v>
      </c>
      <c r="B17" s="5">
        <v>343.0</v>
      </c>
      <c r="C17" s="5" t="s">
        <v>66</v>
      </c>
      <c r="D17" s="5" t="s">
        <v>77</v>
      </c>
      <c r="E17" s="5" t="b">
        <v>0</v>
      </c>
      <c r="F17" s="5" t="s">
        <v>449</v>
      </c>
      <c r="G17" s="5" t="s">
        <v>46</v>
      </c>
      <c r="H17" s="5" t="s">
        <v>459</v>
      </c>
      <c r="I17" s="5" t="s">
        <v>482</v>
      </c>
      <c r="J17" s="24" t="b">
        <v>0</v>
      </c>
      <c r="K17" s="6">
        <v>15009.0</v>
      </c>
      <c r="L17" s="5" t="s">
        <v>36</v>
      </c>
      <c r="M17" s="5">
        <v>85.0</v>
      </c>
      <c r="N17" s="5" t="s">
        <v>47</v>
      </c>
      <c r="O17" s="5" t="s">
        <v>38</v>
      </c>
      <c r="P17" s="5" t="s">
        <v>467</v>
      </c>
      <c r="Q17" s="5" t="s">
        <v>40</v>
      </c>
      <c r="R17" s="5" t="s">
        <v>62</v>
      </c>
      <c r="S17" s="5" t="s">
        <v>88</v>
      </c>
      <c r="T17" s="5" t="b">
        <v>0</v>
      </c>
      <c r="U17" s="5" t="b">
        <v>0</v>
      </c>
      <c r="V17" s="5" t="b">
        <v>1</v>
      </c>
      <c r="W17" s="5" t="b">
        <v>0</v>
      </c>
      <c r="X17" s="5" t="b">
        <v>0</v>
      </c>
      <c r="Y17" s="5" t="b">
        <v>0</v>
      </c>
      <c r="Z17" s="5" t="b">
        <v>0</v>
      </c>
      <c r="AA17" s="5" t="b">
        <v>0</v>
      </c>
      <c r="AB17" s="5" t="b">
        <v>0</v>
      </c>
      <c r="AC17" s="5" t="b">
        <v>1</v>
      </c>
      <c r="AD17" s="5" t="b">
        <f t="shared" si="1"/>
        <v>1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3" t="s">
        <v>43</v>
      </c>
    </row>
    <row r="18" ht="15.75" customHeight="1">
      <c r="A18" s="5" t="s">
        <v>484</v>
      </c>
      <c r="B18" s="5">
        <v>343.0</v>
      </c>
      <c r="C18" s="5" t="s">
        <v>66</v>
      </c>
      <c r="D18" s="5" t="s">
        <v>77</v>
      </c>
      <c r="E18" s="5" t="b">
        <v>0</v>
      </c>
      <c r="F18" s="5" t="s">
        <v>74</v>
      </c>
      <c r="G18" s="5" t="s">
        <v>210</v>
      </c>
      <c r="H18" s="5" t="s">
        <v>487</v>
      </c>
      <c r="I18" s="5" t="s">
        <v>87</v>
      </c>
      <c r="J18" s="24" t="b">
        <v>0</v>
      </c>
      <c r="K18" s="6">
        <v>35564.0</v>
      </c>
      <c r="L18" s="5" t="s">
        <v>362</v>
      </c>
      <c r="M18" s="5">
        <v>29.0</v>
      </c>
      <c r="N18" s="5" t="s">
        <v>37</v>
      </c>
      <c r="O18" s="5" t="s">
        <v>48</v>
      </c>
      <c r="P18" s="5" t="s">
        <v>54</v>
      </c>
      <c r="Q18" s="5" t="s">
        <v>40</v>
      </c>
      <c r="R18" s="5" t="s">
        <v>70</v>
      </c>
      <c r="S18" s="5" t="s">
        <v>463</v>
      </c>
      <c r="T18" s="5" t="b">
        <v>0</v>
      </c>
      <c r="U18" s="5" t="b">
        <v>0</v>
      </c>
      <c r="V18" s="5" t="b">
        <v>0</v>
      </c>
      <c r="W18" s="5" t="b">
        <v>0</v>
      </c>
      <c r="X18" s="5" t="b">
        <v>0</v>
      </c>
      <c r="Y18" s="5" t="b">
        <v>0</v>
      </c>
      <c r="Z18" s="5" t="b">
        <v>0</v>
      </c>
      <c r="AA18" s="5" t="b">
        <v>0</v>
      </c>
      <c r="AB18" s="5" t="b">
        <v>0</v>
      </c>
      <c r="AC18" s="5" t="b">
        <v>0</v>
      </c>
      <c r="AD18" s="5" t="b">
        <f t="shared" si="1"/>
        <v>1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3" t="s">
        <v>43</v>
      </c>
    </row>
    <row r="19" ht="15.75" customHeight="1">
      <c r="A19" s="5" t="s">
        <v>484</v>
      </c>
      <c r="B19" s="5">
        <v>343.0</v>
      </c>
      <c r="C19" s="5" t="s">
        <v>66</v>
      </c>
      <c r="D19" s="5" t="s">
        <v>77</v>
      </c>
      <c r="E19" s="5" t="b">
        <v>0</v>
      </c>
      <c r="F19" s="5" t="s">
        <v>479</v>
      </c>
      <c r="G19" s="5" t="s">
        <v>210</v>
      </c>
      <c r="H19" s="5" t="s">
        <v>488</v>
      </c>
      <c r="I19" s="5" t="s">
        <v>46</v>
      </c>
      <c r="J19" s="5" t="s">
        <v>259</v>
      </c>
      <c r="K19" s="6">
        <v>22895.0</v>
      </c>
      <c r="L19" s="5" t="s">
        <v>36</v>
      </c>
      <c r="M19" s="5">
        <v>64.0</v>
      </c>
      <c r="N19" s="5" t="s">
        <v>37</v>
      </c>
      <c r="O19" s="5" t="s">
        <v>38</v>
      </c>
      <c r="P19" s="5" t="s">
        <v>467</v>
      </c>
      <c r="Q19" s="5" t="s">
        <v>40</v>
      </c>
      <c r="R19" s="5" t="s">
        <v>62</v>
      </c>
      <c r="S19" s="5" t="s">
        <v>59</v>
      </c>
      <c r="T19" s="5" t="b">
        <v>0</v>
      </c>
      <c r="U19" s="5" t="b">
        <v>0</v>
      </c>
      <c r="V19" s="5" t="b">
        <v>1</v>
      </c>
      <c r="W19" s="5" t="b">
        <v>1</v>
      </c>
      <c r="X19" s="5" t="b">
        <v>0</v>
      </c>
      <c r="Y19" s="5" t="b">
        <v>0</v>
      </c>
      <c r="Z19" s="5" t="b">
        <v>0</v>
      </c>
      <c r="AA19" s="5" t="b">
        <v>0</v>
      </c>
      <c r="AB19" s="5" t="b">
        <v>0</v>
      </c>
      <c r="AC19" s="5" t="b">
        <v>1</v>
      </c>
      <c r="AD19" s="5" t="b">
        <f t="shared" si="1"/>
        <v>1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3" t="s">
        <v>43</v>
      </c>
    </row>
    <row r="20" ht="15.75" customHeight="1">
      <c r="A20" s="5" t="s">
        <v>484</v>
      </c>
      <c r="B20" s="5">
        <v>343.0</v>
      </c>
      <c r="C20" s="5" t="s">
        <v>66</v>
      </c>
      <c r="D20" s="5" t="s">
        <v>77</v>
      </c>
      <c r="E20" s="5" t="b">
        <v>0</v>
      </c>
      <c r="F20" s="5" t="s">
        <v>479</v>
      </c>
      <c r="G20" s="5" t="s">
        <v>210</v>
      </c>
      <c r="H20" s="5" t="s">
        <v>399</v>
      </c>
      <c r="I20" s="5" t="s">
        <v>46</v>
      </c>
      <c r="J20" s="24" t="b">
        <v>0</v>
      </c>
      <c r="K20" s="6">
        <v>26987.0</v>
      </c>
      <c r="L20" s="5" t="s">
        <v>469</v>
      </c>
      <c r="M20" s="5">
        <v>53.0</v>
      </c>
      <c r="N20" s="5" t="s">
        <v>37</v>
      </c>
      <c r="O20" s="5" t="s">
        <v>69</v>
      </c>
      <c r="P20" s="5" t="s">
        <v>54</v>
      </c>
      <c r="Q20" s="5" t="s">
        <v>40</v>
      </c>
      <c r="R20" s="5" t="s">
        <v>478</v>
      </c>
      <c r="S20" s="5" t="s">
        <v>447</v>
      </c>
      <c r="T20" s="5" t="b">
        <v>0</v>
      </c>
      <c r="U20" s="5" t="b">
        <v>0</v>
      </c>
      <c r="V20" s="5" t="b">
        <v>0</v>
      </c>
      <c r="W20" s="5" t="b">
        <v>0</v>
      </c>
      <c r="X20" s="5" t="b">
        <v>0</v>
      </c>
      <c r="Y20" s="5" t="b">
        <v>0</v>
      </c>
      <c r="Z20" s="5" t="b">
        <v>0</v>
      </c>
      <c r="AA20" s="5" t="b">
        <v>0</v>
      </c>
      <c r="AB20" s="5" t="b">
        <v>0</v>
      </c>
      <c r="AC20" s="5" t="b">
        <v>0</v>
      </c>
      <c r="AD20" s="5" t="b">
        <f t="shared" si="1"/>
        <v>1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3" t="s">
        <v>43</v>
      </c>
    </row>
    <row r="21" ht="15.75" customHeight="1">
      <c r="A21" s="5" t="s">
        <v>489</v>
      </c>
      <c r="B21" s="5">
        <v>154.0</v>
      </c>
      <c r="C21" s="5" t="s">
        <v>66</v>
      </c>
      <c r="D21" s="5" t="s">
        <v>31</v>
      </c>
      <c r="E21" s="5" t="b">
        <v>1</v>
      </c>
      <c r="F21" s="5" t="s">
        <v>32</v>
      </c>
      <c r="G21" s="5" t="s">
        <v>471</v>
      </c>
      <c r="H21" s="5" t="s">
        <v>451</v>
      </c>
      <c r="I21" s="5" t="s">
        <v>85</v>
      </c>
      <c r="J21" s="5" t="s">
        <v>75</v>
      </c>
      <c r="K21" s="6">
        <v>26424.0</v>
      </c>
      <c r="L21" s="5" t="s">
        <v>469</v>
      </c>
      <c r="M21" s="5">
        <v>54.0</v>
      </c>
      <c r="N21" s="5" t="s">
        <v>37</v>
      </c>
      <c r="O21" s="5" t="s">
        <v>38</v>
      </c>
      <c r="P21" s="5" t="s">
        <v>54</v>
      </c>
      <c r="Q21" s="5" t="s">
        <v>40</v>
      </c>
      <c r="R21" s="5" t="s">
        <v>70</v>
      </c>
      <c r="S21" s="5" t="s">
        <v>84</v>
      </c>
      <c r="T21" s="5" t="b">
        <v>0</v>
      </c>
      <c r="U21" s="5" t="b">
        <v>0</v>
      </c>
      <c r="V21" s="5" t="b">
        <v>0</v>
      </c>
      <c r="W21" s="5" t="b">
        <v>0</v>
      </c>
      <c r="X21" s="5" t="b">
        <v>0</v>
      </c>
      <c r="Y21" s="5" t="b">
        <v>0</v>
      </c>
      <c r="Z21" s="5" t="b">
        <v>0</v>
      </c>
      <c r="AA21" s="5" t="b">
        <v>0</v>
      </c>
      <c r="AB21" s="5" t="b">
        <v>0</v>
      </c>
      <c r="AC21" s="5" t="b">
        <v>0</v>
      </c>
      <c r="AD21" s="5" t="b">
        <f t="shared" si="1"/>
        <v>1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3" t="s">
        <v>43</v>
      </c>
    </row>
    <row r="22" ht="15.75" customHeight="1">
      <c r="A22" s="5" t="s">
        <v>489</v>
      </c>
      <c r="B22" s="5">
        <v>154.0</v>
      </c>
      <c r="C22" s="5" t="s">
        <v>66</v>
      </c>
      <c r="D22" s="5" t="s">
        <v>31</v>
      </c>
      <c r="E22" s="5" t="b">
        <v>0</v>
      </c>
      <c r="F22" s="5" t="s">
        <v>490</v>
      </c>
      <c r="G22" s="5" t="s">
        <v>491</v>
      </c>
      <c r="H22" s="5" t="s">
        <v>57</v>
      </c>
      <c r="I22" s="5" t="s">
        <v>125</v>
      </c>
      <c r="J22" s="24" t="b">
        <v>0</v>
      </c>
      <c r="K22" s="6">
        <v>41342.0</v>
      </c>
      <c r="L22" s="5" t="s">
        <v>319</v>
      </c>
      <c r="M22" s="5">
        <v>13.0</v>
      </c>
      <c r="N22" s="5" t="s">
        <v>37</v>
      </c>
      <c r="O22" s="5" t="s">
        <v>38</v>
      </c>
      <c r="P22" s="5" t="s">
        <v>65</v>
      </c>
      <c r="Q22" s="5" t="s">
        <v>40</v>
      </c>
      <c r="R22" s="5" t="s">
        <v>478</v>
      </c>
      <c r="S22" s="5" t="s">
        <v>447</v>
      </c>
      <c r="T22" s="5" t="b">
        <v>0</v>
      </c>
      <c r="U22" s="5" t="b">
        <v>0</v>
      </c>
      <c r="V22" s="5" t="b">
        <v>0</v>
      </c>
      <c r="W22" s="5" t="b">
        <v>0</v>
      </c>
      <c r="X22" s="5" t="b">
        <v>0</v>
      </c>
      <c r="Y22" s="5" t="b">
        <v>0</v>
      </c>
      <c r="Z22" s="5" t="b">
        <v>0</v>
      </c>
      <c r="AA22" s="5" t="b">
        <v>0</v>
      </c>
      <c r="AB22" s="5" t="b">
        <v>0</v>
      </c>
      <c r="AC22" s="5" t="b">
        <v>1</v>
      </c>
      <c r="AD22" s="5" t="b">
        <f t="shared" si="1"/>
        <v>0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3" t="s">
        <v>73</v>
      </c>
    </row>
    <row r="23" ht="15.75" customHeight="1">
      <c r="A23" s="5" t="s">
        <v>489</v>
      </c>
      <c r="B23" s="5">
        <v>154.0</v>
      </c>
      <c r="C23" s="5" t="s">
        <v>66</v>
      </c>
      <c r="D23" s="5" t="s">
        <v>31</v>
      </c>
      <c r="E23" s="5" t="b">
        <v>0</v>
      </c>
      <c r="F23" s="5" t="s">
        <v>479</v>
      </c>
      <c r="G23" s="5" t="s">
        <v>471</v>
      </c>
      <c r="H23" s="5" t="s">
        <v>71</v>
      </c>
      <c r="I23" s="5" t="s">
        <v>148</v>
      </c>
      <c r="J23" s="24" t="b">
        <v>0</v>
      </c>
      <c r="K23" s="6">
        <v>16574.0</v>
      </c>
      <c r="L23" s="5" t="s">
        <v>362</v>
      </c>
      <c r="M23" s="5">
        <v>81.0</v>
      </c>
      <c r="N23" s="5" t="s">
        <v>37</v>
      </c>
      <c r="O23" s="5" t="s">
        <v>69</v>
      </c>
      <c r="P23" s="5" t="s">
        <v>467</v>
      </c>
      <c r="Q23" s="5" t="s">
        <v>40</v>
      </c>
      <c r="R23" s="5" t="s">
        <v>461</v>
      </c>
      <c r="S23" s="5" t="s">
        <v>59</v>
      </c>
      <c r="T23" s="5" t="b">
        <v>0</v>
      </c>
      <c r="U23" s="5" t="b">
        <v>0</v>
      </c>
      <c r="V23" s="5" t="b">
        <v>1</v>
      </c>
      <c r="W23" s="5" t="b">
        <v>1</v>
      </c>
      <c r="X23" s="5" t="b">
        <v>0</v>
      </c>
      <c r="Y23" s="5" t="b">
        <v>0</v>
      </c>
      <c r="Z23" s="5" t="b">
        <v>0</v>
      </c>
      <c r="AA23" s="5" t="b">
        <v>0</v>
      </c>
      <c r="AB23" s="5" t="b">
        <v>0</v>
      </c>
      <c r="AC23" s="5" t="b">
        <v>0</v>
      </c>
      <c r="AD23" s="5" t="b">
        <f t="shared" si="1"/>
        <v>1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3" t="s">
        <v>43</v>
      </c>
    </row>
    <row r="24" ht="15.75" customHeight="1">
      <c r="A24" s="5" t="s">
        <v>489</v>
      </c>
      <c r="B24" s="5">
        <v>154.0</v>
      </c>
      <c r="C24" s="5" t="s">
        <v>66</v>
      </c>
      <c r="D24" s="5" t="s">
        <v>31</v>
      </c>
      <c r="E24" s="5" t="b">
        <v>0</v>
      </c>
      <c r="F24" s="5" t="s">
        <v>60</v>
      </c>
      <c r="G24" s="5" t="s">
        <v>471</v>
      </c>
      <c r="H24" s="5" t="s">
        <v>492</v>
      </c>
      <c r="I24" s="5" t="s">
        <v>33</v>
      </c>
      <c r="J24" s="24" t="b">
        <v>0</v>
      </c>
      <c r="K24" s="6">
        <v>36061.0</v>
      </c>
      <c r="L24" s="5" t="s">
        <v>462</v>
      </c>
      <c r="M24" s="5">
        <v>28.0</v>
      </c>
      <c r="N24" s="5" t="s">
        <v>47</v>
      </c>
      <c r="O24" s="5" t="s">
        <v>38</v>
      </c>
      <c r="P24" s="5" t="s">
        <v>65</v>
      </c>
      <c r="Q24" s="5" t="s">
        <v>40</v>
      </c>
      <c r="R24" s="5" t="s">
        <v>461</v>
      </c>
      <c r="S24" s="5" t="s">
        <v>142</v>
      </c>
      <c r="T24" s="5" t="b">
        <v>0</v>
      </c>
      <c r="U24" s="5" t="b">
        <v>0</v>
      </c>
      <c r="V24" s="5" t="b">
        <v>0</v>
      </c>
      <c r="W24" s="5" t="b">
        <v>0</v>
      </c>
      <c r="X24" s="5" t="b">
        <v>0</v>
      </c>
      <c r="Y24" s="5" t="b">
        <v>0</v>
      </c>
      <c r="Z24" s="5" t="b">
        <v>0</v>
      </c>
      <c r="AA24" s="5" t="b">
        <v>0</v>
      </c>
      <c r="AB24" s="5" t="b">
        <v>0</v>
      </c>
      <c r="AC24" s="5" t="b">
        <v>1</v>
      </c>
      <c r="AD24" s="5" t="b">
        <f t="shared" si="1"/>
        <v>1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3" t="s">
        <v>43</v>
      </c>
    </row>
    <row r="25" ht="15.75" customHeight="1">
      <c r="A25" s="5" t="s">
        <v>489</v>
      </c>
      <c r="B25" s="5">
        <v>154.0</v>
      </c>
      <c r="C25" s="5" t="s">
        <v>66</v>
      </c>
      <c r="D25" s="5" t="s">
        <v>31</v>
      </c>
      <c r="E25" s="5" t="b">
        <v>0</v>
      </c>
      <c r="F25" s="5" t="s">
        <v>60</v>
      </c>
      <c r="G25" s="5" t="s">
        <v>61</v>
      </c>
      <c r="H25" s="5" t="s">
        <v>477</v>
      </c>
      <c r="I25" s="5" t="s">
        <v>231</v>
      </c>
      <c r="J25" s="24" t="b">
        <v>0</v>
      </c>
      <c r="K25" s="6">
        <v>41586.0</v>
      </c>
      <c r="L25" s="5" t="s">
        <v>319</v>
      </c>
      <c r="M25" s="5">
        <v>13.0</v>
      </c>
      <c r="N25" s="5" t="s">
        <v>47</v>
      </c>
      <c r="O25" s="5" t="s">
        <v>38</v>
      </c>
      <c r="P25" s="5" t="s">
        <v>80</v>
      </c>
      <c r="Q25" s="5" t="s">
        <v>40</v>
      </c>
      <c r="R25" s="5" t="s">
        <v>41</v>
      </c>
      <c r="S25" s="5" t="s">
        <v>447</v>
      </c>
      <c r="T25" s="5" t="b">
        <v>0</v>
      </c>
      <c r="U25" s="5" t="b">
        <v>0</v>
      </c>
      <c r="V25" s="5" t="b">
        <v>0</v>
      </c>
      <c r="W25" s="5" t="b">
        <v>0</v>
      </c>
      <c r="X25" s="5" t="b">
        <v>0</v>
      </c>
      <c r="Y25" s="5" t="b">
        <v>0</v>
      </c>
      <c r="Z25" s="5" t="b">
        <v>0</v>
      </c>
      <c r="AA25" s="5" t="b">
        <v>0</v>
      </c>
      <c r="AB25" s="5" t="b">
        <v>0</v>
      </c>
      <c r="AC25" s="5" t="b">
        <v>0</v>
      </c>
      <c r="AD25" s="5" t="b">
        <f t="shared" si="1"/>
        <v>0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3" t="s">
        <v>73</v>
      </c>
    </row>
    <row r="26" ht="15.75" customHeight="1">
      <c r="A26" s="5" t="s">
        <v>493</v>
      </c>
      <c r="B26" s="5">
        <v>318.0</v>
      </c>
      <c r="C26" s="5" t="s">
        <v>51</v>
      </c>
      <c r="D26" s="5" t="s">
        <v>77</v>
      </c>
      <c r="E26" s="5" t="b">
        <v>1</v>
      </c>
      <c r="F26" s="5" t="s">
        <v>32</v>
      </c>
      <c r="G26" s="5" t="s">
        <v>35</v>
      </c>
      <c r="H26" s="5" t="s">
        <v>472</v>
      </c>
      <c r="I26" s="5" t="s">
        <v>220</v>
      </c>
      <c r="J26" s="5" t="s">
        <v>494</v>
      </c>
      <c r="K26" s="6">
        <v>30523.0</v>
      </c>
      <c r="L26" s="5" t="s">
        <v>364</v>
      </c>
      <c r="M26" s="5">
        <v>43.0</v>
      </c>
      <c r="N26" s="5" t="s">
        <v>37</v>
      </c>
      <c r="O26" s="5" t="s">
        <v>69</v>
      </c>
      <c r="P26" s="5" t="s">
        <v>54</v>
      </c>
      <c r="Q26" s="5" t="s">
        <v>40</v>
      </c>
      <c r="R26" s="5" t="s">
        <v>478</v>
      </c>
      <c r="S26" s="5" t="s">
        <v>105</v>
      </c>
      <c r="T26" s="5" t="b">
        <v>0</v>
      </c>
      <c r="U26" s="5" t="b">
        <v>0</v>
      </c>
      <c r="V26" s="5" t="b">
        <v>0</v>
      </c>
      <c r="W26" s="5" t="b">
        <v>0</v>
      </c>
      <c r="X26" s="5" t="b">
        <v>1</v>
      </c>
      <c r="Y26" s="5" t="b">
        <v>1</v>
      </c>
      <c r="Z26" s="5" t="b">
        <v>0</v>
      </c>
      <c r="AA26" s="5" t="b">
        <v>0</v>
      </c>
      <c r="AB26" s="5" t="b">
        <v>0</v>
      </c>
      <c r="AC26" s="5" t="b">
        <v>1</v>
      </c>
      <c r="AD26" s="5" t="b">
        <f t="shared" si="1"/>
        <v>0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3" t="s">
        <v>73</v>
      </c>
    </row>
    <row r="27" ht="15.75" customHeight="1">
      <c r="A27" s="5" t="s">
        <v>493</v>
      </c>
      <c r="B27" s="5">
        <v>318.0</v>
      </c>
      <c r="C27" s="5" t="s">
        <v>51</v>
      </c>
      <c r="D27" s="5" t="s">
        <v>77</v>
      </c>
      <c r="E27" s="5" t="b">
        <v>0</v>
      </c>
      <c r="F27" s="5" t="s">
        <v>44</v>
      </c>
      <c r="G27" s="5" t="s">
        <v>35</v>
      </c>
      <c r="H27" s="5" t="s">
        <v>459</v>
      </c>
      <c r="I27" s="5" t="s">
        <v>239</v>
      </c>
      <c r="J27" s="24" t="b">
        <v>0</v>
      </c>
      <c r="K27" s="6">
        <v>38663.0</v>
      </c>
      <c r="L27" s="5" t="s">
        <v>462</v>
      </c>
      <c r="M27" s="5">
        <v>21.0</v>
      </c>
      <c r="N27" s="5" t="s">
        <v>47</v>
      </c>
      <c r="O27" s="5" t="s">
        <v>69</v>
      </c>
      <c r="P27" s="5" t="s">
        <v>80</v>
      </c>
      <c r="Q27" s="5" t="s">
        <v>40</v>
      </c>
      <c r="R27" s="5" t="s">
        <v>461</v>
      </c>
      <c r="S27" s="5" t="s">
        <v>63</v>
      </c>
      <c r="T27" s="5" t="b">
        <v>0</v>
      </c>
      <c r="U27" s="5" t="b">
        <v>0</v>
      </c>
      <c r="V27" s="5" t="b">
        <v>0</v>
      </c>
      <c r="W27" s="5" t="b">
        <v>0</v>
      </c>
      <c r="X27" s="5" t="b">
        <v>0</v>
      </c>
      <c r="Y27" s="5" t="b">
        <v>0</v>
      </c>
      <c r="Z27" s="5" t="b">
        <v>0</v>
      </c>
      <c r="AA27" s="5" t="b">
        <v>0</v>
      </c>
      <c r="AB27" s="5" t="b">
        <v>0</v>
      </c>
      <c r="AC27" s="5" t="b">
        <v>0</v>
      </c>
      <c r="AD27" s="5" t="b">
        <f t="shared" si="1"/>
        <v>1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3" t="s">
        <v>43</v>
      </c>
    </row>
    <row r="28" ht="15.75" customHeight="1">
      <c r="A28" s="5" t="s">
        <v>493</v>
      </c>
      <c r="B28" s="5">
        <v>318.0</v>
      </c>
      <c r="C28" s="5" t="s">
        <v>51</v>
      </c>
      <c r="D28" s="5" t="s">
        <v>77</v>
      </c>
      <c r="E28" s="5" t="b">
        <v>0</v>
      </c>
      <c r="F28" s="5" t="s">
        <v>455</v>
      </c>
      <c r="G28" s="5" t="s">
        <v>35</v>
      </c>
      <c r="H28" s="5" t="s">
        <v>451</v>
      </c>
      <c r="I28" s="5" t="s">
        <v>85</v>
      </c>
      <c r="J28" s="24" t="b">
        <v>0</v>
      </c>
      <c r="K28" s="6">
        <v>21994.0</v>
      </c>
      <c r="L28" s="5" t="s">
        <v>326</v>
      </c>
      <c r="M28" s="5">
        <v>66.0</v>
      </c>
      <c r="N28" s="5" t="s">
        <v>37</v>
      </c>
      <c r="O28" s="5" t="s">
        <v>38</v>
      </c>
      <c r="P28" s="5" t="s">
        <v>65</v>
      </c>
      <c r="Q28" s="5" t="s">
        <v>40</v>
      </c>
      <c r="R28" s="5" t="s">
        <v>41</v>
      </c>
      <c r="S28" s="5" t="s">
        <v>170</v>
      </c>
      <c r="T28" s="5" t="b">
        <v>0</v>
      </c>
      <c r="U28" s="5" t="b">
        <v>0</v>
      </c>
      <c r="V28" s="5" t="b">
        <v>1</v>
      </c>
      <c r="W28" s="5" t="b">
        <v>1</v>
      </c>
      <c r="X28" s="5" t="b">
        <v>0</v>
      </c>
      <c r="Y28" s="5" t="b">
        <v>0</v>
      </c>
      <c r="Z28" s="5" t="b">
        <v>0</v>
      </c>
      <c r="AA28" s="5" t="b">
        <v>0</v>
      </c>
      <c r="AB28" s="5" t="b">
        <v>0</v>
      </c>
      <c r="AC28" s="5" t="b">
        <v>0</v>
      </c>
      <c r="AD28" s="5" t="b">
        <f t="shared" si="1"/>
        <v>1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3" t="s">
        <v>43</v>
      </c>
    </row>
    <row r="29" ht="15.75" customHeight="1">
      <c r="A29" s="5" t="s">
        <v>493</v>
      </c>
      <c r="B29" s="5">
        <v>318.0</v>
      </c>
      <c r="C29" s="5" t="s">
        <v>51</v>
      </c>
      <c r="D29" s="5" t="s">
        <v>77</v>
      </c>
      <c r="E29" s="5" t="b">
        <v>0</v>
      </c>
      <c r="F29" s="5" t="s">
        <v>74</v>
      </c>
      <c r="G29" s="5" t="s">
        <v>35</v>
      </c>
      <c r="H29" s="5" t="s">
        <v>487</v>
      </c>
      <c r="I29" s="5" t="s">
        <v>35</v>
      </c>
      <c r="J29" s="24" t="b">
        <v>0</v>
      </c>
      <c r="K29" s="6">
        <v>36177.0</v>
      </c>
      <c r="L29" s="5" t="s">
        <v>364</v>
      </c>
      <c r="M29" s="5">
        <v>27.0</v>
      </c>
      <c r="N29" s="5" t="s">
        <v>37</v>
      </c>
      <c r="O29" s="5" t="s">
        <v>69</v>
      </c>
      <c r="P29" s="5" t="s">
        <v>465</v>
      </c>
      <c r="Q29" s="5" t="s">
        <v>40</v>
      </c>
      <c r="R29" s="5" t="s">
        <v>461</v>
      </c>
      <c r="S29" s="5" t="s">
        <v>447</v>
      </c>
      <c r="T29" s="5" t="b">
        <v>0</v>
      </c>
      <c r="U29" s="5" t="b">
        <v>0</v>
      </c>
      <c r="V29" s="5" t="b">
        <v>0</v>
      </c>
      <c r="W29" s="5" t="b">
        <v>0</v>
      </c>
      <c r="X29" s="5" t="b">
        <v>0</v>
      </c>
      <c r="Y29" s="5" t="b">
        <v>0</v>
      </c>
      <c r="Z29" s="5" t="b">
        <v>0</v>
      </c>
      <c r="AA29" s="5" t="b">
        <v>0</v>
      </c>
      <c r="AB29" s="5" t="b">
        <v>0</v>
      </c>
      <c r="AC29" s="5" t="b">
        <v>1</v>
      </c>
      <c r="AD29" s="5" t="b">
        <f t="shared" si="1"/>
        <v>1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3" t="s">
        <v>43</v>
      </c>
    </row>
    <row r="30" ht="15.75" customHeight="1">
      <c r="A30" s="5" t="s">
        <v>495</v>
      </c>
      <c r="B30" s="5">
        <v>461.0</v>
      </c>
      <c r="C30" s="5" t="s">
        <v>101</v>
      </c>
      <c r="D30" s="5" t="s">
        <v>228</v>
      </c>
      <c r="E30" s="5" t="b">
        <v>1</v>
      </c>
      <c r="F30" s="5" t="s">
        <v>32</v>
      </c>
      <c r="G30" s="5" t="s">
        <v>482</v>
      </c>
      <c r="H30" s="5" t="s">
        <v>52</v>
      </c>
      <c r="I30" s="5" t="s">
        <v>148</v>
      </c>
      <c r="J30" s="24" t="b">
        <v>0</v>
      </c>
      <c r="K30" s="6">
        <v>29199.0</v>
      </c>
      <c r="L30" s="5" t="s">
        <v>475</v>
      </c>
      <c r="M30" s="5">
        <v>47.0</v>
      </c>
      <c r="N30" s="5" t="s">
        <v>47</v>
      </c>
      <c r="O30" s="5" t="s">
        <v>48</v>
      </c>
      <c r="P30" s="5" t="s">
        <v>465</v>
      </c>
      <c r="Q30" s="5" t="s">
        <v>40</v>
      </c>
      <c r="R30" s="5" t="s">
        <v>478</v>
      </c>
      <c r="S30" s="5" t="s">
        <v>496</v>
      </c>
      <c r="T30" s="5" t="b">
        <v>0</v>
      </c>
      <c r="U30" s="5" t="b">
        <v>0</v>
      </c>
      <c r="V30" s="5" t="b">
        <v>0</v>
      </c>
      <c r="W30" s="5" t="b">
        <v>0</v>
      </c>
      <c r="X30" s="5" t="b">
        <v>0</v>
      </c>
      <c r="Y30" s="5" t="b">
        <v>0</v>
      </c>
      <c r="Z30" s="5" t="b">
        <v>0</v>
      </c>
      <c r="AA30" s="5" t="b">
        <v>0</v>
      </c>
      <c r="AB30" s="5" t="b">
        <v>0</v>
      </c>
      <c r="AC30" s="5" t="b">
        <v>0</v>
      </c>
      <c r="AD30" s="5" t="b">
        <f t="shared" si="1"/>
        <v>1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3" t="s">
        <v>43</v>
      </c>
    </row>
    <row r="31" ht="15.75" customHeight="1">
      <c r="A31" s="5" t="s">
        <v>495</v>
      </c>
      <c r="B31" s="5">
        <v>461.0</v>
      </c>
      <c r="C31" s="5" t="s">
        <v>101</v>
      </c>
      <c r="D31" s="5" t="s">
        <v>228</v>
      </c>
      <c r="E31" s="5" t="b">
        <v>0</v>
      </c>
      <c r="F31" s="5" t="s">
        <v>56</v>
      </c>
      <c r="G31" s="5" t="s">
        <v>148</v>
      </c>
      <c r="H31" s="5" t="s">
        <v>451</v>
      </c>
      <c r="I31" s="5" t="s">
        <v>125</v>
      </c>
      <c r="J31" s="24" t="b">
        <v>0</v>
      </c>
      <c r="K31" s="6">
        <v>20748.0</v>
      </c>
      <c r="L31" s="5" t="s">
        <v>469</v>
      </c>
      <c r="M31" s="5">
        <v>70.0</v>
      </c>
      <c r="N31" s="5" t="s">
        <v>37</v>
      </c>
      <c r="O31" s="5" t="s">
        <v>460</v>
      </c>
      <c r="P31" s="5" t="s">
        <v>465</v>
      </c>
      <c r="Q31" s="5" t="s">
        <v>40</v>
      </c>
      <c r="R31" s="5" t="s">
        <v>49</v>
      </c>
      <c r="S31" s="5" t="s">
        <v>463</v>
      </c>
      <c r="T31" s="5" t="b">
        <v>0</v>
      </c>
      <c r="U31" s="5" t="b">
        <v>0</v>
      </c>
      <c r="V31" s="5" t="b">
        <v>1</v>
      </c>
      <c r="W31" s="5" t="b">
        <v>0</v>
      </c>
      <c r="X31" s="5" t="b">
        <v>0</v>
      </c>
      <c r="Y31" s="5" t="b">
        <v>0</v>
      </c>
      <c r="Z31" s="5" t="b">
        <v>0</v>
      </c>
      <c r="AA31" s="5" t="b">
        <v>0</v>
      </c>
      <c r="AB31" s="5" t="b">
        <v>0</v>
      </c>
      <c r="AC31" s="5" t="b">
        <v>0</v>
      </c>
      <c r="AD31" s="5" t="b">
        <f t="shared" si="1"/>
        <v>1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3" t="s">
        <v>43</v>
      </c>
    </row>
    <row r="32" ht="15.75" customHeight="1">
      <c r="A32" s="5" t="s">
        <v>495</v>
      </c>
      <c r="B32" s="5">
        <v>461.0</v>
      </c>
      <c r="C32" s="5" t="s">
        <v>101</v>
      </c>
      <c r="D32" s="5" t="s">
        <v>228</v>
      </c>
      <c r="E32" s="5" t="b">
        <v>0</v>
      </c>
      <c r="F32" s="5" t="s">
        <v>466</v>
      </c>
      <c r="G32" s="5" t="s">
        <v>482</v>
      </c>
      <c r="H32" s="5" t="s">
        <v>497</v>
      </c>
      <c r="I32" s="5" t="s">
        <v>148</v>
      </c>
      <c r="J32" s="5" t="s">
        <v>75</v>
      </c>
      <c r="K32" s="6">
        <v>39198.0</v>
      </c>
      <c r="L32" s="5" t="s">
        <v>364</v>
      </c>
      <c r="M32" s="5">
        <v>19.0</v>
      </c>
      <c r="N32" s="5" t="s">
        <v>37</v>
      </c>
      <c r="O32" s="5" t="s">
        <v>48</v>
      </c>
      <c r="P32" s="5" t="s">
        <v>65</v>
      </c>
      <c r="Q32" s="5" t="s">
        <v>40</v>
      </c>
      <c r="R32" s="5" t="s">
        <v>461</v>
      </c>
      <c r="S32" s="5" t="s">
        <v>95</v>
      </c>
      <c r="T32" s="5" t="b">
        <v>0</v>
      </c>
      <c r="U32" s="5" t="b">
        <v>0</v>
      </c>
      <c r="V32" s="5" t="b">
        <v>0</v>
      </c>
      <c r="W32" s="5" t="b">
        <v>0</v>
      </c>
      <c r="X32" s="5" t="b">
        <v>0</v>
      </c>
      <c r="Y32" s="5" t="b">
        <v>0</v>
      </c>
      <c r="Z32" s="5" t="b">
        <v>0</v>
      </c>
      <c r="AA32" s="5" t="b">
        <v>0</v>
      </c>
      <c r="AB32" s="5" t="b">
        <v>0</v>
      </c>
      <c r="AC32" s="5" t="b">
        <v>0</v>
      </c>
      <c r="AD32" s="5" t="b">
        <f t="shared" si="1"/>
        <v>1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3" t="s">
        <v>43</v>
      </c>
    </row>
    <row r="33" ht="15.75" customHeight="1">
      <c r="A33" s="5" t="s">
        <v>498</v>
      </c>
      <c r="B33" s="5">
        <v>394.0</v>
      </c>
      <c r="C33" s="5" t="s">
        <v>76</v>
      </c>
      <c r="D33" s="5" t="s">
        <v>499</v>
      </c>
      <c r="E33" s="5" t="b">
        <v>1</v>
      </c>
      <c r="F33" s="5" t="s">
        <v>32</v>
      </c>
      <c r="G33" s="5" t="s">
        <v>210</v>
      </c>
      <c r="H33" s="5" t="s">
        <v>45</v>
      </c>
      <c r="I33" s="5" t="s">
        <v>35</v>
      </c>
      <c r="J33" s="24" t="b">
        <v>0</v>
      </c>
      <c r="K33" s="6">
        <v>21897.0</v>
      </c>
      <c r="L33" s="5" t="s">
        <v>362</v>
      </c>
      <c r="M33" s="5">
        <v>67.0</v>
      </c>
      <c r="N33" s="5" t="s">
        <v>47</v>
      </c>
      <c r="O33" s="5" t="s">
        <v>460</v>
      </c>
      <c r="P33" s="5" t="s">
        <v>54</v>
      </c>
      <c r="Q33" s="5" t="s">
        <v>40</v>
      </c>
      <c r="R33" s="5" t="s">
        <v>62</v>
      </c>
      <c r="S33" s="5" t="s">
        <v>55</v>
      </c>
      <c r="T33" s="5" t="b">
        <v>0</v>
      </c>
      <c r="U33" s="5" t="b">
        <v>0</v>
      </c>
      <c r="V33" s="5" t="b">
        <v>1</v>
      </c>
      <c r="W33" s="5" t="b">
        <v>0</v>
      </c>
      <c r="X33" s="5" t="b">
        <v>0</v>
      </c>
      <c r="Y33" s="5" t="b">
        <v>0</v>
      </c>
      <c r="Z33" s="5" t="b">
        <v>0</v>
      </c>
      <c r="AA33" s="5" t="b">
        <v>0</v>
      </c>
      <c r="AB33" s="5" t="b">
        <v>0</v>
      </c>
      <c r="AC33" s="5" t="b">
        <v>1</v>
      </c>
      <c r="AD33" s="5" t="b">
        <f t="shared" si="1"/>
        <v>1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3" t="s">
        <v>43</v>
      </c>
    </row>
    <row r="34" ht="15.75" customHeight="1">
      <c r="A34" s="5" t="s">
        <v>498</v>
      </c>
      <c r="B34" s="5">
        <v>394.0</v>
      </c>
      <c r="C34" s="5" t="s">
        <v>76</v>
      </c>
      <c r="D34" s="5" t="s">
        <v>499</v>
      </c>
      <c r="E34" s="5" t="b">
        <v>0</v>
      </c>
      <c r="F34" s="5" t="s">
        <v>56</v>
      </c>
      <c r="G34" s="5" t="s">
        <v>491</v>
      </c>
      <c r="H34" s="5" t="s">
        <v>485</v>
      </c>
      <c r="I34" s="5" t="s">
        <v>239</v>
      </c>
      <c r="J34" s="24" t="b">
        <v>0</v>
      </c>
      <c r="K34" s="6">
        <v>36377.0</v>
      </c>
      <c r="L34" s="5" t="s">
        <v>362</v>
      </c>
      <c r="M34" s="5">
        <v>27.0</v>
      </c>
      <c r="N34" s="5" t="s">
        <v>37</v>
      </c>
      <c r="O34" s="5" t="s">
        <v>69</v>
      </c>
      <c r="P34" s="5" t="s">
        <v>467</v>
      </c>
      <c r="Q34" s="5" t="s">
        <v>40</v>
      </c>
      <c r="R34" s="5" t="s">
        <v>49</v>
      </c>
      <c r="S34" s="5" t="s">
        <v>129</v>
      </c>
      <c r="T34" s="5" t="b">
        <v>0</v>
      </c>
      <c r="U34" s="5" t="b">
        <v>0</v>
      </c>
      <c r="V34" s="5" t="b">
        <v>0</v>
      </c>
      <c r="W34" s="5" t="b">
        <v>0</v>
      </c>
      <c r="X34" s="5" t="b">
        <v>0</v>
      </c>
      <c r="Y34" s="5" t="b">
        <v>0</v>
      </c>
      <c r="Z34" s="5" t="b">
        <v>0</v>
      </c>
      <c r="AA34" s="5" t="b">
        <v>0</v>
      </c>
      <c r="AB34" s="5" t="b">
        <v>0</v>
      </c>
      <c r="AC34" s="5" t="b">
        <v>0</v>
      </c>
      <c r="AD34" s="5" t="b">
        <f t="shared" si="1"/>
        <v>1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3" t="s">
        <v>43</v>
      </c>
    </row>
    <row r="35" ht="15.75" customHeight="1">
      <c r="A35" s="5" t="s">
        <v>498</v>
      </c>
      <c r="B35" s="5">
        <v>394.0</v>
      </c>
      <c r="C35" s="5" t="s">
        <v>76</v>
      </c>
      <c r="D35" s="5" t="s">
        <v>499</v>
      </c>
      <c r="E35" s="5" t="b">
        <v>0</v>
      </c>
      <c r="F35" s="5" t="s">
        <v>60</v>
      </c>
      <c r="G35" s="5" t="s">
        <v>210</v>
      </c>
      <c r="H35" s="5" t="s">
        <v>335</v>
      </c>
      <c r="I35" s="5" t="s">
        <v>482</v>
      </c>
      <c r="J35" s="24" t="b">
        <v>0</v>
      </c>
      <c r="K35" s="6">
        <v>40295.0</v>
      </c>
      <c r="L35" s="5" t="s">
        <v>326</v>
      </c>
      <c r="M35" s="5">
        <v>16.0</v>
      </c>
      <c r="N35" s="5" t="s">
        <v>47</v>
      </c>
      <c r="O35" s="5" t="s">
        <v>38</v>
      </c>
      <c r="P35" s="5" t="s">
        <v>467</v>
      </c>
      <c r="Q35" s="5" t="s">
        <v>40</v>
      </c>
      <c r="R35" s="5" t="s">
        <v>41</v>
      </c>
      <c r="S35" s="5" t="s">
        <v>155</v>
      </c>
      <c r="T35" s="5" t="b">
        <v>0</v>
      </c>
      <c r="U35" s="5" t="b">
        <v>0</v>
      </c>
      <c r="V35" s="5" t="b">
        <v>0</v>
      </c>
      <c r="W35" s="5" t="b">
        <v>0</v>
      </c>
      <c r="X35" s="5" t="b">
        <v>0</v>
      </c>
      <c r="Y35" s="5" t="b">
        <v>0</v>
      </c>
      <c r="Z35" s="5" t="b">
        <v>0</v>
      </c>
      <c r="AA35" s="5" t="b">
        <v>0</v>
      </c>
      <c r="AB35" s="5" t="b">
        <v>0</v>
      </c>
      <c r="AC35" s="5" t="b">
        <v>1</v>
      </c>
      <c r="AD35" s="5" t="b">
        <f t="shared" si="1"/>
        <v>0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3" t="s">
        <v>73</v>
      </c>
    </row>
    <row r="36" ht="15.75" customHeight="1">
      <c r="A36" s="5" t="s">
        <v>498</v>
      </c>
      <c r="B36" s="5">
        <v>394.0</v>
      </c>
      <c r="C36" s="5" t="s">
        <v>76</v>
      </c>
      <c r="D36" s="5" t="s">
        <v>499</v>
      </c>
      <c r="E36" s="5" t="b">
        <v>0</v>
      </c>
      <c r="F36" s="5" t="s">
        <v>455</v>
      </c>
      <c r="G36" s="5" t="s">
        <v>210</v>
      </c>
      <c r="H36" s="5" t="s">
        <v>111</v>
      </c>
      <c r="I36" s="5" t="s">
        <v>87</v>
      </c>
      <c r="J36" s="24" t="b">
        <v>0</v>
      </c>
      <c r="K36" s="6">
        <v>15377.0</v>
      </c>
      <c r="L36" s="5" t="s">
        <v>475</v>
      </c>
      <c r="M36" s="5">
        <v>84.0</v>
      </c>
      <c r="N36" s="5" t="s">
        <v>37</v>
      </c>
      <c r="O36" s="5" t="s">
        <v>48</v>
      </c>
      <c r="P36" s="5" t="s">
        <v>465</v>
      </c>
      <c r="Q36" s="5" t="s">
        <v>40</v>
      </c>
      <c r="R36" s="5" t="s">
        <v>478</v>
      </c>
      <c r="S36" s="5" t="s">
        <v>142</v>
      </c>
      <c r="T36" s="5" t="b">
        <v>0</v>
      </c>
      <c r="U36" s="5" t="b">
        <v>0</v>
      </c>
      <c r="V36" s="5" t="b">
        <v>1</v>
      </c>
      <c r="W36" s="5" t="b">
        <v>1</v>
      </c>
      <c r="X36" s="5" t="b">
        <v>0</v>
      </c>
      <c r="Y36" s="5" t="b">
        <v>0</v>
      </c>
      <c r="Z36" s="5" t="b">
        <v>0</v>
      </c>
      <c r="AA36" s="5" t="b">
        <v>0</v>
      </c>
      <c r="AB36" s="5" t="b">
        <v>0</v>
      </c>
      <c r="AC36" s="5" t="b">
        <v>0</v>
      </c>
      <c r="AD36" s="5" t="b">
        <f t="shared" si="1"/>
        <v>1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3" t="s">
        <v>43</v>
      </c>
    </row>
    <row r="37" ht="15.75" customHeight="1">
      <c r="A37" s="5" t="s">
        <v>498</v>
      </c>
      <c r="B37" s="5">
        <v>394.0</v>
      </c>
      <c r="C37" s="5" t="s">
        <v>76</v>
      </c>
      <c r="D37" s="5" t="s">
        <v>499</v>
      </c>
      <c r="E37" s="5" t="b">
        <v>0</v>
      </c>
      <c r="F37" s="5" t="s">
        <v>479</v>
      </c>
      <c r="G37" s="5" t="s">
        <v>210</v>
      </c>
      <c r="H37" s="5" t="s">
        <v>500</v>
      </c>
      <c r="I37" s="5" t="s">
        <v>46</v>
      </c>
      <c r="J37" s="24" t="b">
        <v>0</v>
      </c>
      <c r="K37" s="6">
        <v>36720.0</v>
      </c>
      <c r="L37" s="5" t="s">
        <v>36</v>
      </c>
      <c r="M37" s="5">
        <v>26.0</v>
      </c>
      <c r="N37" s="5" t="s">
        <v>47</v>
      </c>
      <c r="O37" s="5" t="s">
        <v>460</v>
      </c>
      <c r="P37" s="5" t="s">
        <v>465</v>
      </c>
      <c r="Q37" s="5" t="s">
        <v>40</v>
      </c>
      <c r="R37" s="5" t="s">
        <v>461</v>
      </c>
      <c r="S37" s="5" t="s">
        <v>116</v>
      </c>
      <c r="T37" s="5" t="b">
        <v>0</v>
      </c>
      <c r="U37" s="5" t="b">
        <v>0</v>
      </c>
      <c r="V37" s="5" t="b">
        <v>0</v>
      </c>
      <c r="W37" s="5" t="b">
        <v>0</v>
      </c>
      <c r="X37" s="5" t="b">
        <v>0</v>
      </c>
      <c r="Y37" s="5" t="b">
        <v>0</v>
      </c>
      <c r="Z37" s="5" t="b">
        <v>0</v>
      </c>
      <c r="AA37" s="5" t="b">
        <v>0</v>
      </c>
      <c r="AB37" s="5" t="b">
        <v>0</v>
      </c>
      <c r="AC37" s="5" t="b">
        <v>0</v>
      </c>
      <c r="AD37" s="5" t="b">
        <f t="shared" si="1"/>
        <v>1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3" t="s">
        <v>43</v>
      </c>
    </row>
    <row r="38" ht="15.75" customHeight="1">
      <c r="A38" s="5" t="s">
        <v>498</v>
      </c>
      <c r="B38" s="5">
        <v>394.0</v>
      </c>
      <c r="C38" s="5" t="s">
        <v>76</v>
      </c>
      <c r="D38" s="5" t="s">
        <v>499</v>
      </c>
      <c r="E38" s="5" t="b">
        <v>0</v>
      </c>
      <c r="F38" s="5" t="s">
        <v>479</v>
      </c>
      <c r="G38" s="5" t="s">
        <v>210</v>
      </c>
      <c r="H38" s="5" t="s">
        <v>501</v>
      </c>
      <c r="I38" s="5" t="s">
        <v>239</v>
      </c>
      <c r="J38" s="24" t="b">
        <v>0</v>
      </c>
      <c r="K38" s="6">
        <v>23389.0</v>
      </c>
      <c r="L38" s="5" t="s">
        <v>469</v>
      </c>
      <c r="M38" s="5">
        <v>62.0</v>
      </c>
      <c r="N38" s="5" t="s">
        <v>37</v>
      </c>
      <c r="O38" s="5" t="s">
        <v>460</v>
      </c>
      <c r="P38" s="5" t="s">
        <v>39</v>
      </c>
      <c r="Q38" s="5" t="s">
        <v>40</v>
      </c>
      <c r="R38" s="5" t="s">
        <v>62</v>
      </c>
      <c r="S38" s="5" t="s">
        <v>502</v>
      </c>
      <c r="T38" s="5" t="b">
        <v>0</v>
      </c>
      <c r="U38" s="5" t="b">
        <v>0</v>
      </c>
      <c r="V38" s="5" t="b">
        <v>1</v>
      </c>
      <c r="W38" s="5" t="b">
        <v>1</v>
      </c>
      <c r="X38" s="5" t="b">
        <v>0</v>
      </c>
      <c r="Y38" s="5" t="b">
        <v>0</v>
      </c>
      <c r="Z38" s="5" t="b">
        <v>0</v>
      </c>
      <c r="AA38" s="5" t="b">
        <v>0</v>
      </c>
      <c r="AB38" s="5" t="b">
        <v>0</v>
      </c>
      <c r="AC38" s="5" t="b">
        <v>0</v>
      </c>
      <c r="AD38" s="5" t="b">
        <f t="shared" si="1"/>
        <v>0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3" t="s">
        <v>73</v>
      </c>
    </row>
    <row r="39" ht="15.75" customHeight="1">
      <c r="A39" s="5" t="s">
        <v>503</v>
      </c>
      <c r="B39" s="5">
        <v>304.0</v>
      </c>
      <c r="C39" s="5" t="s">
        <v>30</v>
      </c>
      <c r="D39" s="5" t="s">
        <v>98</v>
      </c>
      <c r="E39" s="5" t="b">
        <v>1</v>
      </c>
      <c r="F39" s="5" t="s">
        <v>32</v>
      </c>
      <c r="G39" s="5" t="s">
        <v>482</v>
      </c>
      <c r="H39" s="5" t="s">
        <v>34</v>
      </c>
      <c r="I39" s="5" t="s">
        <v>53</v>
      </c>
      <c r="J39" s="24" t="b">
        <v>0</v>
      </c>
      <c r="K39" s="6">
        <v>33978.0</v>
      </c>
      <c r="L39" s="5" t="s">
        <v>462</v>
      </c>
      <c r="M39" s="5">
        <v>33.0</v>
      </c>
      <c r="N39" s="5" t="s">
        <v>37</v>
      </c>
      <c r="O39" s="5" t="s">
        <v>69</v>
      </c>
      <c r="P39" s="5" t="s">
        <v>54</v>
      </c>
      <c r="Q39" s="5" t="s">
        <v>40</v>
      </c>
      <c r="R39" s="5" t="s">
        <v>49</v>
      </c>
      <c r="S39" s="5" t="s">
        <v>447</v>
      </c>
      <c r="T39" s="5" t="b">
        <v>0</v>
      </c>
      <c r="U39" s="5" t="b">
        <v>0</v>
      </c>
      <c r="V39" s="5" t="b">
        <v>0</v>
      </c>
      <c r="W39" s="5" t="b">
        <v>0</v>
      </c>
      <c r="X39" s="5" t="b">
        <v>0</v>
      </c>
      <c r="Y39" s="5" t="b">
        <v>0</v>
      </c>
      <c r="Z39" s="5" t="b">
        <v>0</v>
      </c>
      <c r="AA39" s="5" t="b">
        <v>0</v>
      </c>
      <c r="AB39" s="5" t="b">
        <v>0</v>
      </c>
      <c r="AC39" s="5" t="b">
        <v>1</v>
      </c>
      <c r="AD39" s="5" t="b">
        <f t="shared" si="1"/>
        <v>1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3" t="s">
        <v>43</v>
      </c>
    </row>
    <row r="40" ht="15.75" customHeight="1">
      <c r="A40" s="5" t="s">
        <v>503</v>
      </c>
      <c r="B40" s="5">
        <v>304.0</v>
      </c>
      <c r="C40" s="5" t="s">
        <v>30</v>
      </c>
      <c r="D40" s="5" t="s">
        <v>98</v>
      </c>
      <c r="E40" s="5" t="b">
        <v>0</v>
      </c>
      <c r="F40" s="5" t="s">
        <v>44</v>
      </c>
      <c r="G40" s="5" t="s">
        <v>482</v>
      </c>
      <c r="H40" s="5" t="s">
        <v>504</v>
      </c>
      <c r="I40" s="5" t="s">
        <v>58</v>
      </c>
      <c r="J40" s="24" t="b">
        <v>0</v>
      </c>
      <c r="K40" s="6">
        <v>38704.0</v>
      </c>
      <c r="L40" s="5" t="s">
        <v>36</v>
      </c>
      <c r="M40" s="5">
        <v>21.0</v>
      </c>
      <c r="N40" s="5" t="s">
        <v>47</v>
      </c>
      <c r="O40" s="5" t="s">
        <v>69</v>
      </c>
      <c r="P40" s="5" t="s">
        <v>54</v>
      </c>
      <c r="Q40" s="5" t="s">
        <v>40</v>
      </c>
      <c r="R40" s="5" t="s">
        <v>478</v>
      </c>
      <c r="S40" s="5" t="s">
        <v>59</v>
      </c>
      <c r="T40" s="5" t="b">
        <v>0</v>
      </c>
      <c r="U40" s="5" t="b">
        <v>0</v>
      </c>
      <c r="V40" s="5" t="b">
        <v>0</v>
      </c>
      <c r="W40" s="5" t="b">
        <v>0</v>
      </c>
      <c r="X40" s="5" t="b">
        <v>0</v>
      </c>
      <c r="Y40" s="5" t="b">
        <v>0</v>
      </c>
      <c r="Z40" s="5" t="b">
        <v>0</v>
      </c>
      <c r="AA40" s="5" t="b">
        <v>0</v>
      </c>
      <c r="AB40" s="5" t="b">
        <v>0</v>
      </c>
      <c r="AC40" s="5" t="b">
        <v>0</v>
      </c>
      <c r="AD40" s="5" t="b">
        <f t="shared" si="1"/>
        <v>1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3" t="s">
        <v>43</v>
      </c>
    </row>
    <row r="41" ht="15.75" customHeight="1">
      <c r="A41" s="5" t="s">
        <v>503</v>
      </c>
      <c r="B41" s="5">
        <v>304.0</v>
      </c>
      <c r="C41" s="5" t="s">
        <v>30</v>
      </c>
      <c r="D41" s="5" t="s">
        <v>98</v>
      </c>
      <c r="E41" s="5" t="b">
        <v>0</v>
      </c>
      <c r="F41" s="5" t="s">
        <v>60</v>
      </c>
      <c r="G41" s="5" t="s">
        <v>482</v>
      </c>
      <c r="H41" s="5" t="s">
        <v>505</v>
      </c>
      <c r="I41" s="5" t="s">
        <v>53</v>
      </c>
      <c r="J41" s="24" t="b">
        <v>0</v>
      </c>
      <c r="K41" s="6">
        <v>40618.0</v>
      </c>
      <c r="L41" s="5" t="s">
        <v>319</v>
      </c>
      <c r="M41" s="5">
        <v>15.0</v>
      </c>
      <c r="N41" s="5" t="s">
        <v>47</v>
      </c>
      <c r="O41" s="5" t="s">
        <v>38</v>
      </c>
      <c r="P41" s="5" t="s">
        <v>486</v>
      </c>
      <c r="Q41" s="5" t="s">
        <v>40</v>
      </c>
      <c r="R41" s="5" t="s">
        <v>62</v>
      </c>
      <c r="S41" s="5" t="s">
        <v>502</v>
      </c>
      <c r="T41" s="5" t="b">
        <v>0</v>
      </c>
      <c r="U41" s="5" t="b">
        <v>0</v>
      </c>
      <c r="V41" s="5" t="b">
        <v>0</v>
      </c>
      <c r="W41" s="5" t="b">
        <v>0</v>
      </c>
      <c r="X41" s="5" t="b">
        <v>0</v>
      </c>
      <c r="Y41" s="5" t="b">
        <v>0</v>
      </c>
      <c r="Z41" s="5" t="b">
        <v>0</v>
      </c>
      <c r="AA41" s="5" t="b">
        <v>0</v>
      </c>
      <c r="AB41" s="5" t="b">
        <v>0</v>
      </c>
      <c r="AC41" s="5" t="b">
        <v>1</v>
      </c>
      <c r="AD41" s="5" t="b">
        <f t="shared" si="1"/>
        <v>0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3" t="s">
        <v>73</v>
      </c>
    </row>
    <row r="42" ht="15.75" customHeight="1">
      <c r="A42" s="5" t="s">
        <v>503</v>
      </c>
      <c r="B42" s="5">
        <v>304.0</v>
      </c>
      <c r="C42" s="5" t="s">
        <v>30</v>
      </c>
      <c r="D42" s="5" t="s">
        <v>98</v>
      </c>
      <c r="E42" s="5" t="b">
        <v>0</v>
      </c>
      <c r="F42" s="5" t="s">
        <v>479</v>
      </c>
      <c r="G42" s="5" t="s">
        <v>482</v>
      </c>
      <c r="H42" s="5" t="s">
        <v>472</v>
      </c>
      <c r="I42" s="5" t="s">
        <v>125</v>
      </c>
      <c r="J42" s="5" t="s">
        <v>75</v>
      </c>
      <c r="K42" s="6">
        <v>32072.0</v>
      </c>
      <c r="L42" s="5" t="s">
        <v>462</v>
      </c>
      <c r="M42" s="5">
        <v>39.0</v>
      </c>
      <c r="N42" s="5" t="s">
        <v>37</v>
      </c>
      <c r="O42" s="5" t="s">
        <v>460</v>
      </c>
      <c r="P42" s="5" t="s">
        <v>39</v>
      </c>
      <c r="Q42" s="5" t="s">
        <v>40</v>
      </c>
      <c r="R42" s="5" t="s">
        <v>62</v>
      </c>
      <c r="S42" s="5" t="s">
        <v>59</v>
      </c>
      <c r="T42" s="5" t="b">
        <v>0</v>
      </c>
      <c r="U42" s="5" t="b">
        <v>0</v>
      </c>
      <c r="V42" s="5" t="b">
        <v>0</v>
      </c>
      <c r="W42" s="5" t="b">
        <v>0</v>
      </c>
      <c r="X42" s="5" t="b">
        <v>0</v>
      </c>
      <c r="Y42" s="5" t="b">
        <v>0</v>
      </c>
      <c r="Z42" s="5" t="b">
        <v>0</v>
      </c>
      <c r="AA42" s="5" t="b">
        <v>0</v>
      </c>
      <c r="AB42" s="5" t="b">
        <v>0</v>
      </c>
      <c r="AC42" s="5" t="b">
        <v>1</v>
      </c>
      <c r="AD42" s="5" t="b">
        <f t="shared" si="1"/>
        <v>1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3" t="s">
        <v>43</v>
      </c>
    </row>
    <row r="43" ht="15.75" customHeight="1">
      <c r="A43" s="5" t="s">
        <v>506</v>
      </c>
      <c r="B43" s="5">
        <v>357.0</v>
      </c>
      <c r="C43" s="5" t="s">
        <v>86</v>
      </c>
      <c r="D43" s="5" t="s">
        <v>31</v>
      </c>
      <c r="E43" s="5" t="b">
        <v>1</v>
      </c>
      <c r="F43" s="5" t="s">
        <v>32</v>
      </c>
      <c r="G43" s="5" t="s">
        <v>61</v>
      </c>
      <c r="H43" s="5" t="s">
        <v>399</v>
      </c>
      <c r="I43" s="5" t="s">
        <v>231</v>
      </c>
      <c r="J43" s="24" t="b">
        <v>0</v>
      </c>
      <c r="K43" s="6">
        <v>22800.0</v>
      </c>
      <c r="L43" s="5" t="s">
        <v>469</v>
      </c>
      <c r="M43" s="5">
        <v>64.0</v>
      </c>
      <c r="N43" s="5" t="s">
        <v>37</v>
      </c>
      <c r="O43" s="5" t="s">
        <v>38</v>
      </c>
      <c r="P43" s="5" t="s">
        <v>467</v>
      </c>
      <c r="Q43" s="5" t="s">
        <v>40</v>
      </c>
      <c r="R43" s="5" t="s">
        <v>49</v>
      </c>
      <c r="S43" s="5" t="s">
        <v>155</v>
      </c>
      <c r="T43" s="5" t="b">
        <v>0</v>
      </c>
      <c r="U43" s="5" t="b">
        <v>0</v>
      </c>
      <c r="V43" s="5" t="b">
        <v>1</v>
      </c>
      <c r="W43" s="5" t="b">
        <v>1</v>
      </c>
      <c r="X43" s="5" t="b">
        <v>0</v>
      </c>
      <c r="Y43" s="5" t="b">
        <v>0</v>
      </c>
      <c r="Z43" s="5" t="b">
        <v>0</v>
      </c>
      <c r="AA43" s="5" t="b">
        <v>0</v>
      </c>
      <c r="AB43" s="5" t="b">
        <v>0</v>
      </c>
      <c r="AC43" s="5" t="b">
        <v>0</v>
      </c>
      <c r="AD43" s="5" t="b">
        <f t="shared" si="1"/>
        <v>1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3" t="s">
        <v>43</v>
      </c>
    </row>
    <row r="44" ht="15.75" customHeight="1">
      <c r="A44" s="5" t="s">
        <v>506</v>
      </c>
      <c r="B44" s="5">
        <v>357.0</v>
      </c>
      <c r="C44" s="5" t="s">
        <v>86</v>
      </c>
      <c r="D44" s="5" t="s">
        <v>31</v>
      </c>
      <c r="E44" s="5" t="b">
        <v>0</v>
      </c>
      <c r="F44" s="5" t="s">
        <v>44</v>
      </c>
      <c r="G44" s="5" t="s">
        <v>61</v>
      </c>
      <c r="H44" s="5" t="s">
        <v>166</v>
      </c>
      <c r="I44" s="5" t="s">
        <v>87</v>
      </c>
      <c r="J44" s="24" t="b">
        <v>0</v>
      </c>
      <c r="K44" s="6">
        <v>24740.0</v>
      </c>
      <c r="L44" s="5" t="s">
        <v>362</v>
      </c>
      <c r="M44" s="5">
        <v>59.0</v>
      </c>
      <c r="N44" s="5" t="s">
        <v>47</v>
      </c>
      <c r="O44" s="5" t="s">
        <v>460</v>
      </c>
      <c r="P44" s="5" t="s">
        <v>465</v>
      </c>
      <c r="Q44" s="5" t="s">
        <v>40</v>
      </c>
      <c r="R44" s="5" t="s">
        <v>478</v>
      </c>
      <c r="S44" s="5" t="s">
        <v>63</v>
      </c>
      <c r="T44" s="5" t="b">
        <v>0</v>
      </c>
      <c r="U44" s="5" t="b">
        <v>0</v>
      </c>
      <c r="V44" s="5" t="b">
        <v>0</v>
      </c>
      <c r="W44" s="5" t="b">
        <v>0</v>
      </c>
      <c r="X44" s="5" t="b">
        <v>0</v>
      </c>
      <c r="Y44" s="5" t="b">
        <v>0</v>
      </c>
      <c r="Z44" s="5" t="b">
        <v>0</v>
      </c>
      <c r="AA44" s="5" t="b">
        <v>0</v>
      </c>
      <c r="AB44" s="5" t="b">
        <v>0</v>
      </c>
      <c r="AC44" s="5" t="b">
        <v>1</v>
      </c>
      <c r="AD44" s="5" t="b">
        <f t="shared" si="1"/>
        <v>1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3" t="s">
        <v>43</v>
      </c>
    </row>
    <row r="45" ht="15.75" customHeight="1">
      <c r="A45" s="5" t="s">
        <v>506</v>
      </c>
      <c r="B45" s="5">
        <v>357.0</v>
      </c>
      <c r="C45" s="5" t="s">
        <v>86</v>
      </c>
      <c r="D45" s="5" t="s">
        <v>31</v>
      </c>
      <c r="E45" s="5" t="b">
        <v>0</v>
      </c>
      <c r="F45" s="5" t="s">
        <v>449</v>
      </c>
      <c r="G45" s="5" t="s">
        <v>471</v>
      </c>
      <c r="H45" s="5" t="s">
        <v>459</v>
      </c>
      <c r="I45" s="5" t="s">
        <v>473</v>
      </c>
      <c r="J45" s="24" t="b">
        <v>0</v>
      </c>
      <c r="K45" s="6">
        <v>20105.0</v>
      </c>
      <c r="L45" s="5" t="s">
        <v>469</v>
      </c>
      <c r="M45" s="5">
        <v>71.0</v>
      </c>
      <c r="N45" s="5" t="s">
        <v>47</v>
      </c>
      <c r="O45" s="5" t="s">
        <v>48</v>
      </c>
      <c r="P45" s="5" t="s">
        <v>465</v>
      </c>
      <c r="Q45" s="5" t="s">
        <v>40</v>
      </c>
      <c r="R45" s="5" t="s">
        <v>62</v>
      </c>
      <c r="S45" s="5" t="s">
        <v>116</v>
      </c>
      <c r="T45" s="5" t="b">
        <v>0</v>
      </c>
      <c r="U45" s="5" t="b">
        <v>0</v>
      </c>
      <c r="V45" s="5" t="b">
        <v>1</v>
      </c>
      <c r="W45" s="5" t="b">
        <v>1</v>
      </c>
      <c r="X45" s="5" t="b">
        <v>0</v>
      </c>
      <c r="Y45" s="5" t="b">
        <v>0</v>
      </c>
      <c r="Z45" s="5" t="b">
        <v>0</v>
      </c>
      <c r="AA45" s="5" t="b">
        <v>0</v>
      </c>
      <c r="AB45" s="5" t="b">
        <v>0</v>
      </c>
      <c r="AC45" s="5" t="b">
        <v>0</v>
      </c>
      <c r="AD45" s="5" t="b">
        <f t="shared" si="1"/>
        <v>1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3" t="s">
        <v>43</v>
      </c>
    </row>
    <row r="46" ht="15.75" customHeight="1">
      <c r="A46" s="5" t="s">
        <v>506</v>
      </c>
      <c r="B46" s="5">
        <v>357.0</v>
      </c>
      <c r="C46" s="5" t="s">
        <v>86</v>
      </c>
      <c r="D46" s="5" t="s">
        <v>31</v>
      </c>
      <c r="E46" s="5" t="b">
        <v>0</v>
      </c>
      <c r="F46" s="5" t="s">
        <v>455</v>
      </c>
      <c r="G46" s="5" t="s">
        <v>61</v>
      </c>
      <c r="H46" s="5" t="s">
        <v>507</v>
      </c>
      <c r="I46" s="5" t="s">
        <v>61</v>
      </c>
      <c r="J46" s="24" t="b">
        <v>0</v>
      </c>
      <c r="K46" s="6">
        <v>23415.0</v>
      </c>
      <c r="L46" s="5" t="s">
        <v>462</v>
      </c>
      <c r="M46" s="5">
        <v>62.0</v>
      </c>
      <c r="N46" s="5" t="s">
        <v>37</v>
      </c>
      <c r="O46" s="5" t="s">
        <v>460</v>
      </c>
      <c r="P46" s="5" t="s">
        <v>486</v>
      </c>
      <c r="Q46" s="5" t="s">
        <v>40</v>
      </c>
      <c r="R46" s="5" t="s">
        <v>62</v>
      </c>
      <c r="S46" s="5" t="s">
        <v>155</v>
      </c>
      <c r="T46" s="5" t="b">
        <v>0</v>
      </c>
      <c r="U46" s="5" t="b">
        <v>0</v>
      </c>
      <c r="V46" s="5" t="b">
        <v>1</v>
      </c>
      <c r="W46" s="5" t="b">
        <v>0</v>
      </c>
      <c r="X46" s="5" t="b">
        <v>0</v>
      </c>
      <c r="Y46" s="5" t="b">
        <v>0</v>
      </c>
      <c r="Z46" s="5" t="b">
        <v>0</v>
      </c>
      <c r="AA46" s="5" t="b">
        <v>0</v>
      </c>
      <c r="AB46" s="5" t="b">
        <v>0</v>
      </c>
      <c r="AC46" s="5" t="b">
        <v>1</v>
      </c>
      <c r="AD46" s="5" t="b">
        <f t="shared" si="1"/>
        <v>1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3" t="s">
        <v>43</v>
      </c>
    </row>
    <row r="47" ht="15.75" customHeight="1">
      <c r="A47" s="5" t="s">
        <v>506</v>
      </c>
      <c r="B47" s="5">
        <v>357.0</v>
      </c>
      <c r="C47" s="5" t="s">
        <v>86</v>
      </c>
      <c r="D47" s="5" t="s">
        <v>31</v>
      </c>
      <c r="E47" s="5" t="b">
        <v>0</v>
      </c>
      <c r="F47" s="5" t="s">
        <v>60</v>
      </c>
      <c r="G47" s="5" t="s">
        <v>61</v>
      </c>
      <c r="H47" s="5" t="s">
        <v>459</v>
      </c>
      <c r="I47" s="5" t="s">
        <v>125</v>
      </c>
      <c r="J47" s="24" t="b">
        <v>0</v>
      </c>
      <c r="K47" s="6">
        <v>32675.0</v>
      </c>
      <c r="L47" s="5" t="s">
        <v>469</v>
      </c>
      <c r="M47" s="5">
        <v>37.0</v>
      </c>
      <c r="N47" s="5" t="s">
        <v>47</v>
      </c>
      <c r="O47" s="5" t="s">
        <v>460</v>
      </c>
      <c r="P47" s="5" t="s">
        <v>39</v>
      </c>
      <c r="Q47" s="5" t="s">
        <v>40</v>
      </c>
      <c r="R47" s="5" t="s">
        <v>41</v>
      </c>
      <c r="S47" s="5" t="s">
        <v>447</v>
      </c>
      <c r="T47" s="5" t="b">
        <v>0</v>
      </c>
      <c r="U47" s="5" t="b">
        <v>0</v>
      </c>
      <c r="V47" s="5" t="b">
        <v>0</v>
      </c>
      <c r="W47" s="5" t="b">
        <v>0</v>
      </c>
      <c r="X47" s="5" t="b">
        <v>0</v>
      </c>
      <c r="Y47" s="5" t="b">
        <v>0</v>
      </c>
      <c r="Z47" s="5" t="b">
        <v>0</v>
      </c>
      <c r="AA47" s="5" t="b">
        <v>0</v>
      </c>
      <c r="AB47" s="5" t="b">
        <v>0</v>
      </c>
      <c r="AC47" s="5" t="b">
        <v>1</v>
      </c>
      <c r="AD47" s="5" t="b">
        <f t="shared" si="1"/>
        <v>1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3" t="s">
        <v>43</v>
      </c>
    </row>
    <row r="48" ht="15.75" customHeight="1">
      <c r="A48" s="5" t="s">
        <v>506</v>
      </c>
      <c r="B48" s="5">
        <v>357.0</v>
      </c>
      <c r="C48" s="5" t="s">
        <v>86</v>
      </c>
      <c r="D48" s="5" t="s">
        <v>31</v>
      </c>
      <c r="E48" s="5" t="b">
        <v>0</v>
      </c>
      <c r="F48" s="5" t="s">
        <v>466</v>
      </c>
      <c r="G48" s="5" t="s">
        <v>61</v>
      </c>
      <c r="H48" s="5" t="s">
        <v>488</v>
      </c>
      <c r="I48" s="5" t="s">
        <v>85</v>
      </c>
      <c r="J48" s="24" t="b">
        <v>0</v>
      </c>
      <c r="K48" s="6">
        <v>42101.0</v>
      </c>
      <c r="L48" s="5" t="s">
        <v>362</v>
      </c>
      <c r="M48" s="5">
        <v>11.0</v>
      </c>
      <c r="N48" s="5" t="s">
        <v>37</v>
      </c>
      <c r="O48" s="5" t="s">
        <v>38</v>
      </c>
      <c r="P48" s="5" t="s">
        <v>80</v>
      </c>
      <c r="Q48" s="5" t="s">
        <v>40</v>
      </c>
      <c r="R48" s="5" t="s">
        <v>478</v>
      </c>
      <c r="S48" s="5" t="s">
        <v>447</v>
      </c>
      <c r="T48" s="5" t="b">
        <v>0</v>
      </c>
      <c r="U48" s="5" t="b">
        <v>0</v>
      </c>
      <c r="V48" s="5" t="b">
        <v>0</v>
      </c>
      <c r="W48" s="5" t="b">
        <v>0</v>
      </c>
      <c r="X48" s="5" t="b">
        <v>0</v>
      </c>
      <c r="Y48" s="5" t="b">
        <v>0</v>
      </c>
      <c r="Z48" s="5" t="b">
        <v>0</v>
      </c>
      <c r="AA48" s="5" t="b">
        <v>0</v>
      </c>
      <c r="AB48" s="5" t="b">
        <v>0</v>
      </c>
      <c r="AC48" s="5" t="b">
        <v>0</v>
      </c>
      <c r="AD48" s="5" t="b">
        <f t="shared" si="1"/>
        <v>0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3" t="s">
        <v>73</v>
      </c>
    </row>
    <row r="49" ht="15.75" customHeight="1">
      <c r="A49" s="5" t="s">
        <v>508</v>
      </c>
      <c r="B49" s="5">
        <v>306.0</v>
      </c>
      <c r="C49" s="5" t="s">
        <v>101</v>
      </c>
      <c r="D49" s="5" t="s">
        <v>98</v>
      </c>
      <c r="E49" s="5" t="b">
        <v>1</v>
      </c>
      <c r="F49" s="5" t="s">
        <v>32</v>
      </c>
      <c r="G49" s="5" t="s">
        <v>125</v>
      </c>
      <c r="H49" s="5" t="s">
        <v>497</v>
      </c>
      <c r="I49" s="5" t="s">
        <v>231</v>
      </c>
      <c r="J49" s="24" t="b">
        <v>0</v>
      </c>
      <c r="K49" s="6">
        <v>38339.0</v>
      </c>
      <c r="L49" s="5" t="s">
        <v>475</v>
      </c>
      <c r="M49" s="5">
        <v>22.0</v>
      </c>
      <c r="N49" s="5" t="s">
        <v>37</v>
      </c>
      <c r="O49" s="5" t="s">
        <v>69</v>
      </c>
      <c r="P49" s="5" t="s">
        <v>65</v>
      </c>
      <c r="Q49" s="5" t="s">
        <v>40</v>
      </c>
      <c r="R49" s="5" t="s">
        <v>461</v>
      </c>
      <c r="S49" s="5" t="s">
        <v>476</v>
      </c>
      <c r="T49" s="5" t="b">
        <v>0</v>
      </c>
      <c r="U49" s="5" t="b">
        <v>0</v>
      </c>
      <c r="V49" s="5" t="b">
        <v>0</v>
      </c>
      <c r="W49" s="5" t="b">
        <v>0</v>
      </c>
      <c r="X49" s="5" t="b">
        <v>0</v>
      </c>
      <c r="Y49" s="5" t="b">
        <v>0</v>
      </c>
      <c r="Z49" s="5" t="b">
        <v>0</v>
      </c>
      <c r="AA49" s="5" t="b">
        <v>0</v>
      </c>
      <c r="AB49" s="5" t="b">
        <v>0</v>
      </c>
      <c r="AC49" s="5" t="b">
        <v>0</v>
      </c>
      <c r="AD49" s="5" t="b">
        <f t="shared" si="1"/>
        <v>1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3" t="s">
        <v>43</v>
      </c>
    </row>
    <row r="50" ht="15.75" customHeight="1">
      <c r="A50" s="5" t="s">
        <v>508</v>
      </c>
      <c r="B50" s="5">
        <v>306.0</v>
      </c>
      <c r="C50" s="5" t="s">
        <v>101</v>
      </c>
      <c r="D50" s="5" t="s">
        <v>98</v>
      </c>
      <c r="E50" s="5" t="b">
        <v>0</v>
      </c>
      <c r="F50" s="5" t="s">
        <v>44</v>
      </c>
      <c r="G50" s="5" t="s">
        <v>125</v>
      </c>
      <c r="H50" s="5" t="s">
        <v>452</v>
      </c>
      <c r="I50" s="5" t="s">
        <v>125</v>
      </c>
      <c r="J50" s="24" t="b">
        <v>0</v>
      </c>
      <c r="K50" s="6">
        <v>27987.0</v>
      </c>
      <c r="L50" s="5" t="s">
        <v>469</v>
      </c>
      <c r="M50" s="5">
        <v>50.0</v>
      </c>
      <c r="N50" s="5" t="s">
        <v>47</v>
      </c>
      <c r="O50" s="5" t="s">
        <v>48</v>
      </c>
      <c r="P50" s="5" t="s">
        <v>65</v>
      </c>
      <c r="Q50" s="5" t="s">
        <v>40</v>
      </c>
      <c r="R50" s="5" t="s">
        <v>70</v>
      </c>
      <c r="S50" s="5" t="s">
        <v>155</v>
      </c>
      <c r="T50" s="5" t="b">
        <v>0</v>
      </c>
      <c r="U50" s="5" t="b">
        <v>0</v>
      </c>
      <c r="V50" s="5" t="b">
        <v>0</v>
      </c>
      <c r="W50" s="5" t="b">
        <v>0</v>
      </c>
      <c r="X50" s="5" t="b">
        <v>0</v>
      </c>
      <c r="Y50" s="5" t="b">
        <v>0</v>
      </c>
      <c r="Z50" s="5">
        <v>16.0</v>
      </c>
      <c r="AA50" s="5" t="b">
        <v>1</v>
      </c>
      <c r="AB50" s="5" t="b">
        <v>0</v>
      </c>
      <c r="AC50" s="5" t="b">
        <v>1</v>
      </c>
      <c r="AD50" s="5" t="b">
        <f t="shared" si="1"/>
        <v>1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3" t="s">
        <v>43</v>
      </c>
    </row>
    <row r="51" ht="15.75" customHeight="1">
      <c r="A51" s="5" t="s">
        <v>508</v>
      </c>
      <c r="B51" s="5">
        <v>306.0</v>
      </c>
      <c r="C51" s="5" t="s">
        <v>101</v>
      </c>
      <c r="D51" s="5" t="s">
        <v>98</v>
      </c>
      <c r="E51" s="5" t="b">
        <v>0</v>
      </c>
      <c r="F51" s="5" t="s">
        <v>466</v>
      </c>
      <c r="G51" s="5" t="s">
        <v>125</v>
      </c>
      <c r="H51" s="5" t="s">
        <v>171</v>
      </c>
      <c r="I51" s="5" t="s">
        <v>53</v>
      </c>
      <c r="J51" s="24" t="b">
        <v>0</v>
      </c>
      <c r="K51" s="6">
        <v>39121.0</v>
      </c>
      <c r="L51" s="5" t="s">
        <v>319</v>
      </c>
      <c r="M51" s="5">
        <v>19.0</v>
      </c>
      <c r="N51" s="5" t="s">
        <v>37</v>
      </c>
      <c r="O51" s="5" t="s">
        <v>460</v>
      </c>
      <c r="P51" s="5" t="s">
        <v>486</v>
      </c>
      <c r="Q51" s="5" t="s">
        <v>40</v>
      </c>
      <c r="R51" s="5" t="s">
        <v>41</v>
      </c>
      <c r="S51" s="5" t="s">
        <v>95</v>
      </c>
      <c r="T51" s="5" t="b">
        <v>0</v>
      </c>
      <c r="U51" s="5" t="b">
        <v>0</v>
      </c>
      <c r="V51" s="5" t="b">
        <v>0</v>
      </c>
      <c r="W51" s="5" t="b">
        <v>0</v>
      </c>
      <c r="X51" s="5" t="b">
        <v>0</v>
      </c>
      <c r="Y51" s="5" t="b">
        <v>0</v>
      </c>
      <c r="Z51" s="5" t="b">
        <v>0</v>
      </c>
      <c r="AA51" s="5" t="b">
        <v>0</v>
      </c>
      <c r="AB51" s="5" t="b">
        <v>0</v>
      </c>
      <c r="AC51" s="5" t="b">
        <v>0</v>
      </c>
      <c r="AD51" s="5" t="b">
        <f t="shared" si="1"/>
        <v>1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3" t="s">
        <v>43</v>
      </c>
    </row>
    <row r="52" ht="15.75" customHeight="1">
      <c r="A52" s="5" t="s">
        <v>508</v>
      </c>
      <c r="B52" s="5">
        <v>306.0</v>
      </c>
      <c r="C52" s="5" t="s">
        <v>101</v>
      </c>
      <c r="D52" s="5" t="s">
        <v>98</v>
      </c>
      <c r="E52" s="5" t="b">
        <v>0</v>
      </c>
      <c r="F52" s="5" t="s">
        <v>455</v>
      </c>
      <c r="G52" s="5" t="s">
        <v>125</v>
      </c>
      <c r="H52" s="5" t="s">
        <v>399</v>
      </c>
      <c r="I52" s="5" t="s">
        <v>220</v>
      </c>
      <c r="J52" s="24" t="b">
        <v>0</v>
      </c>
      <c r="K52" s="6">
        <v>13535.0</v>
      </c>
      <c r="L52" s="5" t="s">
        <v>319</v>
      </c>
      <c r="M52" s="5">
        <v>89.0</v>
      </c>
      <c r="N52" s="5" t="s">
        <v>37</v>
      </c>
      <c r="O52" s="5" t="s">
        <v>48</v>
      </c>
      <c r="P52" s="5" t="s">
        <v>39</v>
      </c>
      <c r="Q52" s="5" t="s">
        <v>40</v>
      </c>
      <c r="R52" s="5" t="s">
        <v>62</v>
      </c>
      <c r="S52" s="5" t="s">
        <v>63</v>
      </c>
      <c r="T52" s="5" t="b">
        <v>0</v>
      </c>
      <c r="U52" s="5" t="b">
        <v>0</v>
      </c>
      <c r="V52" s="5" t="b">
        <v>1</v>
      </c>
      <c r="W52" s="5" t="b">
        <v>1</v>
      </c>
      <c r="X52" s="5" t="b">
        <v>0</v>
      </c>
      <c r="Y52" s="5" t="b">
        <v>0</v>
      </c>
      <c r="Z52" s="5" t="b">
        <v>0</v>
      </c>
      <c r="AA52" s="5" t="b">
        <v>0</v>
      </c>
      <c r="AB52" s="5" t="b">
        <v>0</v>
      </c>
      <c r="AC52" s="5" t="b">
        <v>1</v>
      </c>
      <c r="AD52" s="5" t="b">
        <f t="shared" si="1"/>
        <v>1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3" t="s">
        <v>43</v>
      </c>
    </row>
    <row r="53" ht="15.75" customHeight="1">
      <c r="A53" s="5" t="s">
        <v>509</v>
      </c>
      <c r="B53" s="5">
        <v>39.0</v>
      </c>
      <c r="C53" s="5" t="s">
        <v>91</v>
      </c>
      <c r="D53" s="5" t="s">
        <v>98</v>
      </c>
      <c r="E53" s="5" t="b">
        <v>1</v>
      </c>
      <c r="F53" s="5" t="s">
        <v>32</v>
      </c>
      <c r="G53" s="5" t="s">
        <v>82</v>
      </c>
      <c r="H53" s="5" t="s">
        <v>510</v>
      </c>
      <c r="I53" s="5" t="s">
        <v>58</v>
      </c>
      <c r="J53" s="24" t="b">
        <v>0</v>
      </c>
      <c r="K53" s="6">
        <v>31420.0</v>
      </c>
      <c r="L53" s="5" t="s">
        <v>326</v>
      </c>
      <c r="M53" s="5">
        <v>40.0</v>
      </c>
      <c r="N53" s="5" t="s">
        <v>47</v>
      </c>
      <c r="O53" s="5" t="s">
        <v>69</v>
      </c>
      <c r="P53" s="5" t="s">
        <v>39</v>
      </c>
      <c r="Q53" s="5" t="s">
        <v>40</v>
      </c>
      <c r="R53" s="5" t="s">
        <v>49</v>
      </c>
      <c r="S53" s="5" t="s">
        <v>59</v>
      </c>
      <c r="T53" s="5" t="b">
        <v>0</v>
      </c>
      <c r="U53" s="5" t="b">
        <v>0</v>
      </c>
      <c r="V53" s="5" t="b">
        <v>0</v>
      </c>
      <c r="W53" s="5" t="b">
        <v>0</v>
      </c>
      <c r="X53" s="5" t="b">
        <v>0</v>
      </c>
      <c r="Y53" s="5" t="b">
        <v>0</v>
      </c>
      <c r="Z53" s="5" t="b">
        <v>0</v>
      </c>
      <c r="AA53" s="5" t="b">
        <v>0</v>
      </c>
      <c r="AB53" s="5" t="b">
        <v>0</v>
      </c>
      <c r="AC53" s="5" t="b">
        <v>0</v>
      </c>
      <c r="AD53" s="5" t="b">
        <f t="shared" si="1"/>
        <v>0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3" t="s">
        <v>73</v>
      </c>
    </row>
    <row r="54" ht="15.75" customHeight="1">
      <c r="A54" s="5" t="s">
        <v>509</v>
      </c>
      <c r="B54" s="5">
        <v>39.0</v>
      </c>
      <c r="C54" s="5" t="s">
        <v>91</v>
      </c>
      <c r="D54" s="5" t="s">
        <v>98</v>
      </c>
      <c r="E54" s="5" t="b">
        <v>0</v>
      </c>
      <c r="F54" s="5" t="s">
        <v>60</v>
      </c>
      <c r="G54" s="5" t="s">
        <v>82</v>
      </c>
      <c r="H54" s="5" t="s">
        <v>480</v>
      </c>
      <c r="I54" s="5" t="s">
        <v>239</v>
      </c>
      <c r="J54" s="24" t="b">
        <v>0</v>
      </c>
      <c r="K54" s="6">
        <v>42882.0</v>
      </c>
      <c r="L54" s="5" t="s">
        <v>475</v>
      </c>
      <c r="M54" s="5">
        <v>9.0</v>
      </c>
      <c r="N54" s="5" t="s">
        <v>47</v>
      </c>
      <c r="O54" s="5" t="s">
        <v>38</v>
      </c>
      <c r="P54" s="5" t="s">
        <v>65</v>
      </c>
      <c r="Q54" s="5" t="s">
        <v>40</v>
      </c>
      <c r="R54" s="5" t="s">
        <v>461</v>
      </c>
      <c r="S54" s="5" t="s">
        <v>447</v>
      </c>
      <c r="T54" s="5" t="b">
        <v>0</v>
      </c>
      <c r="U54" s="5" t="b">
        <v>0</v>
      </c>
      <c r="V54" s="5" t="b">
        <v>0</v>
      </c>
      <c r="W54" s="5" t="b">
        <v>0</v>
      </c>
      <c r="X54" s="5" t="b">
        <v>0</v>
      </c>
      <c r="Y54" s="5" t="b">
        <v>0</v>
      </c>
      <c r="Z54" s="5" t="b">
        <v>0</v>
      </c>
      <c r="AA54" s="5" t="b">
        <v>0</v>
      </c>
      <c r="AB54" s="5" t="b">
        <v>0</v>
      </c>
      <c r="AC54" s="5" t="b">
        <v>0</v>
      </c>
      <c r="AD54" s="5" t="b">
        <f t="shared" si="1"/>
        <v>0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3" t="s">
        <v>73</v>
      </c>
    </row>
    <row r="55" ht="15.75" customHeight="1">
      <c r="A55" s="5" t="s">
        <v>509</v>
      </c>
      <c r="B55" s="5">
        <v>39.0</v>
      </c>
      <c r="C55" s="5" t="s">
        <v>91</v>
      </c>
      <c r="D55" s="5" t="s">
        <v>98</v>
      </c>
      <c r="E55" s="5" t="b">
        <v>0</v>
      </c>
      <c r="F55" s="5" t="s">
        <v>466</v>
      </c>
      <c r="G55" s="5" t="s">
        <v>82</v>
      </c>
      <c r="H55" s="5" t="s">
        <v>510</v>
      </c>
      <c r="I55" s="5" t="s">
        <v>85</v>
      </c>
      <c r="J55" s="24" t="b">
        <v>0</v>
      </c>
      <c r="K55" s="6">
        <v>35774.0</v>
      </c>
      <c r="L55" s="5" t="s">
        <v>462</v>
      </c>
      <c r="M55" s="5">
        <v>29.0</v>
      </c>
      <c r="N55" s="5" t="s">
        <v>47</v>
      </c>
      <c r="O55" s="5" t="s">
        <v>69</v>
      </c>
      <c r="P55" s="5" t="s">
        <v>486</v>
      </c>
      <c r="Q55" s="5" t="s">
        <v>40</v>
      </c>
      <c r="R55" s="5" t="s">
        <v>41</v>
      </c>
      <c r="S55" s="5" t="s">
        <v>155</v>
      </c>
      <c r="T55" s="5" t="b">
        <v>0</v>
      </c>
      <c r="U55" s="5" t="b">
        <v>0</v>
      </c>
      <c r="V55" s="5" t="b">
        <v>0</v>
      </c>
      <c r="W55" s="5" t="b">
        <v>0</v>
      </c>
      <c r="X55" s="5" t="b">
        <v>0</v>
      </c>
      <c r="Y55" s="5" t="b">
        <v>0</v>
      </c>
      <c r="Z55" s="5" t="b">
        <v>0</v>
      </c>
      <c r="AA55" s="5" t="b">
        <v>0</v>
      </c>
      <c r="AB55" s="5" t="b">
        <v>0</v>
      </c>
      <c r="AC55" s="5" t="b">
        <v>0</v>
      </c>
      <c r="AD55" s="5" t="b">
        <f t="shared" si="1"/>
        <v>1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3" t="s">
        <v>43</v>
      </c>
    </row>
    <row r="56" ht="15.75" customHeight="1">
      <c r="A56" s="5" t="s">
        <v>509</v>
      </c>
      <c r="B56" s="5">
        <v>39.0</v>
      </c>
      <c r="C56" s="5" t="s">
        <v>91</v>
      </c>
      <c r="D56" s="5" t="s">
        <v>98</v>
      </c>
      <c r="E56" s="5" t="b">
        <v>0</v>
      </c>
      <c r="F56" s="5" t="s">
        <v>479</v>
      </c>
      <c r="G56" s="5" t="s">
        <v>82</v>
      </c>
      <c r="H56" s="5" t="s">
        <v>452</v>
      </c>
      <c r="I56" s="5" t="s">
        <v>90</v>
      </c>
      <c r="J56" s="24" t="b">
        <v>0</v>
      </c>
      <c r="K56" s="6">
        <v>35761.0</v>
      </c>
      <c r="L56" s="5" t="s">
        <v>36</v>
      </c>
      <c r="M56" s="5">
        <v>29.0</v>
      </c>
      <c r="N56" s="5" t="s">
        <v>47</v>
      </c>
      <c r="O56" s="5" t="s">
        <v>69</v>
      </c>
      <c r="P56" s="5" t="s">
        <v>486</v>
      </c>
      <c r="Q56" s="5" t="s">
        <v>40</v>
      </c>
      <c r="R56" s="5" t="s">
        <v>461</v>
      </c>
      <c r="S56" s="5" t="s">
        <v>88</v>
      </c>
      <c r="T56" s="5" t="b">
        <v>0</v>
      </c>
      <c r="U56" s="5" t="b">
        <v>0</v>
      </c>
      <c r="V56" s="5" t="b">
        <v>0</v>
      </c>
      <c r="W56" s="5" t="b">
        <v>0</v>
      </c>
      <c r="X56" s="5" t="b">
        <v>0</v>
      </c>
      <c r="Y56" s="5" t="b">
        <v>0</v>
      </c>
      <c r="Z56" s="5" t="b">
        <v>0</v>
      </c>
      <c r="AA56" s="5" t="b">
        <v>0</v>
      </c>
      <c r="AB56" s="5" t="b">
        <v>0</v>
      </c>
      <c r="AC56" s="5" t="b">
        <v>1</v>
      </c>
      <c r="AD56" s="5" t="b">
        <f t="shared" si="1"/>
        <v>1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3" t="s">
        <v>43</v>
      </c>
    </row>
    <row r="57" ht="15.75" customHeight="1">
      <c r="A57" s="5" t="s">
        <v>509</v>
      </c>
      <c r="B57" s="5">
        <v>39.0</v>
      </c>
      <c r="C57" s="5" t="s">
        <v>91</v>
      </c>
      <c r="D57" s="5" t="s">
        <v>98</v>
      </c>
      <c r="E57" s="5" t="b">
        <v>0</v>
      </c>
      <c r="F57" s="5" t="s">
        <v>479</v>
      </c>
      <c r="G57" s="5" t="s">
        <v>82</v>
      </c>
      <c r="H57" s="5" t="s">
        <v>45</v>
      </c>
      <c r="I57" s="5" t="s">
        <v>58</v>
      </c>
      <c r="J57" s="24" t="b">
        <v>0</v>
      </c>
      <c r="K57" s="6">
        <v>42228.0</v>
      </c>
      <c r="L57" s="5" t="s">
        <v>462</v>
      </c>
      <c r="M57" s="5">
        <v>11.0</v>
      </c>
      <c r="N57" s="5" t="s">
        <v>47</v>
      </c>
      <c r="O57" s="5" t="s">
        <v>38</v>
      </c>
      <c r="P57" s="5" t="s">
        <v>80</v>
      </c>
      <c r="Q57" s="5" t="s">
        <v>40</v>
      </c>
      <c r="R57" s="5" t="s">
        <v>70</v>
      </c>
      <c r="S57" s="5" t="s">
        <v>447</v>
      </c>
      <c r="T57" s="5" t="b">
        <v>0</v>
      </c>
      <c r="U57" s="5" t="b">
        <v>0</v>
      </c>
      <c r="V57" s="5" t="b">
        <v>0</v>
      </c>
      <c r="W57" s="5" t="b">
        <v>0</v>
      </c>
      <c r="X57" s="5" t="b">
        <v>0</v>
      </c>
      <c r="Y57" s="5" t="b">
        <v>0</v>
      </c>
      <c r="Z57" s="5" t="b">
        <v>0</v>
      </c>
      <c r="AA57" s="5" t="b">
        <v>0</v>
      </c>
      <c r="AB57" s="5" t="b">
        <v>0</v>
      </c>
      <c r="AC57" s="5" t="b">
        <v>0</v>
      </c>
      <c r="AD57" s="5" t="b">
        <f t="shared" si="1"/>
        <v>0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3" t="s">
        <v>73</v>
      </c>
    </row>
    <row r="58" ht="15.75" customHeight="1">
      <c r="A58" s="5" t="s">
        <v>509</v>
      </c>
      <c r="B58" s="5">
        <v>39.0</v>
      </c>
      <c r="C58" s="5" t="s">
        <v>91</v>
      </c>
      <c r="D58" s="5" t="s">
        <v>98</v>
      </c>
      <c r="E58" s="5" t="b">
        <v>0</v>
      </c>
      <c r="F58" s="5" t="s">
        <v>455</v>
      </c>
      <c r="G58" s="5" t="s">
        <v>82</v>
      </c>
      <c r="H58" s="5" t="s">
        <v>79</v>
      </c>
      <c r="I58" s="5" t="s">
        <v>58</v>
      </c>
      <c r="J58" s="24" t="b">
        <v>0</v>
      </c>
      <c r="K58" s="6">
        <v>18873.0</v>
      </c>
      <c r="L58" s="5" t="s">
        <v>362</v>
      </c>
      <c r="M58" s="5">
        <v>75.0</v>
      </c>
      <c r="N58" s="5" t="s">
        <v>37</v>
      </c>
      <c r="O58" s="5" t="s">
        <v>38</v>
      </c>
      <c r="P58" s="5" t="s">
        <v>80</v>
      </c>
      <c r="Q58" s="5" t="s">
        <v>40</v>
      </c>
      <c r="R58" s="5" t="s">
        <v>70</v>
      </c>
      <c r="S58" s="5" t="s">
        <v>447</v>
      </c>
      <c r="T58" s="5" t="b">
        <v>0</v>
      </c>
      <c r="U58" s="5" t="b">
        <v>0</v>
      </c>
      <c r="V58" s="5" t="b">
        <v>1</v>
      </c>
      <c r="W58" s="5" t="b">
        <v>0</v>
      </c>
      <c r="X58" s="5" t="b">
        <v>0</v>
      </c>
      <c r="Y58" s="5" t="b">
        <v>0</v>
      </c>
      <c r="Z58" s="5" t="b">
        <v>0</v>
      </c>
      <c r="AA58" s="5" t="b">
        <v>0</v>
      </c>
      <c r="AB58" s="5" t="b">
        <v>0</v>
      </c>
      <c r="AC58" s="5" t="b">
        <v>0</v>
      </c>
      <c r="AD58" s="5" t="b">
        <f t="shared" si="1"/>
        <v>1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3" t="s">
        <v>43</v>
      </c>
    </row>
    <row r="59" ht="15.75" customHeight="1">
      <c r="A59" s="5" t="s">
        <v>511</v>
      </c>
      <c r="B59" s="5">
        <v>1.0</v>
      </c>
      <c r="C59" s="5" t="s">
        <v>51</v>
      </c>
      <c r="D59" s="5" t="s">
        <v>228</v>
      </c>
      <c r="E59" s="5" t="b">
        <v>1</v>
      </c>
      <c r="F59" s="5" t="s">
        <v>32</v>
      </c>
      <c r="G59" s="5" t="s">
        <v>61</v>
      </c>
      <c r="H59" s="5" t="s">
        <v>500</v>
      </c>
      <c r="I59" s="5" t="s">
        <v>35</v>
      </c>
      <c r="J59" s="24" t="b">
        <v>0</v>
      </c>
      <c r="K59" s="6">
        <v>26104.0</v>
      </c>
      <c r="L59" s="5" t="s">
        <v>362</v>
      </c>
      <c r="M59" s="5">
        <v>55.0</v>
      </c>
      <c r="N59" s="5" t="s">
        <v>47</v>
      </c>
      <c r="O59" s="5" t="s">
        <v>460</v>
      </c>
      <c r="P59" s="5" t="s">
        <v>467</v>
      </c>
      <c r="Q59" s="5" t="s">
        <v>40</v>
      </c>
      <c r="R59" s="5" t="s">
        <v>461</v>
      </c>
      <c r="S59" s="5" t="s">
        <v>463</v>
      </c>
      <c r="T59" s="5" t="b">
        <v>0</v>
      </c>
      <c r="U59" s="5" t="b">
        <v>0</v>
      </c>
      <c r="V59" s="5" t="b">
        <v>0</v>
      </c>
      <c r="W59" s="5" t="b">
        <v>0</v>
      </c>
      <c r="X59" s="5" t="b">
        <v>0</v>
      </c>
      <c r="Y59" s="5" t="b">
        <v>0</v>
      </c>
      <c r="Z59" s="5" t="b">
        <v>0</v>
      </c>
      <c r="AA59" s="5" t="b">
        <v>0</v>
      </c>
      <c r="AB59" s="5" t="b">
        <v>0</v>
      </c>
      <c r="AC59" s="5" t="b">
        <v>0</v>
      </c>
      <c r="AD59" s="5" t="b">
        <f t="shared" si="1"/>
        <v>1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3" t="s">
        <v>43</v>
      </c>
    </row>
    <row r="60" ht="15.75" customHeight="1">
      <c r="A60" s="5" t="s">
        <v>511</v>
      </c>
      <c r="B60" s="5">
        <v>1.0</v>
      </c>
      <c r="C60" s="5" t="s">
        <v>51</v>
      </c>
      <c r="D60" s="5" t="s">
        <v>228</v>
      </c>
      <c r="E60" s="5" t="b">
        <v>0</v>
      </c>
      <c r="F60" s="5" t="s">
        <v>56</v>
      </c>
      <c r="G60" s="5" t="s">
        <v>512</v>
      </c>
      <c r="H60" s="5" t="s">
        <v>34</v>
      </c>
      <c r="I60" s="5" t="s">
        <v>239</v>
      </c>
      <c r="J60" s="24" t="b">
        <v>0</v>
      </c>
      <c r="K60" s="6">
        <v>32021.0</v>
      </c>
      <c r="L60" s="5" t="s">
        <v>462</v>
      </c>
      <c r="M60" s="5">
        <v>39.0</v>
      </c>
      <c r="N60" s="5" t="s">
        <v>37</v>
      </c>
      <c r="O60" s="5" t="s">
        <v>38</v>
      </c>
      <c r="P60" s="5" t="s">
        <v>54</v>
      </c>
      <c r="Q60" s="5" t="s">
        <v>40</v>
      </c>
      <c r="R60" s="5" t="s">
        <v>461</v>
      </c>
      <c r="S60" s="5" t="s">
        <v>502</v>
      </c>
      <c r="T60" s="5" t="b">
        <v>0</v>
      </c>
      <c r="U60" s="5" t="b">
        <v>0</v>
      </c>
      <c r="V60" s="5" t="b">
        <v>0</v>
      </c>
      <c r="W60" s="5" t="b">
        <v>0</v>
      </c>
      <c r="X60" s="5" t="b">
        <v>0</v>
      </c>
      <c r="Y60" s="5" t="b">
        <v>0</v>
      </c>
      <c r="Z60" s="5" t="b">
        <v>0</v>
      </c>
      <c r="AA60" s="5" t="b">
        <v>0</v>
      </c>
      <c r="AB60" s="5" t="b">
        <v>0</v>
      </c>
      <c r="AC60" s="5" t="b">
        <v>1</v>
      </c>
      <c r="AD60" s="5" t="b">
        <f t="shared" si="1"/>
        <v>0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3" t="s">
        <v>73</v>
      </c>
    </row>
    <row r="61" ht="15.75" customHeight="1">
      <c r="A61" s="5" t="s">
        <v>511</v>
      </c>
      <c r="B61" s="5">
        <v>1.0</v>
      </c>
      <c r="C61" s="5" t="s">
        <v>51</v>
      </c>
      <c r="D61" s="5" t="s">
        <v>228</v>
      </c>
      <c r="E61" s="5" t="b">
        <v>0</v>
      </c>
      <c r="F61" s="5" t="s">
        <v>466</v>
      </c>
      <c r="G61" s="5" t="s">
        <v>61</v>
      </c>
      <c r="H61" s="5" t="s">
        <v>83</v>
      </c>
      <c r="I61" s="5" t="s">
        <v>87</v>
      </c>
      <c r="J61" s="24" t="b">
        <v>0</v>
      </c>
      <c r="K61" s="6">
        <v>36754.0</v>
      </c>
      <c r="L61" s="5" t="s">
        <v>364</v>
      </c>
      <c r="M61" s="5">
        <v>26.0</v>
      </c>
      <c r="N61" s="5" t="s">
        <v>47</v>
      </c>
      <c r="O61" s="5" t="s">
        <v>460</v>
      </c>
      <c r="P61" s="5" t="s">
        <v>486</v>
      </c>
      <c r="Q61" s="5" t="s">
        <v>40</v>
      </c>
      <c r="R61" s="5" t="s">
        <v>62</v>
      </c>
      <c r="S61" s="5" t="s">
        <v>496</v>
      </c>
      <c r="T61" s="5" t="b">
        <v>0</v>
      </c>
      <c r="U61" s="5" t="b">
        <v>0</v>
      </c>
      <c r="V61" s="5" t="b">
        <v>0</v>
      </c>
      <c r="W61" s="5" t="b">
        <v>0</v>
      </c>
      <c r="X61" s="5" t="b">
        <v>0</v>
      </c>
      <c r="Y61" s="5" t="b">
        <v>0</v>
      </c>
      <c r="Z61" s="5" t="b">
        <v>0</v>
      </c>
      <c r="AA61" s="5" t="b">
        <v>0</v>
      </c>
      <c r="AB61" s="5" t="b">
        <v>0</v>
      </c>
      <c r="AC61" s="5" t="b">
        <v>1</v>
      </c>
      <c r="AD61" s="5" t="b">
        <f t="shared" si="1"/>
        <v>1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3" t="s">
        <v>43</v>
      </c>
    </row>
    <row r="62" ht="15.75" customHeight="1">
      <c r="A62" s="5" t="s">
        <v>511</v>
      </c>
      <c r="B62" s="5">
        <v>1.0</v>
      </c>
      <c r="C62" s="5" t="s">
        <v>51</v>
      </c>
      <c r="D62" s="5" t="s">
        <v>228</v>
      </c>
      <c r="E62" s="5" t="b">
        <v>0</v>
      </c>
      <c r="F62" s="5" t="s">
        <v>74</v>
      </c>
      <c r="G62" s="5" t="s">
        <v>61</v>
      </c>
      <c r="H62" s="5" t="s">
        <v>513</v>
      </c>
      <c r="I62" s="5" t="s">
        <v>220</v>
      </c>
      <c r="J62" s="24" t="b">
        <v>0</v>
      </c>
      <c r="K62" s="6">
        <v>34481.0</v>
      </c>
      <c r="L62" s="5" t="s">
        <v>36</v>
      </c>
      <c r="M62" s="5">
        <v>32.0</v>
      </c>
      <c r="N62" s="5" t="s">
        <v>37</v>
      </c>
      <c r="O62" s="5" t="s">
        <v>69</v>
      </c>
      <c r="P62" s="5" t="s">
        <v>39</v>
      </c>
      <c r="Q62" s="5" t="s">
        <v>40</v>
      </c>
      <c r="R62" s="5" t="s">
        <v>70</v>
      </c>
      <c r="S62" s="5" t="s">
        <v>155</v>
      </c>
      <c r="T62" s="5" t="b">
        <v>0</v>
      </c>
      <c r="U62" s="5" t="b">
        <v>0</v>
      </c>
      <c r="V62" s="5" t="b">
        <v>0</v>
      </c>
      <c r="W62" s="5" t="b">
        <v>0</v>
      </c>
      <c r="X62" s="5" t="b">
        <v>0</v>
      </c>
      <c r="Y62" s="5" t="b">
        <v>0</v>
      </c>
      <c r="Z62" s="5" t="b">
        <v>0</v>
      </c>
      <c r="AA62" s="5" t="b">
        <v>0</v>
      </c>
      <c r="AB62" s="5" t="b">
        <v>0</v>
      </c>
      <c r="AC62" s="5" t="b">
        <v>0</v>
      </c>
      <c r="AD62" s="5" t="b">
        <f t="shared" si="1"/>
        <v>1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3" t="s">
        <v>43</v>
      </c>
    </row>
    <row r="63" ht="15.75" customHeight="1">
      <c r="A63" s="5" t="s">
        <v>514</v>
      </c>
      <c r="B63" s="5">
        <v>171.0</v>
      </c>
      <c r="C63" s="5" t="s">
        <v>30</v>
      </c>
      <c r="D63" s="5" t="s">
        <v>228</v>
      </c>
      <c r="E63" s="5" t="b">
        <v>1</v>
      </c>
      <c r="F63" s="5" t="s">
        <v>32</v>
      </c>
      <c r="G63" s="5" t="s">
        <v>87</v>
      </c>
      <c r="H63" s="5" t="s">
        <v>510</v>
      </c>
      <c r="I63" s="5" t="s">
        <v>35</v>
      </c>
      <c r="J63" s="24" t="b">
        <v>0</v>
      </c>
      <c r="K63" s="6">
        <v>22025.0</v>
      </c>
      <c r="L63" s="5" t="s">
        <v>462</v>
      </c>
      <c r="M63" s="5">
        <v>66.0</v>
      </c>
      <c r="N63" s="5" t="s">
        <v>47</v>
      </c>
      <c r="O63" s="5" t="s">
        <v>48</v>
      </c>
      <c r="P63" s="5" t="s">
        <v>467</v>
      </c>
      <c r="Q63" s="5" t="s">
        <v>40</v>
      </c>
      <c r="R63" s="5" t="s">
        <v>49</v>
      </c>
      <c r="S63" s="5" t="s">
        <v>515</v>
      </c>
      <c r="T63" s="5" t="b">
        <v>0</v>
      </c>
      <c r="U63" s="5" t="b">
        <v>0</v>
      </c>
      <c r="V63" s="5" t="b">
        <v>1</v>
      </c>
      <c r="W63" s="5" t="b">
        <v>1</v>
      </c>
      <c r="X63" s="5" t="b">
        <v>0</v>
      </c>
      <c r="Y63" s="5" t="b">
        <v>0</v>
      </c>
      <c r="Z63" s="5" t="b">
        <v>0</v>
      </c>
      <c r="AA63" s="5" t="b">
        <v>0</v>
      </c>
      <c r="AB63" s="5" t="b">
        <v>0</v>
      </c>
      <c r="AC63" s="5" t="b">
        <v>0</v>
      </c>
      <c r="AD63" s="5" t="b">
        <f t="shared" si="1"/>
        <v>1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3" t="s">
        <v>43</v>
      </c>
    </row>
    <row r="64" ht="15.75" customHeight="1">
      <c r="A64" s="5" t="s">
        <v>514</v>
      </c>
      <c r="B64" s="5">
        <v>171.0</v>
      </c>
      <c r="C64" s="5" t="s">
        <v>30</v>
      </c>
      <c r="D64" s="5" t="s">
        <v>228</v>
      </c>
      <c r="E64" s="5" t="b">
        <v>0</v>
      </c>
      <c r="F64" s="5" t="s">
        <v>466</v>
      </c>
      <c r="G64" s="5" t="s">
        <v>87</v>
      </c>
      <c r="H64" s="5" t="s">
        <v>501</v>
      </c>
      <c r="I64" s="5" t="s">
        <v>46</v>
      </c>
      <c r="J64" s="5" t="s">
        <v>494</v>
      </c>
      <c r="K64" s="6">
        <v>38411.0</v>
      </c>
      <c r="L64" s="5" t="s">
        <v>362</v>
      </c>
      <c r="M64" s="5">
        <v>21.0</v>
      </c>
      <c r="N64" s="5" t="s">
        <v>37</v>
      </c>
      <c r="O64" s="5" t="s">
        <v>38</v>
      </c>
      <c r="P64" s="5" t="s">
        <v>486</v>
      </c>
      <c r="Q64" s="5" t="s">
        <v>40</v>
      </c>
      <c r="R64" s="5" t="s">
        <v>49</v>
      </c>
      <c r="S64" s="5" t="s">
        <v>55</v>
      </c>
      <c r="T64" s="5" t="b">
        <v>0</v>
      </c>
      <c r="U64" s="5" t="b">
        <v>0</v>
      </c>
      <c r="V64" s="5" t="b">
        <v>0</v>
      </c>
      <c r="W64" s="5" t="b">
        <v>0</v>
      </c>
      <c r="X64" s="5" t="b">
        <v>0</v>
      </c>
      <c r="Y64" s="5" t="b">
        <v>0</v>
      </c>
      <c r="Z64" s="5" t="b">
        <v>0</v>
      </c>
      <c r="AA64" s="5" t="b">
        <v>0</v>
      </c>
      <c r="AB64" s="5" t="b">
        <v>0</v>
      </c>
      <c r="AC64" s="5" t="b">
        <v>0</v>
      </c>
      <c r="AD64" s="5" t="b">
        <f t="shared" si="1"/>
        <v>1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3" t="s">
        <v>43</v>
      </c>
    </row>
    <row r="65" ht="15.75" customHeight="1">
      <c r="A65" s="5" t="s">
        <v>514</v>
      </c>
      <c r="B65" s="5">
        <v>171.0</v>
      </c>
      <c r="C65" s="5" t="s">
        <v>30</v>
      </c>
      <c r="D65" s="5" t="s">
        <v>228</v>
      </c>
      <c r="E65" s="5" t="b">
        <v>0</v>
      </c>
      <c r="F65" s="5" t="s">
        <v>60</v>
      </c>
      <c r="G65" s="5" t="s">
        <v>87</v>
      </c>
      <c r="H65" s="5" t="s">
        <v>492</v>
      </c>
      <c r="I65" s="5" t="s">
        <v>473</v>
      </c>
      <c r="J65" s="24" t="b">
        <v>0</v>
      </c>
      <c r="K65" s="6">
        <v>44375.0</v>
      </c>
      <c r="L65" s="5" t="s">
        <v>462</v>
      </c>
      <c r="M65" s="5">
        <v>5.0</v>
      </c>
      <c r="N65" s="5" t="s">
        <v>47</v>
      </c>
      <c r="O65" s="5" t="s">
        <v>38</v>
      </c>
      <c r="P65" s="5" t="s">
        <v>80</v>
      </c>
      <c r="Q65" s="5" t="s">
        <v>40</v>
      </c>
      <c r="R65" s="5" t="s">
        <v>478</v>
      </c>
      <c r="S65" s="5" t="s">
        <v>447</v>
      </c>
      <c r="T65" s="5" t="b">
        <v>0</v>
      </c>
      <c r="U65" s="5" t="b">
        <v>0</v>
      </c>
      <c r="V65" s="5" t="b">
        <v>0</v>
      </c>
      <c r="W65" s="5" t="b">
        <v>0</v>
      </c>
      <c r="X65" s="5" t="b">
        <v>0</v>
      </c>
      <c r="Y65" s="5" t="b">
        <v>0</v>
      </c>
      <c r="Z65" s="5" t="b">
        <v>0</v>
      </c>
      <c r="AA65" s="5" t="b">
        <v>0</v>
      </c>
      <c r="AB65" s="5" t="b">
        <v>0</v>
      </c>
      <c r="AC65" s="5" t="b">
        <v>0</v>
      </c>
      <c r="AD65" s="5" t="b">
        <f t="shared" si="1"/>
        <v>0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3" t="s">
        <v>73</v>
      </c>
    </row>
    <row r="66" ht="15.75" customHeight="1">
      <c r="A66" s="5" t="s">
        <v>514</v>
      </c>
      <c r="B66" s="5">
        <v>171.0</v>
      </c>
      <c r="C66" s="5" t="s">
        <v>30</v>
      </c>
      <c r="D66" s="5" t="s">
        <v>228</v>
      </c>
      <c r="E66" s="5" t="b">
        <v>0</v>
      </c>
      <c r="F66" s="5" t="s">
        <v>490</v>
      </c>
      <c r="G66" s="5" t="s">
        <v>67</v>
      </c>
      <c r="H66" s="5" t="s">
        <v>111</v>
      </c>
      <c r="I66" s="5" t="s">
        <v>125</v>
      </c>
      <c r="J66" s="24" t="b">
        <v>0</v>
      </c>
      <c r="K66" s="6">
        <v>42189.0</v>
      </c>
      <c r="L66" s="5" t="s">
        <v>319</v>
      </c>
      <c r="M66" s="5">
        <v>11.0</v>
      </c>
      <c r="N66" s="5" t="s">
        <v>37</v>
      </c>
      <c r="O66" s="5" t="s">
        <v>38</v>
      </c>
      <c r="P66" s="5" t="s">
        <v>465</v>
      </c>
      <c r="Q66" s="5" t="s">
        <v>40</v>
      </c>
      <c r="R66" s="5" t="s">
        <v>62</v>
      </c>
      <c r="S66" s="5" t="s">
        <v>447</v>
      </c>
      <c r="T66" s="5" t="b">
        <v>0</v>
      </c>
      <c r="U66" s="5" t="b">
        <v>0</v>
      </c>
      <c r="V66" s="5" t="b">
        <v>0</v>
      </c>
      <c r="W66" s="5" t="b">
        <v>0</v>
      </c>
      <c r="X66" s="5" t="b">
        <v>0</v>
      </c>
      <c r="Y66" s="5" t="b">
        <v>0</v>
      </c>
      <c r="Z66" s="5" t="b">
        <v>0</v>
      </c>
      <c r="AA66" s="5" t="b">
        <v>0</v>
      </c>
      <c r="AB66" s="5" t="b">
        <v>0</v>
      </c>
      <c r="AC66" s="5" t="b">
        <v>0</v>
      </c>
      <c r="AD66" s="5" t="b">
        <f t="shared" si="1"/>
        <v>0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3" t="s">
        <v>73</v>
      </c>
    </row>
    <row r="67" ht="15.75" customHeight="1">
      <c r="A67" s="5" t="s">
        <v>514</v>
      </c>
      <c r="B67" s="5">
        <v>171.0</v>
      </c>
      <c r="C67" s="5" t="s">
        <v>30</v>
      </c>
      <c r="D67" s="5" t="s">
        <v>228</v>
      </c>
      <c r="E67" s="5" t="b">
        <v>0</v>
      </c>
      <c r="F67" s="5" t="s">
        <v>74</v>
      </c>
      <c r="G67" s="5" t="s">
        <v>87</v>
      </c>
      <c r="H67" s="5" t="s">
        <v>488</v>
      </c>
      <c r="I67" s="5" t="s">
        <v>46</v>
      </c>
      <c r="J67" s="24" t="b">
        <v>0</v>
      </c>
      <c r="K67" s="6">
        <v>37807.0</v>
      </c>
      <c r="L67" s="5" t="s">
        <v>364</v>
      </c>
      <c r="M67" s="5">
        <v>23.0</v>
      </c>
      <c r="N67" s="5" t="s">
        <v>37</v>
      </c>
      <c r="O67" s="5" t="s">
        <v>460</v>
      </c>
      <c r="P67" s="5" t="s">
        <v>486</v>
      </c>
      <c r="Q67" s="5" t="s">
        <v>40</v>
      </c>
      <c r="R67" s="5" t="s">
        <v>478</v>
      </c>
      <c r="S67" s="5" t="s">
        <v>88</v>
      </c>
      <c r="T67" s="5" t="b">
        <v>0</v>
      </c>
      <c r="U67" s="5" t="b">
        <v>0</v>
      </c>
      <c r="V67" s="5" t="b">
        <v>0</v>
      </c>
      <c r="W67" s="5" t="b">
        <v>0</v>
      </c>
      <c r="X67" s="5" t="b">
        <v>1</v>
      </c>
      <c r="Y67" s="5" t="b">
        <v>0</v>
      </c>
      <c r="Z67" s="5" t="b">
        <v>0</v>
      </c>
      <c r="AA67" s="5" t="b">
        <v>0</v>
      </c>
      <c r="AB67" s="5" t="b">
        <v>0</v>
      </c>
      <c r="AC67" s="5" t="b">
        <v>0</v>
      </c>
      <c r="AD67" s="5" t="b">
        <f t="shared" si="1"/>
        <v>0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3" t="s">
        <v>73</v>
      </c>
    </row>
    <row r="68" ht="15.75" customHeight="1">
      <c r="A68" s="5" t="s">
        <v>514</v>
      </c>
      <c r="B68" s="5">
        <v>171.0</v>
      </c>
      <c r="C68" s="5" t="s">
        <v>30</v>
      </c>
      <c r="D68" s="5" t="s">
        <v>228</v>
      </c>
      <c r="E68" s="5" t="b">
        <v>0</v>
      </c>
      <c r="F68" s="5" t="s">
        <v>60</v>
      </c>
      <c r="G68" s="5" t="s">
        <v>87</v>
      </c>
      <c r="H68" s="5" t="s">
        <v>162</v>
      </c>
      <c r="I68" s="5" t="s">
        <v>53</v>
      </c>
      <c r="J68" s="24" t="b">
        <v>0</v>
      </c>
      <c r="K68" s="6">
        <v>41142.0</v>
      </c>
      <c r="L68" s="5" t="s">
        <v>326</v>
      </c>
      <c r="M68" s="5">
        <v>14.0</v>
      </c>
      <c r="N68" s="5" t="s">
        <v>47</v>
      </c>
      <c r="O68" s="5" t="s">
        <v>38</v>
      </c>
      <c r="P68" s="5" t="s">
        <v>465</v>
      </c>
      <c r="Q68" s="5" t="s">
        <v>40</v>
      </c>
      <c r="R68" s="5" t="s">
        <v>70</v>
      </c>
      <c r="S68" s="5" t="s">
        <v>447</v>
      </c>
      <c r="T68" s="5" t="b">
        <v>0</v>
      </c>
      <c r="U68" s="5" t="b">
        <v>0</v>
      </c>
      <c r="V68" s="5" t="b">
        <v>0</v>
      </c>
      <c r="W68" s="5" t="b">
        <v>0</v>
      </c>
      <c r="X68" s="5" t="b">
        <v>0</v>
      </c>
      <c r="Y68" s="5" t="b">
        <v>0</v>
      </c>
      <c r="Z68" s="5" t="b">
        <v>0</v>
      </c>
      <c r="AA68" s="5" t="b">
        <v>0</v>
      </c>
      <c r="AB68" s="5" t="b">
        <v>0</v>
      </c>
      <c r="AC68" s="5" t="b">
        <v>0</v>
      </c>
      <c r="AD68" s="5" t="b">
        <f t="shared" si="1"/>
        <v>0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3" t="s">
        <v>73</v>
      </c>
    </row>
    <row r="69" ht="15.75" customHeight="1">
      <c r="A69" s="5" t="s">
        <v>516</v>
      </c>
      <c r="B69" s="5">
        <v>239.0</v>
      </c>
      <c r="C69" s="5" t="s">
        <v>101</v>
      </c>
      <c r="D69" s="5" t="s">
        <v>228</v>
      </c>
      <c r="E69" s="5" t="b">
        <v>1</v>
      </c>
      <c r="F69" s="5" t="s">
        <v>32</v>
      </c>
      <c r="G69" s="5" t="s">
        <v>471</v>
      </c>
      <c r="H69" s="5" t="s">
        <v>445</v>
      </c>
      <c r="I69" s="5" t="s">
        <v>231</v>
      </c>
      <c r="J69" s="24" t="b">
        <v>0</v>
      </c>
      <c r="K69" s="6">
        <v>31365.0</v>
      </c>
      <c r="L69" s="5" t="s">
        <v>326</v>
      </c>
      <c r="M69" s="5">
        <v>41.0</v>
      </c>
      <c r="N69" s="5" t="s">
        <v>37</v>
      </c>
      <c r="O69" s="5" t="s">
        <v>460</v>
      </c>
      <c r="P69" s="5" t="s">
        <v>467</v>
      </c>
      <c r="Q69" s="5" t="s">
        <v>40</v>
      </c>
      <c r="R69" s="5" t="s">
        <v>70</v>
      </c>
      <c r="S69" s="5" t="s">
        <v>463</v>
      </c>
      <c r="T69" s="5" t="b">
        <v>0</v>
      </c>
      <c r="U69" s="5" t="b">
        <v>0</v>
      </c>
      <c r="V69" s="5" t="b">
        <v>0</v>
      </c>
      <c r="W69" s="5" t="b">
        <v>0</v>
      </c>
      <c r="X69" s="5" t="b">
        <v>0</v>
      </c>
      <c r="Y69" s="5" t="b">
        <v>0</v>
      </c>
      <c r="Z69" s="5" t="b">
        <v>0</v>
      </c>
      <c r="AA69" s="5" t="b">
        <v>0</v>
      </c>
      <c r="AB69" s="5" t="b">
        <v>0</v>
      </c>
      <c r="AC69" s="5" t="b">
        <v>1</v>
      </c>
      <c r="AD69" s="5" t="b">
        <f t="shared" si="1"/>
        <v>1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3" t="s">
        <v>43</v>
      </c>
    </row>
    <row r="70" ht="15.75" customHeight="1">
      <c r="A70" s="5" t="s">
        <v>516</v>
      </c>
      <c r="B70" s="5">
        <v>239.0</v>
      </c>
      <c r="C70" s="5" t="s">
        <v>101</v>
      </c>
      <c r="D70" s="5" t="s">
        <v>228</v>
      </c>
      <c r="E70" s="5" t="b">
        <v>0</v>
      </c>
      <c r="F70" s="5" t="s">
        <v>44</v>
      </c>
      <c r="G70" s="5" t="s">
        <v>471</v>
      </c>
      <c r="H70" s="5" t="s">
        <v>162</v>
      </c>
      <c r="I70" s="5" t="s">
        <v>125</v>
      </c>
      <c r="J70" s="24" t="b">
        <v>0</v>
      </c>
      <c r="K70" s="6">
        <v>22767.0</v>
      </c>
      <c r="L70" s="5" t="s">
        <v>462</v>
      </c>
      <c r="M70" s="5">
        <v>64.0</v>
      </c>
      <c r="N70" s="5" t="s">
        <v>47</v>
      </c>
      <c r="O70" s="5" t="s">
        <v>69</v>
      </c>
      <c r="P70" s="5" t="s">
        <v>65</v>
      </c>
      <c r="Q70" s="5" t="s">
        <v>40</v>
      </c>
      <c r="R70" s="5" t="s">
        <v>41</v>
      </c>
      <c r="S70" s="5" t="s">
        <v>515</v>
      </c>
      <c r="T70" s="5" t="b">
        <v>0</v>
      </c>
      <c r="U70" s="5" t="b">
        <v>0</v>
      </c>
      <c r="V70" s="5" t="b">
        <v>1</v>
      </c>
      <c r="W70" s="5" t="b">
        <v>0</v>
      </c>
      <c r="X70" s="5" t="b">
        <v>0</v>
      </c>
      <c r="Y70" s="5" t="b">
        <v>0</v>
      </c>
      <c r="Z70" s="5" t="b">
        <v>0</v>
      </c>
      <c r="AA70" s="5" t="b">
        <v>0</v>
      </c>
      <c r="AB70" s="5" t="b">
        <v>0</v>
      </c>
      <c r="AC70" s="5" t="b">
        <v>0</v>
      </c>
      <c r="AD70" s="5" t="b">
        <f t="shared" si="1"/>
        <v>0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3" t="s">
        <v>73</v>
      </c>
    </row>
    <row r="71" ht="15.75" customHeight="1">
      <c r="A71" s="5" t="s">
        <v>516</v>
      </c>
      <c r="B71" s="5">
        <v>239.0</v>
      </c>
      <c r="C71" s="5" t="s">
        <v>101</v>
      </c>
      <c r="D71" s="5" t="s">
        <v>228</v>
      </c>
      <c r="E71" s="5" t="b">
        <v>0</v>
      </c>
      <c r="F71" s="5" t="s">
        <v>60</v>
      </c>
      <c r="G71" s="5" t="s">
        <v>471</v>
      </c>
      <c r="H71" s="5" t="s">
        <v>477</v>
      </c>
      <c r="I71" s="5" t="s">
        <v>239</v>
      </c>
      <c r="J71" s="24" t="b">
        <v>0</v>
      </c>
      <c r="K71" s="6">
        <v>31522.0</v>
      </c>
      <c r="L71" s="5" t="s">
        <v>326</v>
      </c>
      <c r="M71" s="5">
        <v>40.0</v>
      </c>
      <c r="N71" s="5" t="s">
        <v>47</v>
      </c>
      <c r="O71" s="5" t="s">
        <v>48</v>
      </c>
      <c r="P71" s="5" t="s">
        <v>39</v>
      </c>
      <c r="Q71" s="5" t="s">
        <v>40</v>
      </c>
      <c r="R71" s="5" t="s">
        <v>461</v>
      </c>
      <c r="S71" s="5" t="s">
        <v>515</v>
      </c>
      <c r="T71" s="5" t="b">
        <v>0</v>
      </c>
      <c r="U71" s="5" t="b">
        <v>0</v>
      </c>
      <c r="V71" s="5" t="b">
        <v>0</v>
      </c>
      <c r="W71" s="5" t="b">
        <v>0</v>
      </c>
      <c r="X71" s="5" t="b">
        <v>0</v>
      </c>
      <c r="Y71" s="5" t="b">
        <v>0</v>
      </c>
      <c r="Z71" s="5" t="b">
        <v>0</v>
      </c>
      <c r="AA71" s="5" t="b">
        <v>0</v>
      </c>
      <c r="AB71" s="5" t="b">
        <v>0</v>
      </c>
      <c r="AC71" s="5" t="b">
        <v>0</v>
      </c>
      <c r="AD71" s="5" t="b">
        <f t="shared" si="1"/>
        <v>1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3" t="s">
        <v>43</v>
      </c>
    </row>
    <row r="72" ht="15.75" customHeight="1">
      <c r="A72" s="5" t="s">
        <v>516</v>
      </c>
      <c r="B72" s="5">
        <v>239.0</v>
      </c>
      <c r="C72" s="5" t="s">
        <v>101</v>
      </c>
      <c r="D72" s="5" t="s">
        <v>228</v>
      </c>
      <c r="E72" s="5" t="b">
        <v>0</v>
      </c>
      <c r="F72" s="5" t="s">
        <v>466</v>
      </c>
      <c r="G72" s="5" t="s">
        <v>471</v>
      </c>
      <c r="H72" s="5" t="s">
        <v>445</v>
      </c>
      <c r="I72" s="5" t="s">
        <v>125</v>
      </c>
      <c r="J72" s="24" t="b">
        <v>0</v>
      </c>
      <c r="K72" s="6">
        <v>36592.0</v>
      </c>
      <c r="L72" s="5" t="s">
        <v>475</v>
      </c>
      <c r="M72" s="5">
        <v>26.0</v>
      </c>
      <c r="N72" s="5" t="s">
        <v>37</v>
      </c>
      <c r="O72" s="5" t="s">
        <v>69</v>
      </c>
      <c r="P72" s="5" t="s">
        <v>486</v>
      </c>
      <c r="Q72" s="5" t="s">
        <v>40</v>
      </c>
      <c r="R72" s="5" t="s">
        <v>41</v>
      </c>
      <c r="S72" s="5" t="s">
        <v>63</v>
      </c>
      <c r="T72" s="5" t="b">
        <v>0</v>
      </c>
      <c r="U72" s="5" t="b">
        <v>0</v>
      </c>
      <c r="V72" s="5" t="b">
        <v>0</v>
      </c>
      <c r="W72" s="5" t="b">
        <v>0</v>
      </c>
      <c r="X72" s="5" t="b">
        <v>0</v>
      </c>
      <c r="Y72" s="5" t="b">
        <v>0</v>
      </c>
      <c r="Z72" s="5" t="b">
        <v>0</v>
      </c>
      <c r="AA72" s="5" t="b">
        <v>0</v>
      </c>
      <c r="AB72" s="5" t="b">
        <v>0</v>
      </c>
      <c r="AC72" s="5" t="b">
        <v>0</v>
      </c>
      <c r="AD72" s="5" t="b">
        <f t="shared" si="1"/>
        <v>1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3" t="s">
        <v>43</v>
      </c>
    </row>
    <row r="73" ht="15.75" customHeight="1">
      <c r="A73" s="5" t="s">
        <v>517</v>
      </c>
      <c r="B73" s="5">
        <v>247.0</v>
      </c>
      <c r="C73" s="5" t="s">
        <v>86</v>
      </c>
      <c r="D73" s="5" t="s">
        <v>31</v>
      </c>
      <c r="E73" s="5" t="b">
        <v>1</v>
      </c>
      <c r="F73" s="5" t="s">
        <v>32</v>
      </c>
      <c r="G73" s="5" t="s">
        <v>471</v>
      </c>
      <c r="H73" s="5" t="s">
        <v>518</v>
      </c>
      <c r="I73" s="5" t="s">
        <v>90</v>
      </c>
      <c r="J73" s="24" t="b">
        <v>0</v>
      </c>
      <c r="K73" s="6">
        <v>34817.0</v>
      </c>
      <c r="L73" s="5" t="s">
        <v>462</v>
      </c>
      <c r="M73" s="5">
        <v>31.0</v>
      </c>
      <c r="N73" s="5" t="s">
        <v>47</v>
      </c>
      <c r="O73" s="5" t="s">
        <v>69</v>
      </c>
      <c r="P73" s="5" t="s">
        <v>65</v>
      </c>
      <c r="Q73" s="5" t="s">
        <v>40</v>
      </c>
      <c r="R73" s="5" t="s">
        <v>49</v>
      </c>
      <c r="S73" s="5" t="s">
        <v>55</v>
      </c>
      <c r="T73" s="5" t="b">
        <v>0</v>
      </c>
      <c r="U73" s="5" t="b">
        <v>0</v>
      </c>
      <c r="V73" s="5" t="b">
        <v>0</v>
      </c>
      <c r="W73" s="5" t="b">
        <v>0</v>
      </c>
      <c r="X73" s="5" t="b">
        <v>0</v>
      </c>
      <c r="Y73" s="5" t="b">
        <v>0</v>
      </c>
      <c r="Z73" s="5" t="b">
        <v>0</v>
      </c>
      <c r="AA73" s="5" t="b">
        <v>0</v>
      </c>
      <c r="AB73" s="5" t="b">
        <v>0</v>
      </c>
      <c r="AC73" s="5" t="b">
        <v>0</v>
      </c>
      <c r="AD73" s="5" t="b">
        <f t="shared" si="1"/>
        <v>1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3" t="s">
        <v>43</v>
      </c>
    </row>
    <row r="74" ht="15.75" customHeight="1">
      <c r="A74" s="5" t="s">
        <v>517</v>
      </c>
      <c r="B74" s="5">
        <v>247.0</v>
      </c>
      <c r="C74" s="5" t="s">
        <v>86</v>
      </c>
      <c r="D74" s="5" t="s">
        <v>31</v>
      </c>
      <c r="E74" s="5" t="b">
        <v>0</v>
      </c>
      <c r="F74" s="5" t="s">
        <v>56</v>
      </c>
      <c r="G74" s="5" t="s">
        <v>231</v>
      </c>
      <c r="H74" s="5" t="s">
        <v>34</v>
      </c>
      <c r="I74" s="5" t="s">
        <v>85</v>
      </c>
      <c r="J74" s="24" t="b">
        <v>0</v>
      </c>
      <c r="K74" s="6">
        <v>27779.0</v>
      </c>
      <c r="L74" s="5" t="s">
        <v>469</v>
      </c>
      <c r="M74" s="5">
        <v>50.0</v>
      </c>
      <c r="N74" s="5" t="s">
        <v>37</v>
      </c>
      <c r="O74" s="5" t="s">
        <v>48</v>
      </c>
      <c r="P74" s="5" t="s">
        <v>39</v>
      </c>
      <c r="Q74" s="5" t="s">
        <v>40</v>
      </c>
      <c r="R74" s="5" t="s">
        <v>461</v>
      </c>
      <c r="S74" s="5" t="s">
        <v>502</v>
      </c>
      <c r="T74" s="5" t="b">
        <v>0</v>
      </c>
      <c r="U74" s="5" t="b">
        <v>0</v>
      </c>
      <c r="V74" s="5" t="b">
        <v>0</v>
      </c>
      <c r="W74" s="5" t="b">
        <v>0</v>
      </c>
      <c r="X74" s="5" t="b">
        <v>0</v>
      </c>
      <c r="Y74" s="5" t="b">
        <v>0</v>
      </c>
      <c r="Z74" s="5" t="b">
        <v>0</v>
      </c>
      <c r="AA74" s="5" t="b">
        <v>0</v>
      </c>
      <c r="AB74" s="5" t="b">
        <v>0</v>
      </c>
      <c r="AC74" s="5" t="b">
        <v>0</v>
      </c>
      <c r="AD74" s="5" t="b">
        <f t="shared" si="1"/>
        <v>1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3" t="s">
        <v>43</v>
      </c>
    </row>
    <row r="75" ht="15.75" customHeight="1">
      <c r="A75" s="5" t="s">
        <v>517</v>
      </c>
      <c r="B75" s="5">
        <v>247.0</v>
      </c>
      <c r="C75" s="5" t="s">
        <v>86</v>
      </c>
      <c r="D75" s="5" t="s">
        <v>31</v>
      </c>
      <c r="E75" s="5" t="b">
        <v>0</v>
      </c>
      <c r="F75" s="5" t="s">
        <v>449</v>
      </c>
      <c r="G75" s="5" t="s">
        <v>33</v>
      </c>
      <c r="H75" s="5" t="s">
        <v>518</v>
      </c>
      <c r="I75" s="5" t="s">
        <v>46</v>
      </c>
      <c r="J75" s="24" t="b">
        <v>0</v>
      </c>
      <c r="K75" s="6">
        <v>27165.0</v>
      </c>
      <c r="L75" s="5" t="s">
        <v>319</v>
      </c>
      <c r="M75" s="5">
        <v>52.0</v>
      </c>
      <c r="N75" s="5" t="s">
        <v>47</v>
      </c>
      <c r="O75" s="5" t="s">
        <v>38</v>
      </c>
      <c r="P75" s="5" t="s">
        <v>54</v>
      </c>
      <c r="Q75" s="5" t="s">
        <v>40</v>
      </c>
      <c r="R75" s="5" t="s">
        <v>41</v>
      </c>
      <c r="S75" s="5" t="s">
        <v>142</v>
      </c>
      <c r="T75" s="5" t="b">
        <v>0</v>
      </c>
      <c r="U75" s="5" t="b">
        <v>0</v>
      </c>
      <c r="V75" s="5" t="b">
        <v>0</v>
      </c>
      <c r="W75" s="5" t="b">
        <v>0</v>
      </c>
      <c r="X75" s="5" t="b">
        <v>0</v>
      </c>
      <c r="Y75" s="5" t="b">
        <v>0</v>
      </c>
      <c r="Z75" s="5" t="b">
        <v>0</v>
      </c>
      <c r="AA75" s="5" t="b">
        <v>0</v>
      </c>
      <c r="AB75" s="5" t="b">
        <v>0</v>
      </c>
      <c r="AC75" s="5" t="b">
        <v>0</v>
      </c>
      <c r="AD75" s="5" t="b">
        <f t="shared" si="1"/>
        <v>1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3" t="s">
        <v>43</v>
      </c>
    </row>
    <row r="76" ht="15.75" customHeight="1">
      <c r="A76" s="5" t="s">
        <v>519</v>
      </c>
      <c r="B76" s="5">
        <v>277.0</v>
      </c>
      <c r="C76" s="5" t="s">
        <v>66</v>
      </c>
      <c r="D76" s="5" t="s">
        <v>228</v>
      </c>
      <c r="E76" s="5" t="b">
        <v>1</v>
      </c>
      <c r="F76" s="5" t="s">
        <v>32</v>
      </c>
      <c r="G76" s="5" t="s">
        <v>67</v>
      </c>
      <c r="H76" s="5" t="s">
        <v>79</v>
      </c>
      <c r="I76" s="5" t="s">
        <v>85</v>
      </c>
      <c r="J76" s="24" t="b">
        <v>0</v>
      </c>
      <c r="K76" s="6">
        <v>23932.0</v>
      </c>
      <c r="L76" s="5" t="s">
        <v>36</v>
      </c>
      <c r="M76" s="5">
        <v>61.0</v>
      </c>
      <c r="N76" s="5" t="s">
        <v>37</v>
      </c>
      <c r="O76" s="5" t="s">
        <v>69</v>
      </c>
      <c r="P76" s="5" t="s">
        <v>54</v>
      </c>
      <c r="Q76" s="5" t="s">
        <v>40</v>
      </c>
      <c r="R76" s="5" t="s">
        <v>49</v>
      </c>
      <c r="S76" s="5" t="s">
        <v>502</v>
      </c>
      <c r="T76" s="5" t="b">
        <v>0</v>
      </c>
      <c r="U76" s="5" t="b">
        <v>0</v>
      </c>
      <c r="V76" s="5" t="b">
        <v>1</v>
      </c>
      <c r="W76" s="5" t="b">
        <v>1</v>
      </c>
      <c r="X76" s="5" t="b">
        <v>0</v>
      </c>
      <c r="Y76" s="5" t="b">
        <v>0</v>
      </c>
      <c r="Z76" s="5" t="b">
        <v>0</v>
      </c>
      <c r="AA76" s="5" t="b">
        <v>0</v>
      </c>
      <c r="AB76" s="5" t="b">
        <v>0</v>
      </c>
      <c r="AC76" s="5" t="b">
        <v>0</v>
      </c>
      <c r="AD76" s="5" t="b">
        <f t="shared" si="1"/>
        <v>1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3" t="s">
        <v>43</v>
      </c>
    </row>
    <row r="77" ht="15.75" customHeight="1">
      <c r="A77" s="5" t="s">
        <v>519</v>
      </c>
      <c r="B77" s="5">
        <v>277.0</v>
      </c>
      <c r="C77" s="5" t="s">
        <v>66</v>
      </c>
      <c r="D77" s="5" t="s">
        <v>228</v>
      </c>
      <c r="E77" s="5" t="b">
        <v>0</v>
      </c>
      <c r="F77" s="5" t="s">
        <v>466</v>
      </c>
      <c r="G77" s="5" t="s">
        <v>67</v>
      </c>
      <c r="H77" s="5" t="s">
        <v>201</v>
      </c>
      <c r="I77" s="5" t="s">
        <v>473</v>
      </c>
      <c r="J77" s="24" t="b">
        <v>0</v>
      </c>
      <c r="K77" s="6">
        <v>39907.0</v>
      </c>
      <c r="L77" s="5" t="s">
        <v>362</v>
      </c>
      <c r="M77" s="5">
        <v>17.0</v>
      </c>
      <c r="N77" s="5" t="s">
        <v>47</v>
      </c>
      <c r="O77" s="5" t="s">
        <v>38</v>
      </c>
      <c r="P77" s="5" t="s">
        <v>65</v>
      </c>
      <c r="Q77" s="5" t="s">
        <v>40</v>
      </c>
      <c r="R77" s="5" t="s">
        <v>478</v>
      </c>
      <c r="S77" s="5" t="s">
        <v>463</v>
      </c>
      <c r="T77" s="5" t="b">
        <v>0</v>
      </c>
      <c r="U77" s="5" t="b">
        <v>0</v>
      </c>
      <c r="V77" s="5" t="b">
        <v>0</v>
      </c>
      <c r="W77" s="5" t="b">
        <v>0</v>
      </c>
      <c r="X77" s="5" t="b">
        <v>0</v>
      </c>
      <c r="Y77" s="5" t="b">
        <v>0</v>
      </c>
      <c r="Z77" s="5" t="b">
        <v>0</v>
      </c>
      <c r="AA77" s="5" t="b">
        <v>0</v>
      </c>
      <c r="AB77" s="5" t="b">
        <v>0</v>
      </c>
      <c r="AC77" s="5" t="b">
        <v>1</v>
      </c>
      <c r="AD77" s="5" t="b">
        <f t="shared" si="1"/>
        <v>0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3" t="s">
        <v>73</v>
      </c>
    </row>
    <row r="78" ht="15.75" customHeight="1">
      <c r="A78" s="5" t="s">
        <v>519</v>
      </c>
      <c r="B78" s="5">
        <v>277.0</v>
      </c>
      <c r="C78" s="5" t="s">
        <v>66</v>
      </c>
      <c r="D78" s="5" t="s">
        <v>228</v>
      </c>
      <c r="E78" s="5" t="b">
        <v>0</v>
      </c>
      <c r="F78" s="5" t="s">
        <v>490</v>
      </c>
      <c r="G78" s="5" t="s">
        <v>67</v>
      </c>
      <c r="H78" s="5" t="s">
        <v>399</v>
      </c>
      <c r="I78" s="5" t="s">
        <v>35</v>
      </c>
      <c r="J78" s="5" t="s">
        <v>494</v>
      </c>
      <c r="K78" s="6">
        <v>36806.0</v>
      </c>
      <c r="L78" s="5" t="s">
        <v>364</v>
      </c>
      <c r="M78" s="5">
        <v>26.0</v>
      </c>
      <c r="N78" s="5" t="s">
        <v>37</v>
      </c>
      <c r="O78" s="5" t="s">
        <v>69</v>
      </c>
      <c r="P78" s="5" t="s">
        <v>467</v>
      </c>
      <c r="Q78" s="5" t="s">
        <v>40</v>
      </c>
      <c r="R78" s="5" t="s">
        <v>62</v>
      </c>
      <c r="S78" s="5" t="s">
        <v>55</v>
      </c>
      <c r="T78" s="5" t="b">
        <v>0</v>
      </c>
      <c r="U78" s="5" t="b">
        <v>0</v>
      </c>
      <c r="V78" s="5" t="b">
        <v>0</v>
      </c>
      <c r="W78" s="5" t="b">
        <v>0</v>
      </c>
      <c r="X78" s="5" t="b">
        <v>0</v>
      </c>
      <c r="Y78" s="5" t="b">
        <v>0</v>
      </c>
      <c r="Z78" s="5" t="b">
        <v>0</v>
      </c>
      <c r="AA78" s="5" t="b">
        <v>0</v>
      </c>
      <c r="AB78" s="5" t="b">
        <v>0</v>
      </c>
      <c r="AC78" s="5" t="b">
        <v>0</v>
      </c>
      <c r="AD78" s="5" t="b">
        <f t="shared" si="1"/>
        <v>1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3" t="s">
        <v>43</v>
      </c>
    </row>
    <row r="79" ht="15.75" customHeight="1">
      <c r="A79" s="5" t="s">
        <v>519</v>
      </c>
      <c r="B79" s="5">
        <v>277.0</v>
      </c>
      <c r="C79" s="5" t="s">
        <v>66</v>
      </c>
      <c r="D79" s="5" t="s">
        <v>228</v>
      </c>
      <c r="E79" s="5" t="b">
        <v>0</v>
      </c>
      <c r="F79" s="5" t="s">
        <v>479</v>
      </c>
      <c r="G79" s="5" t="s">
        <v>67</v>
      </c>
      <c r="H79" s="5" t="s">
        <v>166</v>
      </c>
      <c r="I79" s="5" t="s">
        <v>85</v>
      </c>
      <c r="J79" s="24" t="b">
        <v>0</v>
      </c>
      <c r="K79" s="6">
        <v>15346.0</v>
      </c>
      <c r="L79" s="5" t="s">
        <v>36</v>
      </c>
      <c r="M79" s="5">
        <v>84.0</v>
      </c>
      <c r="N79" s="5" t="s">
        <v>47</v>
      </c>
      <c r="O79" s="5" t="s">
        <v>69</v>
      </c>
      <c r="P79" s="5" t="s">
        <v>467</v>
      </c>
      <c r="Q79" s="5" t="s">
        <v>40</v>
      </c>
      <c r="R79" s="5" t="s">
        <v>62</v>
      </c>
      <c r="S79" s="5" t="s">
        <v>447</v>
      </c>
      <c r="T79" s="5" t="b">
        <v>1</v>
      </c>
      <c r="U79" s="5" t="b">
        <v>1</v>
      </c>
      <c r="V79" s="5" t="b">
        <v>1</v>
      </c>
      <c r="W79" s="5" t="b">
        <v>1</v>
      </c>
      <c r="X79" s="5" t="b">
        <v>0</v>
      </c>
      <c r="Y79" s="5" t="b">
        <v>0</v>
      </c>
      <c r="Z79" s="5">
        <v>13.0</v>
      </c>
      <c r="AA79" s="5" t="b">
        <v>1</v>
      </c>
      <c r="AB79" s="5" t="b">
        <v>0</v>
      </c>
      <c r="AC79" s="5" t="b">
        <v>0</v>
      </c>
      <c r="AD79" s="5" t="b">
        <f t="shared" si="1"/>
        <v>1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3" t="s">
        <v>43</v>
      </c>
    </row>
    <row r="80" ht="15.75" customHeight="1">
      <c r="A80" s="5" t="s">
        <v>519</v>
      </c>
      <c r="B80" s="5">
        <v>277.0</v>
      </c>
      <c r="C80" s="5" t="s">
        <v>66</v>
      </c>
      <c r="D80" s="5" t="s">
        <v>228</v>
      </c>
      <c r="E80" s="5" t="b">
        <v>0</v>
      </c>
      <c r="F80" s="5" t="s">
        <v>490</v>
      </c>
      <c r="G80" s="5" t="s">
        <v>67</v>
      </c>
      <c r="H80" s="5" t="s">
        <v>141</v>
      </c>
      <c r="I80" s="5" t="s">
        <v>239</v>
      </c>
      <c r="J80" s="24" t="b">
        <v>0</v>
      </c>
      <c r="K80" s="6">
        <v>44556.0</v>
      </c>
      <c r="L80" s="5" t="s">
        <v>326</v>
      </c>
      <c r="M80" s="5">
        <v>5.0</v>
      </c>
      <c r="N80" s="5" t="s">
        <v>37</v>
      </c>
      <c r="O80" s="5" t="s">
        <v>38</v>
      </c>
      <c r="P80" s="5" t="s">
        <v>465</v>
      </c>
      <c r="Q80" s="5" t="s">
        <v>40</v>
      </c>
      <c r="R80" s="5" t="s">
        <v>478</v>
      </c>
      <c r="S80" s="5" t="s">
        <v>447</v>
      </c>
      <c r="T80" s="5" t="b">
        <v>0</v>
      </c>
      <c r="U80" s="5" t="b">
        <v>0</v>
      </c>
      <c r="V80" s="5" t="b">
        <v>0</v>
      </c>
      <c r="W80" s="5" t="b">
        <v>0</v>
      </c>
      <c r="X80" s="5" t="b">
        <v>0</v>
      </c>
      <c r="Y80" s="5" t="b">
        <v>0</v>
      </c>
      <c r="Z80" s="5" t="b">
        <v>0</v>
      </c>
      <c r="AA80" s="5" t="b">
        <v>0</v>
      </c>
      <c r="AB80" s="5" t="b">
        <v>0</v>
      </c>
      <c r="AC80" s="5" t="b">
        <v>1</v>
      </c>
      <c r="AD80" s="5" t="b">
        <f t="shared" si="1"/>
        <v>0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3" t="s">
        <v>73</v>
      </c>
    </row>
    <row r="81" ht="15.75" customHeight="1">
      <c r="A81" s="5" t="s">
        <v>520</v>
      </c>
      <c r="B81" s="5">
        <v>246.0</v>
      </c>
      <c r="C81" s="5" t="s">
        <v>86</v>
      </c>
      <c r="D81" s="5" t="s">
        <v>499</v>
      </c>
      <c r="E81" s="5" t="b">
        <v>1</v>
      </c>
      <c r="F81" s="5" t="s">
        <v>32</v>
      </c>
      <c r="G81" s="5" t="s">
        <v>53</v>
      </c>
      <c r="H81" s="5" t="s">
        <v>52</v>
      </c>
      <c r="I81" s="5" t="s">
        <v>58</v>
      </c>
      <c r="J81" s="24" t="b">
        <v>0</v>
      </c>
      <c r="K81" s="6">
        <v>21765.0</v>
      </c>
      <c r="L81" s="5" t="s">
        <v>319</v>
      </c>
      <c r="M81" s="5">
        <v>67.0</v>
      </c>
      <c r="N81" s="5" t="s">
        <v>47</v>
      </c>
      <c r="O81" s="5" t="s">
        <v>69</v>
      </c>
      <c r="P81" s="5" t="s">
        <v>486</v>
      </c>
      <c r="Q81" s="5" t="s">
        <v>40</v>
      </c>
      <c r="R81" s="5" t="s">
        <v>62</v>
      </c>
      <c r="S81" s="5" t="s">
        <v>59</v>
      </c>
      <c r="T81" s="5" t="b">
        <v>0</v>
      </c>
      <c r="U81" s="5" t="b">
        <v>0</v>
      </c>
      <c r="V81" s="5" t="b">
        <v>1</v>
      </c>
      <c r="W81" s="5" t="b">
        <v>1</v>
      </c>
      <c r="X81" s="5" t="b">
        <v>0</v>
      </c>
      <c r="Y81" s="5" t="b">
        <v>0</v>
      </c>
      <c r="Z81" s="5" t="b">
        <v>0</v>
      </c>
      <c r="AA81" s="5" t="b">
        <v>0</v>
      </c>
      <c r="AB81" s="5" t="b">
        <v>0</v>
      </c>
      <c r="AC81" s="5" t="b">
        <v>0</v>
      </c>
      <c r="AD81" s="5" t="b">
        <f t="shared" si="1"/>
        <v>0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3" t="s">
        <v>73</v>
      </c>
    </row>
    <row r="82" ht="15.75" customHeight="1">
      <c r="A82" s="5" t="s">
        <v>520</v>
      </c>
      <c r="B82" s="5">
        <v>246.0</v>
      </c>
      <c r="C82" s="5" t="s">
        <v>86</v>
      </c>
      <c r="D82" s="5" t="s">
        <v>499</v>
      </c>
      <c r="E82" s="5" t="b">
        <v>0</v>
      </c>
      <c r="F82" s="5" t="s">
        <v>56</v>
      </c>
      <c r="G82" s="5" t="s">
        <v>457</v>
      </c>
      <c r="H82" s="5" t="s">
        <v>141</v>
      </c>
      <c r="I82" s="5" t="s">
        <v>220</v>
      </c>
      <c r="J82" s="5" t="s">
        <v>494</v>
      </c>
      <c r="K82" s="6">
        <v>36485.0</v>
      </c>
      <c r="L82" s="5" t="s">
        <v>364</v>
      </c>
      <c r="M82" s="5">
        <v>27.0</v>
      </c>
      <c r="N82" s="5" t="s">
        <v>37</v>
      </c>
      <c r="O82" s="5" t="s">
        <v>460</v>
      </c>
      <c r="P82" s="5" t="s">
        <v>465</v>
      </c>
      <c r="Q82" s="5" t="s">
        <v>40</v>
      </c>
      <c r="R82" s="5" t="s">
        <v>62</v>
      </c>
      <c r="S82" s="5" t="s">
        <v>170</v>
      </c>
      <c r="T82" s="5" t="b">
        <v>0</v>
      </c>
      <c r="U82" s="5" t="b">
        <v>0</v>
      </c>
      <c r="V82" s="5" t="b">
        <v>0</v>
      </c>
      <c r="W82" s="5" t="b">
        <v>0</v>
      </c>
      <c r="X82" s="5" t="b">
        <v>0</v>
      </c>
      <c r="Y82" s="5" t="b">
        <v>0</v>
      </c>
      <c r="Z82" s="5" t="b">
        <v>0</v>
      </c>
      <c r="AA82" s="5" t="b">
        <v>0</v>
      </c>
      <c r="AB82" s="5" t="b">
        <v>0</v>
      </c>
      <c r="AC82" s="5" t="b">
        <v>0</v>
      </c>
      <c r="AD82" s="5" t="b">
        <f t="shared" si="1"/>
        <v>0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3" t="s">
        <v>73</v>
      </c>
    </row>
    <row r="83" ht="15.75" customHeight="1">
      <c r="A83" s="5" t="s">
        <v>520</v>
      </c>
      <c r="B83" s="5">
        <v>246.0</v>
      </c>
      <c r="C83" s="5" t="s">
        <v>86</v>
      </c>
      <c r="D83" s="5" t="s">
        <v>499</v>
      </c>
      <c r="E83" s="5" t="b">
        <v>0</v>
      </c>
      <c r="F83" s="5" t="s">
        <v>74</v>
      </c>
      <c r="G83" s="5" t="s">
        <v>53</v>
      </c>
      <c r="H83" s="5" t="s">
        <v>488</v>
      </c>
      <c r="I83" s="5" t="s">
        <v>220</v>
      </c>
      <c r="J83" s="24" t="b">
        <v>0</v>
      </c>
      <c r="K83" s="6">
        <v>40334.0</v>
      </c>
      <c r="L83" s="5" t="s">
        <v>362</v>
      </c>
      <c r="M83" s="5">
        <v>16.0</v>
      </c>
      <c r="N83" s="5" t="s">
        <v>37</v>
      </c>
      <c r="O83" s="5" t="s">
        <v>38</v>
      </c>
      <c r="P83" s="5" t="s">
        <v>65</v>
      </c>
      <c r="Q83" s="5" t="s">
        <v>40</v>
      </c>
      <c r="R83" s="5" t="s">
        <v>461</v>
      </c>
      <c r="S83" s="5" t="s">
        <v>59</v>
      </c>
      <c r="T83" s="5" t="b">
        <v>0</v>
      </c>
      <c r="U83" s="5" t="b">
        <v>0</v>
      </c>
      <c r="V83" s="5" t="b">
        <v>0</v>
      </c>
      <c r="W83" s="5" t="b">
        <v>0</v>
      </c>
      <c r="X83" s="5" t="b">
        <v>0</v>
      </c>
      <c r="Y83" s="5" t="b">
        <v>0</v>
      </c>
      <c r="Z83" s="5" t="b">
        <v>0</v>
      </c>
      <c r="AA83" s="5" t="b">
        <v>0</v>
      </c>
      <c r="AB83" s="5" t="b">
        <v>0</v>
      </c>
      <c r="AC83" s="5" t="b">
        <v>1</v>
      </c>
      <c r="AD83" s="5" t="b">
        <f t="shared" si="1"/>
        <v>0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3" t="s">
        <v>73</v>
      </c>
    </row>
    <row r="84" ht="15.75" customHeight="1">
      <c r="A84" s="5" t="s">
        <v>520</v>
      </c>
      <c r="B84" s="5">
        <v>246.0</v>
      </c>
      <c r="C84" s="5" t="s">
        <v>86</v>
      </c>
      <c r="D84" s="5" t="s">
        <v>499</v>
      </c>
      <c r="E84" s="5" t="b">
        <v>0</v>
      </c>
      <c r="F84" s="5" t="s">
        <v>466</v>
      </c>
      <c r="G84" s="5" t="s">
        <v>53</v>
      </c>
      <c r="H84" s="5" t="s">
        <v>521</v>
      </c>
      <c r="I84" s="5" t="s">
        <v>46</v>
      </c>
      <c r="J84" s="24" t="b">
        <v>0</v>
      </c>
      <c r="K84" s="6">
        <v>32769.0</v>
      </c>
      <c r="L84" s="5" t="s">
        <v>469</v>
      </c>
      <c r="M84" s="5">
        <v>37.0</v>
      </c>
      <c r="N84" s="5" t="s">
        <v>47</v>
      </c>
      <c r="O84" s="5" t="s">
        <v>38</v>
      </c>
      <c r="P84" s="5" t="s">
        <v>465</v>
      </c>
      <c r="Q84" s="5" t="s">
        <v>40</v>
      </c>
      <c r="R84" s="5" t="s">
        <v>70</v>
      </c>
      <c r="S84" s="5" t="s">
        <v>170</v>
      </c>
      <c r="T84" s="5" t="b">
        <v>0</v>
      </c>
      <c r="U84" s="5" t="b">
        <v>0</v>
      </c>
      <c r="V84" s="5" t="b">
        <v>0</v>
      </c>
      <c r="W84" s="5" t="b">
        <v>0</v>
      </c>
      <c r="X84" s="5" t="b">
        <v>0</v>
      </c>
      <c r="Y84" s="5" t="b">
        <v>0</v>
      </c>
      <c r="Z84" s="5" t="b">
        <v>0</v>
      </c>
      <c r="AA84" s="5" t="b">
        <v>0</v>
      </c>
      <c r="AB84" s="5" t="b">
        <v>0</v>
      </c>
      <c r="AC84" s="5" t="b">
        <v>0</v>
      </c>
      <c r="AD84" s="5" t="b">
        <f t="shared" si="1"/>
        <v>1</v>
      </c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3" t="s">
        <v>43</v>
      </c>
    </row>
    <row r="85" ht="15.75" customHeight="1">
      <c r="A85" s="5" t="s">
        <v>520</v>
      </c>
      <c r="B85" s="5">
        <v>246.0</v>
      </c>
      <c r="C85" s="5" t="s">
        <v>86</v>
      </c>
      <c r="D85" s="5" t="s">
        <v>499</v>
      </c>
      <c r="E85" s="5" t="b">
        <v>0</v>
      </c>
      <c r="F85" s="5" t="s">
        <v>455</v>
      </c>
      <c r="G85" s="5" t="s">
        <v>53</v>
      </c>
      <c r="H85" s="5" t="s">
        <v>522</v>
      </c>
      <c r="I85" s="5" t="s">
        <v>35</v>
      </c>
      <c r="J85" s="24" t="b">
        <v>0</v>
      </c>
      <c r="K85" s="6">
        <v>16920.0</v>
      </c>
      <c r="L85" s="5" t="s">
        <v>319</v>
      </c>
      <c r="M85" s="5">
        <v>80.0</v>
      </c>
      <c r="N85" s="5" t="s">
        <v>37</v>
      </c>
      <c r="O85" s="5" t="s">
        <v>69</v>
      </c>
      <c r="P85" s="5" t="s">
        <v>467</v>
      </c>
      <c r="Q85" s="5" t="s">
        <v>40</v>
      </c>
      <c r="R85" s="5" t="s">
        <v>41</v>
      </c>
      <c r="S85" s="5" t="s">
        <v>116</v>
      </c>
      <c r="T85" s="5" t="b">
        <v>0</v>
      </c>
      <c r="U85" s="5" t="b">
        <v>0</v>
      </c>
      <c r="V85" s="5" t="b">
        <v>1</v>
      </c>
      <c r="W85" s="5" t="b">
        <v>1</v>
      </c>
      <c r="X85" s="5" t="b">
        <v>0</v>
      </c>
      <c r="Y85" s="5" t="b">
        <v>0</v>
      </c>
      <c r="Z85" s="5" t="b">
        <v>0</v>
      </c>
      <c r="AA85" s="5" t="b">
        <v>0</v>
      </c>
      <c r="AB85" s="5" t="b">
        <v>0</v>
      </c>
      <c r="AC85" s="5" t="b">
        <v>0</v>
      </c>
      <c r="AD85" s="5" t="b">
        <f t="shared" si="1"/>
        <v>1</v>
      </c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3" t="s">
        <v>43</v>
      </c>
    </row>
    <row r="86" ht="15.75" customHeight="1">
      <c r="A86" s="5" t="s">
        <v>523</v>
      </c>
      <c r="B86" s="5">
        <v>288.0</v>
      </c>
      <c r="C86" s="5" t="s">
        <v>86</v>
      </c>
      <c r="D86" s="5" t="s">
        <v>228</v>
      </c>
      <c r="E86" s="5" t="b">
        <v>1</v>
      </c>
      <c r="F86" s="5" t="s">
        <v>32</v>
      </c>
      <c r="G86" s="5" t="s">
        <v>78</v>
      </c>
      <c r="H86" s="5" t="s">
        <v>483</v>
      </c>
      <c r="I86" s="5" t="s">
        <v>87</v>
      </c>
      <c r="J86" s="5" t="s">
        <v>259</v>
      </c>
      <c r="K86" s="6">
        <v>22047.0</v>
      </c>
      <c r="L86" s="5" t="s">
        <v>469</v>
      </c>
      <c r="M86" s="5">
        <v>66.0</v>
      </c>
      <c r="N86" s="5" t="s">
        <v>37</v>
      </c>
      <c r="O86" s="5" t="s">
        <v>38</v>
      </c>
      <c r="P86" s="5" t="s">
        <v>54</v>
      </c>
      <c r="Q86" s="5" t="s">
        <v>40</v>
      </c>
      <c r="R86" s="5" t="s">
        <v>62</v>
      </c>
      <c r="S86" s="5" t="s">
        <v>496</v>
      </c>
      <c r="T86" s="5" t="b">
        <v>0</v>
      </c>
      <c r="U86" s="5" t="b">
        <v>0</v>
      </c>
      <c r="V86" s="5" t="b">
        <v>1</v>
      </c>
      <c r="W86" s="5" t="b">
        <v>0</v>
      </c>
      <c r="X86" s="5" t="b">
        <v>0</v>
      </c>
      <c r="Y86" s="5" t="b">
        <v>0</v>
      </c>
      <c r="Z86" s="5" t="b">
        <v>0</v>
      </c>
      <c r="AA86" s="5" t="b">
        <v>0</v>
      </c>
      <c r="AB86" s="5" t="b">
        <v>0</v>
      </c>
      <c r="AC86" s="5" t="b">
        <v>1</v>
      </c>
      <c r="AD86" s="5" t="b">
        <f t="shared" si="1"/>
        <v>0</v>
      </c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3" t="s">
        <v>73</v>
      </c>
    </row>
    <row r="87" ht="15.75" customHeight="1">
      <c r="A87" s="5" t="s">
        <v>523</v>
      </c>
      <c r="B87" s="5">
        <v>288.0</v>
      </c>
      <c r="C87" s="5" t="s">
        <v>86</v>
      </c>
      <c r="D87" s="5" t="s">
        <v>228</v>
      </c>
      <c r="E87" s="5" t="b">
        <v>0</v>
      </c>
      <c r="F87" s="5" t="s">
        <v>44</v>
      </c>
      <c r="G87" s="5" t="s">
        <v>78</v>
      </c>
      <c r="H87" s="5" t="s">
        <v>500</v>
      </c>
      <c r="I87" s="5" t="s">
        <v>482</v>
      </c>
      <c r="J87" s="24" t="b">
        <v>0</v>
      </c>
      <c r="K87" s="6">
        <v>31118.0</v>
      </c>
      <c r="L87" s="5" t="s">
        <v>326</v>
      </c>
      <c r="M87" s="5">
        <v>41.0</v>
      </c>
      <c r="N87" s="5" t="s">
        <v>47</v>
      </c>
      <c r="O87" s="5" t="s">
        <v>69</v>
      </c>
      <c r="P87" s="5" t="s">
        <v>467</v>
      </c>
      <c r="Q87" s="5" t="s">
        <v>40</v>
      </c>
      <c r="R87" s="5" t="s">
        <v>41</v>
      </c>
      <c r="S87" s="5" t="s">
        <v>59</v>
      </c>
      <c r="T87" s="5" t="b">
        <v>0</v>
      </c>
      <c r="U87" s="5" t="b">
        <v>0</v>
      </c>
      <c r="V87" s="5" t="b">
        <v>0</v>
      </c>
      <c r="W87" s="5" t="b">
        <v>0</v>
      </c>
      <c r="X87" s="5" t="b">
        <v>0</v>
      </c>
      <c r="Y87" s="5" t="b">
        <v>0</v>
      </c>
      <c r="Z87" s="5" t="b">
        <v>0</v>
      </c>
      <c r="AA87" s="5" t="b">
        <v>0</v>
      </c>
      <c r="AB87" s="5" t="b">
        <v>0</v>
      </c>
      <c r="AC87" s="5" t="b">
        <v>1</v>
      </c>
      <c r="AD87" s="5" t="b">
        <f t="shared" si="1"/>
        <v>1</v>
      </c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3" t="s">
        <v>43</v>
      </c>
    </row>
    <row r="88" ht="15.75" customHeight="1">
      <c r="A88" s="5" t="s">
        <v>523</v>
      </c>
      <c r="B88" s="5">
        <v>288.0</v>
      </c>
      <c r="C88" s="5" t="s">
        <v>86</v>
      </c>
      <c r="D88" s="5" t="s">
        <v>228</v>
      </c>
      <c r="E88" s="5" t="b">
        <v>0</v>
      </c>
      <c r="F88" s="5" t="s">
        <v>74</v>
      </c>
      <c r="G88" s="5" t="s">
        <v>78</v>
      </c>
      <c r="H88" s="5" t="s">
        <v>513</v>
      </c>
      <c r="I88" s="5" t="s">
        <v>482</v>
      </c>
      <c r="J88" s="24" t="b">
        <v>0</v>
      </c>
      <c r="K88" s="6">
        <v>34987.0</v>
      </c>
      <c r="L88" s="5" t="s">
        <v>462</v>
      </c>
      <c r="M88" s="5">
        <v>31.0</v>
      </c>
      <c r="N88" s="5" t="s">
        <v>37</v>
      </c>
      <c r="O88" s="5" t="s">
        <v>69</v>
      </c>
      <c r="P88" s="5" t="s">
        <v>54</v>
      </c>
      <c r="Q88" s="5" t="s">
        <v>40</v>
      </c>
      <c r="R88" s="5" t="s">
        <v>41</v>
      </c>
      <c r="S88" s="5" t="s">
        <v>105</v>
      </c>
      <c r="T88" s="5" t="b">
        <v>0</v>
      </c>
      <c r="U88" s="5" t="b">
        <v>0</v>
      </c>
      <c r="V88" s="5" t="b">
        <v>0</v>
      </c>
      <c r="W88" s="5" t="b">
        <v>0</v>
      </c>
      <c r="X88" s="5" t="b">
        <v>0</v>
      </c>
      <c r="Y88" s="5" t="b">
        <v>0</v>
      </c>
      <c r="Z88" s="5" t="b">
        <v>0</v>
      </c>
      <c r="AA88" s="5" t="b">
        <v>0</v>
      </c>
      <c r="AB88" s="5" t="b">
        <v>0</v>
      </c>
      <c r="AC88" s="5" t="b">
        <v>0</v>
      </c>
      <c r="AD88" s="5" t="b">
        <f t="shared" si="1"/>
        <v>1</v>
      </c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3" t="s">
        <v>43</v>
      </c>
    </row>
    <row r="89" ht="15.75" customHeight="1">
      <c r="A89" s="5" t="s">
        <v>523</v>
      </c>
      <c r="B89" s="5">
        <v>288.0</v>
      </c>
      <c r="C89" s="5" t="s">
        <v>86</v>
      </c>
      <c r="D89" s="5" t="s">
        <v>228</v>
      </c>
      <c r="E89" s="5" t="b">
        <v>0</v>
      </c>
      <c r="F89" s="5" t="s">
        <v>479</v>
      </c>
      <c r="G89" s="5" t="s">
        <v>78</v>
      </c>
      <c r="H89" s="5" t="s">
        <v>83</v>
      </c>
      <c r="I89" s="5" t="s">
        <v>125</v>
      </c>
      <c r="J89" s="24" t="b">
        <v>0</v>
      </c>
      <c r="K89" s="6">
        <v>44299.0</v>
      </c>
      <c r="L89" s="5" t="s">
        <v>36</v>
      </c>
      <c r="M89" s="5">
        <v>5.0</v>
      </c>
      <c r="N89" s="5" t="s">
        <v>47</v>
      </c>
      <c r="O89" s="5" t="s">
        <v>38</v>
      </c>
      <c r="P89" s="5" t="s">
        <v>65</v>
      </c>
      <c r="Q89" s="5" t="s">
        <v>40</v>
      </c>
      <c r="R89" s="5" t="s">
        <v>62</v>
      </c>
      <c r="S89" s="5" t="s">
        <v>447</v>
      </c>
      <c r="T89" s="5" t="b">
        <v>0</v>
      </c>
      <c r="U89" s="5" t="b">
        <v>0</v>
      </c>
      <c r="V89" s="5" t="b">
        <v>0</v>
      </c>
      <c r="W89" s="5" t="b">
        <v>0</v>
      </c>
      <c r="X89" s="5" t="b">
        <v>0</v>
      </c>
      <c r="Y89" s="5" t="b">
        <v>0</v>
      </c>
      <c r="Z89" s="5" t="b">
        <v>0</v>
      </c>
      <c r="AA89" s="5" t="b">
        <v>0</v>
      </c>
      <c r="AB89" s="5" t="b">
        <v>0</v>
      </c>
      <c r="AC89" s="5" t="b">
        <v>1</v>
      </c>
      <c r="AD89" s="5" t="b">
        <f t="shared" si="1"/>
        <v>0</v>
      </c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3" t="s">
        <v>73</v>
      </c>
    </row>
    <row r="90" ht="15.75" customHeight="1">
      <c r="A90" s="5" t="s">
        <v>523</v>
      </c>
      <c r="B90" s="5">
        <v>288.0</v>
      </c>
      <c r="C90" s="5" t="s">
        <v>86</v>
      </c>
      <c r="D90" s="5" t="s">
        <v>228</v>
      </c>
      <c r="E90" s="5" t="b">
        <v>0</v>
      </c>
      <c r="F90" s="5" t="s">
        <v>60</v>
      </c>
      <c r="G90" s="5" t="s">
        <v>78</v>
      </c>
      <c r="H90" s="5" t="s">
        <v>213</v>
      </c>
      <c r="I90" s="5" t="s">
        <v>148</v>
      </c>
      <c r="J90" s="24" t="b">
        <v>0</v>
      </c>
      <c r="K90" s="6">
        <v>43481.0</v>
      </c>
      <c r="L90" s="5" t="s">
        <v>462</v>
      </c>
      <c r="M90" s="5">
        <v>7.0</v>
      </c>
      <c r="N90" s="5" t="s">
        <v>47</v>
      </c>
      <c r="O90" s="5" t="s">
        <v>38</v>
      </c>
      <c r="P90" s="5" t="s">
        <v>54</v>
      </c>
      <c r="Q90" s="5" t="s">
        <v>40</v>
      </c>
      <c r="R90" s="5" t="s">
        <v>62</v>
      </c>
      <c r="S90" s="5" t="s">
        <v>447</v>
      </c>
      <c r="T90" s="5" t="b">
        <v>0</v>
      </c>
      <c r="U90" s="5" t="b">
        <v>0</v>
      </c>
      <c r="V90" s="5" t="b">
        <v>0</v>
      </c>
      <c r="W90" s="5" t="b">
        <v>0</v>
      </c>
      <c r="X90" s="5" t="b">
        <v>0</v>
      </c>
      <c r="Y90" s="5" t="b">
        <v>0</v>
      </c>
      <c r="Z90" s="5" t="b">
        <v>0</v>
      </c>
      <c r="AA90" s="5" t="b">
        <v>0</v>
      </c>
      <c r="AB90" s="5" t="b">
        <v>0</v>
      </c>
      <c r="AC90" s="5" t="b">
        <v>0</v>
      </c>
      <c r="AD90" s="5" t="b">
        <f t="shared" si="1"/>
        <v>0</v>
      </c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3" t="s">
        <v>73</v>
      </c>
    </row>
    <row r="91" ht="15.75" customHeight="1">
      <c r="A91" s="5" t="s">
        <v>524</v>
      </c>
      <c r="B91" s="5">
        <v>257.0</v>
      </c>
      <c r="C91" s="5" t="s">
        <v>30</v>
      </c>
      <c r="D91" s="5" t="s">
        <v>31</v>
      </c>
      <c r="E91" s="5" t="b">
        <v>1</v>
      </c>
      <c r="F91" s="5" t="s">
        <v>32</v>
      </c>
      <c r="G91" s="5" t="s">
        <v>61</v>
      </c>
      <c r="H91" s="5" t="s">
        <v>487</v>
      </c>
      <c r="I91" s="5" t="s">
        <v>220</v>
      </c>
      <c r="J91" s="5" t="s">
        <v>75</v>
      </c>
      <c r="K91" s="6">
        <v>18068.0</v>
      </c>
      <c r="L91" s="5" t="s">
        <v>462</v>
      </c>
      <c r="M91" s="5">
        <v>77.0</v>
      </c>
      <c r="N91" s="5" t="s">
        <v>37</v>
      </c>
      <c r="O91" s="5" t="s">
        <v>460</v>
      </c>
      <c r="P91" s="5" t="s">
        <v>39</v>
      </c>
      <c r="Q91" s="5" t="s">
        <v>40</v>
      </c>
      <c r="R91" s="5" t="s">
        <v>478</v>
      </c>
      <c r="S91" s="5" t="s">
        <v>170</v>
      </c>
      <c r="T91" s="5" t="b">
        <v>0</v>
      </c>
      <c r="U91" s="5" t="b">
        <v>0</v>
      </c>
      <c r="V91" s="5" t="b">
        <v>1</v>
      </c>
      <c r="W91" s="5" t="b">
        <v>0</v>
      </c>
      <c r="X91" s="5" t="b">
        <v>0</v>
      </c>
      <c r="Y91" s="5" t="b">
        <v>0</v>
      </c>
      <c r="Z91" s="5" t="b">
        <v>0</v>
      </c>
      <c r="AA91" s="5" t="b">
        <v>0</v>
      </c>
      <c r="AB91" s="5" t="b">
        <v>0</v>
      </c>
      <c r="AC91" s="5" t="b">
        <v>1</v>
      </c>
      <c r="AD91" s="5" t="b">
        <f t="shared" si="1"/>
        <v>0</v>
      </c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3" t="s">
        <v>73</v>
      </c>
    </row>
    <row r="92" ht="15.75" customHeight="1">
      <c r="A92" s="5" t="s">
        <v>524</v>
      </c>
      <c r="B92" s="5">
        <v>257.0</v>
      </c>
      <c r="C92" s="5" t="s">
        <v>30</v>
      </c>
      <c r="D92" s="5" t="s">
        <v>31</v>
      </c>
      <c r="E92" s="5" t="b">
        <v>0</v>
      </c>
      <c r="F92" s="5" t="s">
        <v>44</v>
      </c>
      <c r="G92" s="5" t="s">
        <v>61</v>
      </c>
      <c r="H92" s="5" t="s">
        <v>68</v>
      </c>
      <c r="I92" s="5" t="s">
        <v>231</v>
      </c>
      <c r="J92" s="24" t="b">
        <v>0</v>
      </c>
      <c r="K92" s="6">
        <v>37100.0</v>
      </c>
      <c r="L92" s="5" t="s">
        <v>319</v>
      </c>
      <c r="M92" s="5">
        <v>25.0</v>
      </c>
      <c r="N92" s="5" t="s">
        <v>47</v>
      </c>
      <c r="O92" s="5" t="s">
        <v>48</v>
      </c>
      <c r="P92" s="5" t="s">
        <v>465</v>
      </c>
      <c r="Q92" s="5" t="s">
        <v>40</v>
      </c>
      <c r="R92" s="5" t="s">
        <v>41</v>
      </c>
      <c r="S92" s="5" t="s">
        <v>496</v>
      </c>
      <c r="T92" s="5" t="b">
        <v>0</v>
      </c>
      <c r="U92" s="5" t="b">
        <v>0</v>
      </c>
      <c r="V92" s="5" t="b">
        <v>0</v>
      </c>
      <c r="W92" s="5" t="b">
        <v>0</v>
      </c>
      <c r="X92" s="5" t="b">
        <v>0</v>
      </c>
      <c r="Y92" s="5" t="b">
        <v>0</v>
      </c>
      <c r="Z92" s="5" t="b">
        <v>0</v>
      </c>
      <c r="AA92" s="5" t="b">
        <v>0</v>
      </c>
      <c r="AB92" s="5" t="b">
        <v>0</v>
      </c>
      <c r="AC92" s="5" t="b">
        <v>0</v>
      </c>
      <c r="AD92" s="5" t="b">
        <f t="shared" si="1"/>
        <v>1</v>
      </c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3" t="s">
        <v>43</v>
      </c>
    </row>
    <row r="93" ht="15.75" customHeight="1">
      <c r="A93" s="5" t="s">
        <v>524</v>
      </c>
      <c r="B93" s="5">
        <v>257.0</v>
      </c>
      <c r="C93" s="5" t="s">
        <v>30</v>
      </c>
      <c r="D93" s="5" t="s">
        <v>31</v>
      </c>
      <c r="E93" s="5" t="b">
        <v>0</v>
      </c>
      <c r="F93" s="5" t="s">
        <v>455</v>
      </c>
      <c r="G93" s="5" t="s">
        <v>61</v>
      </c>
      <c r="H93" s="5" t="s">
        <v>111</v>
      </c>
      <c r="I93" s="5" t="s">
        <v>148</v>
      </c>
      <c r="J93" s="24" t="b">
        <v>0</v>
      </c>
      <c r="K93" s="6">
        <v>26563.0</v>
      </c>
      <c r="L93" s="5" t="s">
        <v>319</v>
      </c>
      <c r="M93" s="5">
        <v>54.0</v>
      </c>
      <c r="N93" s="5" t="s">
        <v>37</v>
      </c>
      <c r="O93" s="5" t="s">
        <v>48</v>
      </c>
      <c r="P93" s="5" t="s">
        <v>467</v>
      </c>
      <c r="Q93" s="5" t="s">
        <v>40</v>
      </c>
      <c r="R93" s="5" t="s">
        <v>70</v>
      </c>
      <c r="S93" s="5" t="s">
        <v>116</v>
      </c>
      <c r="T93" s="5" t="b">
        <v>0</v>
      </c>
      <c r="U93" s="5" t="b">
        <v>0</v>
      </c>
      <c r="V93" s="5" t="b">
        <v>0</v>
      </c>
      <c r="W93" s="5" t="b">
        <v>0</v>
      </c>
      <c r="X93" s="5" t="b">
        <v>0</v>
      </c>
      <c r="Y93" s="5" t="b">
        <v>0</v>
      </c>
      <c r="Z93" s="5" t="b">
        <v>0</v>
      </c>
      <c r="AA93" s="5" t="b">
        <v>0</v>
      </c>
      <c r="AB93" s="5" t="b">
        <v>0</v>
      </c>
      <c r="AC93" s="5" t="b">
        <v>0</v>
      </c>
      <c r="AD93" s="5" t="b">
        <f t="shared" si="1"/>
        <v>1</v>
      </c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3" t="s">
        <v>43</v>
      </c>
    </row>
    <row r="94" ht="15.75" customHeight="1">
      <c r="A94" s="5" t="s">
        <v>524</v>
      </c>
      <c r="B94" s="5">
        <v>257.0</v>
      </c>
      <c r="C94" s="5" t="s">
        <v>30</v>
      </c>
      <c r="D94" s="5" t="s">
        <v>31</v>
      </c>
      <c r="E94" s="5" t="b">
        <v>0</v>
      </c>
      <c r="F94" s="5" t="s">
        <v>490</v>
      </c>
      <c r="G94" s="5" t="s">
        <v>61</v>
      </c>
      <c r="H94" s="5" t="s">
        <v>171</v>
      </c>
      <c r="I94" s="5" t="s">
        <v>87</v>
      </c>
      <c r="J94" s="24" t="b">
        <v>0</v>
      </c>
      <c r="K94" s="6">
        <v>17982.0</v>
      </c>
      <c r="L94" s="5" t="s">
        <v>319</v>
      </c>
      <c r="M94" s="5">
        <v>77.0</v>
      </c>
      <c r="N94" s="5" t="s">
        <v>37</v>
      </c>
      <c r="O94" s="5" t="s">
        <v>48</v>
      </c>
      <c r="P94" s="5" t="s">
        <v>467</v>
      </c>
      <c r="Q94" s="5" t="s">
        <v>40</v>
      </c>
      <c r="R94" s="5" t="s">
        <v>478</v>
      </c>
      <c r="S94" s="5" t="s">
        <v>155</v>
      </c>
      <c r="T94" s="5" t="b">
        <v>0</v>
      </c>
      <c r="U94" s="5" t="b">
        <v>0</v>
      </c>
      <c r="V94" s="5" t="b">
        <v>1</v>
      </c>
      <c r="W94" s="5" t="b">
        <v>1</v>
      </c>
      <c r="X94" s="5" t="b">
        <v>0</v>
      </c>
      <c r="Y94" s="5" t="b">
        <v>0</v>
      </c>
      <c r="Z94" s="5" t="b">
        <v>0</v>
      </c>
      <c r="AA94" s="5" t="b">
        <v>0</v>
      </c>
      <c r="AB94" s="5" t="b">
        <v>0</v>
      </c>
      <c r="AC94" s="5" t="b">
        <v>0</v>
      </c>
      <c r="AD94" s="5" t="b">
        <f t="shared" si="1"/>
        <v>1</v>
      </c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3" t="s">
        <v>43</v>
      </c>
    </row>
    <row r="95" ht="15.75" customHeight="1">
      <c r="A95" s="5" t="s">
        <v>524</v>
      </c>
      <c r="B95" s="5">
        <v>257.0</v>
      </c>
      <c r="C95" s="5" t="s">
        <v>30</v>
      </c>
      <c r="D95" s="5" t="s">
        <v>31</v>
      </c>
      <c r="E95" s="5" t="b">
        <v>0</v>
      </c>
      <c r="F95" s="5" t="s">
        <v>466</v>
      </c>
      <c r="G95" s="5" t="s">
        <v>61</v>
      </c>
      <c r="H95" s="5" t="s">
        <v>45</v>
      </c>
      <c r="I95" s="5" t="s">
        <v>148</v>
      </c>
      <c r="J95" s="24" t="b">
        <v>0</v>
      </c>
      <c r="K95" s="6">
        <v>42950.0</v>
      </c>
      <c r="L95" s="5" t="s">
        <v>362</v>
      </c>
      <c r="M95" s="5">
        <v>9.0</v>
      </c>
      <c r="N95" s="5" t="s">
        <v>47</v>
      </c>
      <c r="O95" s="5" t="s">
        <v>38</v>
      </c>
      <c r="P95" s="5" t="s">
        <v>465</v>
      </c>
      <c r="Q95" s="5" t="s">
        <v>40</v>
      </c>
      <c r="R95" s="5" t="s">
        <v>478</v>
      </c>
      <c r="S95" s="5" t="s">
        <v>447</v>
      </c>
      <c r="T95" s="5" t="b">
        <v>0</v>
      </c>
      <c r="U95" s="5" t="b">
        <v>0</v>
      </c>
      <c r="V95" s="5" t="b">
        <v>0</v>
      </c>
      <c r="W95" s="5" t="b">
        <v>0</v>
      </c>
      <c r="X95" s="5" t="b">
        <v>0</v>
      </c>
      <c r="Y95" s="5" t="b">
        <v>0</v>
      </c>
      <c r="Z95" s="5" t="b">
        <v>0</v>
      </c>
      <c r="AA95" s="5" t="b">
        <v>0</v>
      </c>
      <c r="AB95" s="5" t="b">
        <v>0</v>
      </c>
      <c r="AC95" s="5" t="b">
        <v>1</v>
      </c>
      <c r="AD95" s="5" t="b">
        <f t="shared" si="1"/>
        <v>0</v>
      </c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3" t="s">
        <v>73</v>
      </c>
    </row>
    <row r="96" ht="15.75" customHeight="1">
      <c r="A96" s="5" t="s">
        <v>525</v>
      </c>
      <c r="B96" s="5">
        <v>29.0</v>
      </c>
      <c r="C96" s="5" t="s">
        <v>101</v>
      </c>
      <c r="D96" s="5" t="s">
        <v>228</v>
      </c>
      <c r="E96" s="5" t="b">
        <v>1</v>
      </c>
      <c r="F96" s="5" t="s">
        <v>32</v>
      </c>
      <c r="G96" s="5" t="s">
        <v>471</v>
      </c>
      <c r="H96" s="5" t="s">
        <v>497</v>
      </c>
      <c r="I96" s="5" t="s">
        <v>482</v>
      </c>
      <c r="J96" s="5" t="s">
        <v>259</v>
      </c>
      <c r="K96" s="6">
        <v>18751.0</v>
      </c>
      <c r="L96" s="5" t="s">
        <v>319</v>
      </c>
      <c r="M96" s="5">
        <v>75.0</v>
      </c>
      <c r="N96" s="5" t="s">
        <v>37</v>
      </c>
      <c r="O96" s="5" t="s">
        <v>460</v>
      </c>
      <c r="P96" s="5" t="s">
        <v>465</v>
      </c>
      <c r="Q96" s="5" t="s">
        <v>40</v>
      </c>
      <c r="R96" s="5" t="s">
        <v>41</v>
      </c>
      <c r="S96" s="5" t="s">
        <v>476</v>
      </c>
      <c r="T96" s="5" t="b">
        <v>0</v>
      </c>
      <c r="U96" s="5" t="b">
        <v>0</v>
      </c>
      <c r="V96" s="5" t="b">
        <v>1</v>
      </c>
      <c r="W96" s="5" t="b">
        <v>1</v>
      </c>
      <c r="X96" s="5" t="b">
        <v>0</v>
      </c>
      <c r="Y96" s="5" t="b">
        <v>0</v>
      </c>
      <c r="Z96" s="5" t="b">
        <v>0</v>
      </c>
      <c r="AA96" s="5" t="b">
        <v>0</v>
      </c>
      <c r="AB96" s="5" t="b">
        <v>0</v>
      </c>
      <c r="AC96" s="5" t="b">
        <v>0</v>
      </c>
      <c r="AD96" s="5" t="b">
        <f t="shared" si="1"/>
        <v>0</v>
      </c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3" t="s">
        <v>73</v>
      </c>
    </row>
    <row r="97" ht="15.75" customHeight="1">
      <c r="A97" s="5" t="s">
        <v>525</v>
      </c>
      <c r="B97" s="5">
        <v>29.0</v>
      </c>
      <c r="C97" s="5" t="s">
        <v>101</v>
      </c>
      <c r="D97" s="5" t="s">
        <v>228</v>
      </c>
      <c r="E97" s="5" t="b">
        <v>0</v>
      </c>
      <c r="F97" s="5" t="s">
        <v>455</v>
      </c>
      <c r="G97" s="5" t="s">
        <v>471</v>
      </c>
      <c r="H97" s="5" t="s">
        <v>483</v>
      </c>
      <c r="I97" s="5" t="s">
        <v>58</v>
      </c>
      <c r="J97" s="24" t="b">
        <v>0</v>
      </c>
      <c r="K97" s="6">
        <v>26880.0</v>
      </c>
      <c r="L97" s="5" t="s">
        <v>469</v>
      </c>
      <c r="M97" s="5">
        <v>53.0</v>
      </c>
      <c r="N97" s="5" t="s">
        <v>37</v>
      </c>
      <c r="O97" s="5" t="s">
        <v>38</v>
      </c>
      <c r="P97" s="5" t="s">
        <v>486</v>
      </c>
      <c r="Q97" s="5" t="s">
        <v>40</v>
      </c>
      <c r="R97" s="5" t="s">
        <v>478</v>
      </c>
      <c r="S97" s="5" t="s">
        <v>88</v>
      </c>
      <c r="T97" s="5" t="b">
        <v>1</v>
      </c>
      <c r="U97" s="5" t="b">
        <v>0</v>
      </c>
      <c r="V97" s="5" t="b">
        <v>0</v>
      </c>
      <c r="W97" s="5" t="b">
        <v>0</v>
      </c>
      <c r="X97" s="5" t="b">
        <v>0</v>
      </c>
      <c r="Y97" s="5" t="b">
        <v>0</v>
      </c>
      <c r="Z97" s="5" t="b">
        <v>0</v>
      </c>
      <c r="AA97" s="5" t="b">
        <v>0</v>
      </c>
      <c r="AB97" s="5" t="b">
        <v>0</v>
      </c>
      <c r="AC97" s="5" t="b">
        <v>0</v>
      </c>
      <c r="AD97" s="5" t="b">
        <f t="shared" si="1"/>
        <v>1</v>
      </c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3" t="s">
        <v>43</v>
      </c>
    </row>
    <row r="98" ht="15.75" customHeight="1">
      <c r="A98" s="5" t="s">
        <v>525</v>
      </c>
      <c r="B98" s="5">
        <v>29.0</v>
      </c>
      <c r="C98" s="5" t="s">
        <v>101</v>
      </c>
      <c r="D98" s="5" t="s">
        <v>228</v>
      </c>
      <c r="E98" s="5" t="b">
        <v>0</v>
      </c>
      <c r="F98" s="5" t="s">
        <v>479</v>
      </c>
      <c r="G98" s="5" t="s">
        <v>471</v>
      </c>
      <c r="H98" s="5" t="s">
        <v>464</v>
      </c>
      <c r="I98" s="5" t="s">
        <v>231</v>
      </c>
      <c r="J98" s="24" t="b">
        <v>0</v>
      </c>
      <c r="K98" s="6">
        <v>28331.0</v>
      </c>
      <c r="L98" s="5" t="s">
        <v>469</v>
      </c>
      <c r="M98" s="5">
        <v>49.0</v>
      </c>
      <c r="N98" s="5" t="s">
        <v>37</v>
      </c>
      <c r="O98" s="5" t="s">
        <v>38</v>
      </c>
      <c r="P98" s="5" t="s">
        <v>467</v>
      </c>
      <c r="Q98" s="5" t="s">
        <v>40</v>
      </c>
      <c r="R98" s="5" t="s">
        <v>478</v>
      </c>
      <c r="S98" s="5" t="s">
        <v>447</v>
      </c>
      <c r="T98" s="5" t="b">
        <v>0</v>
      </c>
      <c r="U98" s="5" t="b">
        <v>0</v>
      </c>
      <c r="V98" s="5" t="b">
        <v>0</v>
      </c>
      <c r="W98" s="5" t="b">
        <v>0</v>
      </c>
      <c r="X98" s="5" t="b">
        <v>0</v>
      </c>
      <c r="Y98" s="5" t="b">
        <v>0</v>
      </c>
      <c r="Z98" s="5" t="b">
        <v>0</v>
      </c>
      <c r="AA98" s="5" t="b">
        <v>0</v>
      </c>
      <c r="AB98" s="5" t="b">
        <v>0</v>
      </c>
      <c r="AC98" s="5" t="b">
        <v>0</v>
      </c>
      <c r="AD98" s="5" t="b">
        <f t="shared" si="1"/>
        <v>1</v>
      </c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3" t="s">
        <v>43</v>
      </c>
    </row>
    <row r="99" ht="15.75" customHeight="1">
      <c r="A99" s="5" t="s">
        <v>525</v>
      </c>
      <c r="B99" s="5">
        <v>29.0</v>
      </c>
      <c r="C99" s="5" t="s">
        <v>101</v>
      </c>
      <c r="D99" s="5" t="s">
        <v>228</v>
      </c>
      <c r="E99" s="5" t="b">
        <v>0</v>
      </c>
      <c r="F99" s="5" t="s">
        <v>455</v>
      </c>
      <c r="G99" s="5" t="s">
        <v>471</v>
      </c>
      <c r="H99" s="5" t="s">
        <v>513</v>
      </c>
      <c r="I99" s="5" t="s">
        <v>53</v>
      </c>
      <c r="J99" s="24" t="b">
        <v>0</v>
      </c>
      <c r="K99" s="6">
        <v>14554.0</v>
      </c>
      <c r="L99" s="5" t="s">
        <v>469</v>
      </c>
      <c r="M99" s="5">
        <v>87.0</v>
      </c>
      <c r="N99" s="5" t="s">
        <v>37</v>
      </c>
      <c r="O99" s="5" t="s">
        <v>69</v>
      </c>
      <c r="P99" s="5" t="s">
        <v>39</v>
      </c>
      <c r="Q99" s="5" t="s">
        <v>40</v>
      </c>
      <c r="R99" s="5" t="s">
        <v>478</v>
      </c>
      <c r="S99" s="5" t="s">
        <v>496</v>
      </c>
      <c r="T99" s="5" t="b">
        <v>0</v>
      </c>
      <c r="U99" s="5" t="b">
        <v>0</v>
      </c>
      <c r="V99" s="5" t="b">
        <v>1</v>
      </c>
      <c r="W99" s="5" t="b">
        <v>1</v>
      </c>
      <c r="X99" s="5" t="b">
        <v>0</v>
      </c>
      <c r="Y99" s="5" t="b">
        <v>0</v>
      </c>
      <c r="Z99" s="5" t="b">
        <v>0</v>
      </c>
      <c r="AA99" s="5" t="b">
        <v>0</v>
      </c>
      <c r="AB99" s="5" t="b">
        <v>0</v>
      </c>
      <c r="AC99" s="5" t="b">
        <v>0</v>
      </c>
      <c r="AD99" s="5" t="b">
        <f t="shared" si="1"/>
        <v>1</v>
      </c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3" t="s">
        <v>43</v>
      </c>
    </row>
    <row r="100" ht="15.75" customHeight="1">
      <c r="A100" s="5" t="s">
        <v>525</v>
      </c>
      <c r="B100" s="5">
        <v>29.0</v>
      </c>
      <c r="C100" s="5" t="s">
        <v>101</v>
      </c>
      <c r="D100" s="5" t="s">
        <v>228</v>
      </c>
      <c r="E100" s="5" t="b">
        <v>0</v>
      </c>
      <c r="F100" s="5" t="s">
        <v>466</v>
      </c>
      <c r="G100" s="5" t="s">
        <v>471</v>
      </c>
      <c r="H100" s="5" t="s">
        <v>521</v>
      </c>
      <c r="I100" s="5" t="s">
        <v>90</v>
      </c>
      <c r="J100" s="24" t="b">
        <v>0</v>
      </c>
      <c r="K100" s="6">
        <v>36415.0</v>
      </c>
      <c r="L100" s="5" t="s">
        <v>36</v>
      </c>
      <c r="M100" s="5">
        <v>27.0</v>
      </c>
      <c r="N100" s="5" t="s">
        <v>47</v>
      </c>
      <c r="O100" s="5" t="s">
        <v>69</v>
      </c>
      <c r="P100" s="5" t="s">
        <v>80</v>
      </c>
      <c r="Q100" s="5" t="s">
        <v>40</v>
      </c>
      <c r="R100" s="5" t="s">
        <v>62</v>
      </c>
      <c r="S100" s="5" t="s">
        <v>463</v>
      </c>
      <c r="T100" s="5" t="b">
        <v>0</v>
      </c>
      <c r="U100" s="5" t="b">
        <v>0</v>
      </c>
      <c r="V100" s="5" t="b">
        <v>0</v>
      </c>
      <c r="W100" s="5" t="b">
        <v>0</v>
      </c>
      <c r="X100" s="5" t="b">
        <v>0</v>
      </c>
      <c r="Y100" s="5" t="b">
        <v>0</v>
      </c>
      <c r="Z100" s="5" t="b">
        <v>0</v>
      </c>
      <c r="AA100" s="5" t="b">
        <v>0</v>
      </c>
      <c r="AB100" s="5" t="b">
        <v>0</v>
      </c>
      <c r="AC100" s="5" t="b">
        <v>0</v>
      </c>
      <c r="AD100" s="5" t="b">
        <f t="shared" si="1"/>
        <v>1</v>
      </c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3" t="s">
        <v>43</v>
      </c>
    </row>
    <row r="101" ht="15.75" customHeight="1">
      <c r="A101" s="15"/>
      <c r="B101" s="15"/>
      <c r="C101" s="25"/>
      <c r="D101" s="25"/>
      <c r="E101" s="5"/>
      <c r="F101" s="25"/>
      <c r="G101" s="25"/>
      <c r="H101" s="25"/>
      <c r="I101" s="25"/>
      <c r="J101" s="5"/>
      <c r="K101" s="26"/>
      <c r="L101" s="25"/>
      <c r="M101" s="15"/>
      <c r="N101" s="25"/>
      <c r="O101" s="25"/>
      <c r="P101" s="25"/>
      <c r="Q101" s="25"/>
      <c r="R101" s="25"/>
      <c r="S101" s="2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</row>
    <row r="102" ht="15.75" customHeight="1">
      <c r="A102" s="15"/>
      <c r="B102" s="15"/>
      <c r="C102" s="25"/>
      <c r="D102" s="25"/>
      <c r="E102" s="5"/>
      <c r="F102" s="25"/>
      <c r="G102" s="25"/>
      <c r="H102" s="25"/>
      <c r="I102" s="25"/>
      <c r="J102" s="25"/>
      <c r="K102" s="26"/>
      <c r="L102" s="25"/>
      <c r="M102" s="15"/>
      <c r="N102" s="25"/>
      <c r="O102" s="25"/>
      <c r="P102" s="25"/>
      <c r="Q102" s="25"/>
      <c r="R102" s="25"/>
      <c r="S102" s="2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</row>
    <row r="103" ht="15.75" customHeight="1">
      <c r="A103" s="15"/>
      <c r="B103" s="15"/>
      <c r="C103" s="25"/>
      <c r="D103" s="25"/>
      <c r="E103" s="5"/>
      <c r="F103" s="25"/>
      <c r="G103" s="25"/>
      <c r="H103" s="25"/>
      <c r="I103" s="25"/>
      <c r="J103" s="5"/>
      <c r="K103" s="26"/>
      <c r="L103" s="25"/>
      <c r="M103" s="15"/>
      <c r="N103" s="25"/>
      <c r="O103" s="25"/>
      <c r="P103" s="25"/>
      <c r="Q103" s="25"/>
      <c r="R103" s="25"/>
      <c r="S103" s="2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</row>
    <row r="104" ht="15.75" customHeight="1">
      <c r="A104" s="25"/>
      <c r="B104" s="15"/>
      <c r="C104" s="25"/>
      <c r="D104" s="25"/>
      <c r="E104" s="25"/>
      <c r="F104" s="25"/>
      <c r="G104" s="25"/>
      <c r="H104" s="25"/>
      <c r="I104" s="25"/>
      <c r="J104" s="25"/>
      <c r="K104" s="27"/>
      <c r="L104" s="25"/>
      <c r="M104" s="1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</row>
    <row r="105" ht="15.75" customHeight="1">
      <c r="A105" s="25"/>
      <c r="B105" s="15"/>
      <c r="C105" s="25"/>
      <c r="D105" s="25"/>
      <c r="E105" s="25"/>
      <c r="F105" s="25"/>
      <c r="G105" s="25"/>
      <c r="H105" s="25"/>
      <c r="I105" s="25"/>
      <c r="J105" s="25"/>
      <c r="K105" s="27"/>
      <c r="L105" s="25"/>
      <c r="M105" s="1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</row>
    <row r="106" ht="15.75" customHeight="1">
      <c r="A106" s="25"/>
      <c r="B106" s="15"/>
      <c r="C106" s="25"/>
      <c r="D106" s="25"/>
      <c r="E106" s="25"/>
      <c r="F106" s="25"/>
      <c r="G106" s="25"/>
      <c r="H106" s="25"/>
      <c r="I106" s="25"/>
      <c r="J106" s="25"/>
      <c r="K106" s="27"/>
      <c r="L106" s="25"/>
      <c r="M106" s="1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</row>
    <row r="107" ht="15.75" customHeight="1">
      <c r="A107" s="25"/>
      <c r="B107" s="15"/>
      <c r="C107" s="25"/>
      <c r="D107" s="25"/>
      <c r="E107" s="25"/>
      <c r="F107" s="25"/>
      <c r="G107" s="25"/>
      <c r="H107" s="25"/>
      <c r="I107" s="25"/>
      <c r="J107" s="25"/>
      <c r="K107" s="27"/>
      <c r="L107" s="25"/>
      <c r="M107" s="1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</row>
    <row r="108" ht="15.75" customHeight="1">
      <c r="A108" s="25"/>
      <c r="B108" s="15"/>
      <c r="C108" s="25"/>
      <c r="D108" s="25"/>
      <c r="E108" s="25"/>
      <c r="F108" s="25"/>
      <c r="G108" s="25"/>
      <c r="H108" s="25"/>
      <c r="I108" s="25"/>
      <c r="J108" s="25"/>
      <c r="K108" s="27"/>
      <c r="L108" s="25"/>
      <c r="M108" s="1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</row>
    <row r="109" ht="15.75" customHeight="1">
      <c r="A109" s="25"/>
      <c r="B109" s="15"/>
      <c r="C109" s="25"/>
      <c r="D109" s="25"/>
      <c r="E109" s="25"/>
      <c r="F109" s="25"/>
      <c r="G109" s="25"/>
      <c r="H109" s="25"/>
      <c r="I109" s="25"/>
      <c r="J109" s="25"/>
      <c r="K109" s="27"/>
      <c r="L109" s="25"/>
      <c r="M109" s="1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</row>
    <row r="110" ht="15.75" customHeight="1">
      <c r="A110" s="25"/>
      <c r="B110" s="15"/>
      <c r="C110" s="25"/>
      <c r="D110" s="25"/>
      <c r="E110" s="25"/>
      <c r="F110" s="25"/>
      <c r="G110" s="25"/>
      <c r="H110" s="25"/>
      <c r="I110" s="25"/>
      <c r="J110" s="25"/>
      <c r="K110" s="27"/>
      <c r="L110" s="25"/>
      <c r="M110" s="1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</row>
    <row r="111" ht="15.75" customHeight="1">
      <c r="A111" s="25"/>
      <c r="B111" s="15"/>
      <c r="C111" s="25"/>
      <c r="D111" s="25"/>
      <c r="E111" s="25"/>
      <c r="F111" s="25"/>
      <c r="G111" s="25"/>
      <c r="H111" s="25"/>
      <c r="I111" s="25"/>
      <c r="J111" s="25"/>
      <c r="K111" s="27"/>
      <c r="L111" s="25"/>
      <c r="M111" s="1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</row>
    <row r="112" ht="15.75" customHeight="1">
      <c r="A112" s="25"/>
      <c r="B112" s="15"/>
      <c r="C112" s="25"/>
      <c r="D112" s="25"/>
      <c r="E112" s="25"/>
      <c r="F112" s="25"/>
      <c r="G112" s="25"/>
      <c r="H112" s="25"/>
      <c r="I112" s="25"/>
      <c r="J112" s="25"/>
      <c r="K112" s="27"/>
      <c r="L112" s="25"/>
      <c r="M112" s="1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</row>
    <row r="113" ht="15.75" customHeight="1">
      <c r="A113" s="25"/>
      <c r="B113" s="15"/>
      <c r="C113" s="25"/>
      <c r="D113" s="25"/>
      <c r="E113" s="25"/>
      <c r="F113" s="25"/>
      <c r="G113" s="25"/>
      <c r="H113" s="25"/>
      <c r="I113" s="25"/>
      <c r="J113" s="25"/>
      <c r="K113" s="27"/>
      <c r="L113" s="25"/>
      <c r="M113" s="1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</row>
    <row r="114" ht="15.75" customHeight="1">
      <c r="A114" s="25"/>
      <c r="B114" s="15"/>
      <c r="C114" s="25"/>
      <c r="D114" s="25"/>
      <c r="E114" s="25"/>
      <c r="F114" s="25"/>
      <c r="G114" s="25"/>
      <c r="H114" s="25"/>
      <c r="I114" s="25"/>
      <c r="J114" s="25"/>
      <c r="K114" s="27"/>
      <c r="L114" s="25"/>
      <c r="M114" s="1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</row>
    <row r="115" ht="15.75" customHeight="1">
      <c r="A115" s="25"/>
      <c r="B115" s="15"/>
      <c r="C115" s="25"/>
      <c r="D115" s="25"/>
      <c r="E115" s="25"/>
      <c r="F115" s="25"/>
      <c r="G115" s="25"/>
      <c r="H115" s="25"/>
      <c r="I115" s="25"/>
      <c r="J115" s="25"/>
      <c r="K115" s="27"/>
      <c r="L115" s="25"/>
      <c r="M115" s="1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</row>
    <row r="116" ht="15.75" customHeight="1">
      <c r="A116" s="25"/>
      <c r="B116" s="15"/>
      <c r="C116" s="25"/>
      <c r="D116" s="25"/>
      <c r="E116" s="25"/>
      <c r="F116" s="25"/>
      <c r="G116" s="25"/>
      <c r="H116" s="25"/>
      <c r="I116" s="25"/>
      <c r="J116" s="25"/>
      <c r="K116" s="27"/>
      <c r="L116" s="25"/>
      <c r="M116" s="1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</row>
    <row r="117" ht="15.75" customHeight="1">
      <c r="A117" s="25"/>
      <c r="B117" s="15"/>
      <c r="C117" s="25"/>
      <c r="D117" s="25"/>
      <c r="E117" s="25"/>
      <c r="F117" s="25"/>
      <c r="G117" s="25"/>
      <c r="H117" s="25"/>
      <c r="I117" s="25"/>
      <c r="J117" s="25"/>
      <c r="K117" s="27"/>
      <c r="L117" s="25"/>
      <c r="M117" s="1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</row>
    <row r="118" ht="15.75" customHeight="1">
      <c r="A118" s="25"/>
      <c r="B118" s="15"/>
      <c r="C118" s="25"/>
      <c r="D118" s="25"/>
      <c r="E118" s="25"/>
      <c r="F118" s="25"/>
      <c r="G118" s="25"/>
      <c r="H118" s="25"/>
      <c r="I118" s="25"/>
      <c r="J118" s="25"/>
      <c r="K118" s="27"/>
      <c r="L118" s="25"/>
      <c r="M118" s="1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</row>
    <row r="119" ht="15.75" customHeight="1">
      <c r="A119" s="25"/>
      <c r="B119" s="15"/>
      <c r="C119" s="25"/>
      <c r="D119" s="25"/>
      <c r="E119" s="25"/>
      <c r="F119" s="25"/>
      <c r="G119" s="25"/>
      <c r="H119" s="25"/>
      <c r="I119" s="25"/>
      <c r="J119" s="25"/>
      <c r="K119" s="27"/>
      <c r="L119" s="25"/>
      <c r="M119" s="1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</row>
    <row r="120" ht="15.75" customHeight="1">
      <c r="A120" s="25"/>
      <c r="B120" s="15"/>
      <c r="C120" s="25"/>
      <c r="D120" s="25"/>
      <c r="E120" s="25"/>
      <c r="F120" s="25"/>
      <c r="G120" s="25"/>
      <c r="H120" s="25"/>
      <c r="I120" s="25"/>
      <c r="J120" s="25"/>
      <c r="K120" s="27"/>
      <c r="L120" s="25"/>
      <c r="M120" s="1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</row>
    <row r="121" ht="15.75" customHeight="1">
      <c r="A121" s="25"/>
      <c r="B121" s="15"/>
      <c r="C121" s="25"/>
      <c r="D121" s="25"/>
      <c r="E121" s="25"/>
      <c r="F121" s="25"/>
      <c r="G121" s="25"/>
      <c r="H121" s="25"/>
      <c r="I121" s="25"/>
      <c r="J121" s="25"/>
      <c r="K121" s="27"/>
      <c r="L121" s="25"/>
      <c r="M121" s="1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</row>
    <row r="122" ht="15.75" customHeight="1">
      <c r="A122" s="25"/>
      <c r="B122" s="15"/>
      <c r="C122" s="25"/>
      <c r="D122" s="25"/>
      <c r="E122" s="25"/>
      <c r="F122" s="25"/>
      <c r="G122" s="25"/>
      <c r="H122" s="25"/>
      <c r="I122" s="25"/>
      <c r="J122" s="25"/>
      <c r="K122" s="27"/>
      <c r="L122" s="25"/>
      <c r="M122" s="1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1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</row>
    <row r="123" ht="15.75" customHeight="1">
      <c r="A123" s="25"/>
      <c r="B123" s="15"/>
      <c r="C123" s="25"/>
      <c r="D123" s="25"/>
      <c r="E123" s="25"/>
      <c r="F123" s="25"/>
      <c r="G123" s="25"/>
      <c r="H123" s="25"/>
      <c r="I123" s="25"/>
      <c r="J123" s="25"/>
      <c r="K123" s="27"/>
      <c r="L123" s="25"/>
      <c r="M123" s="1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</row>
    <row r="124" ht="15.75" customHeight="1">
      <c r="A124" s="25"/>
      <c r="B124" s="15"/>
      <c r="C124" s="25"/>
      <c r="D124" s="25"/>
      <c r="E124" s="25"/>
      <c r="F124" s="25"/>
      <c r="G124" s="25"/>
      <c r="H124" s="25"/>
      <c r="I124" s="25"/>
      <c r="J124" s="25"/>
      <c r="K124" s="27"/>
      <c r="L124" s="25"/>
      <c r="M124" s="1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</row>
    <row r="125" ht="15.75" customHeight="1">
      <c r="A125" s="25"/>
      <c r="B125" s="15"/>
      <c r="C125" s="25"/>
      <c r="D125" s="25"/>
      <c r="E125" s="25"/>
      <c r="F125" s="25"/>
      <c r="G125" s="25"/>
      <c r="H125" s="25"/>
      <c r="I125" s="25"/>
      <c r="J125" s="25"/>
      <c r="K125" s="27"/>
      <c r="L125" s="25"/>
      <c r="M125" s="1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</row>
    <row r="126" ht="15.75" customHeight="1">
      <c r="A126" s="25"/>
      <c r="B126" s="15"/>
      <c r="C126" s="25"/>
      <c r="D126" s="25"/>
      <c r="E126" s="25"/>
      <c r="F126" s="25"/>
      <c r="G126" s="25"/>
      <c r="H126" s="25"/>
      <c r="I126" s="25"/>
      <c r="J126" s="25"/>
      <c r="K126" s="27"/>
      <c r="L126" s="25"/>
      <c r="M126" s="1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</row>
    <row r="127" ht="15.75" customHeight="1">
      <c r="A127" s="25"/>
      <c r="B127" s="15"/>
      <c r="C127" s="25"/>
      <c r="D127" s="25"/>
      <c r="E127" s="25"/>
      <c r="F127" s="25"/>
      <c r="G127" s="25"/>
      <c r="H127" s="25"/>
      <c r="I127" s="25"/>
      <c r="J127" s="25"/>
      <c r="K127" s="27"/>
      <c r="L127" s="25"/>
      <c r="M127" s="1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</row>
    <row r="128" ht="15.75" customHeight="1">
      <c r="A128" s="25"/>
      <c r="B128" s="15"/>
      <c r="C128" s="25"/>
      <c r="D128" s="25"/>
      <c r="E128" s="25"/>
      <c r="F128" s="25"/>
      <c r="G128" s="25"/>
      <c r="H128" s="25"/>
      <c r="I128" s="25"/>
      <c r="J128" s="25"/>
      <c r="K128" s="27"/>
      <c r="L128" s="25"/>
      <c r="M128" s="1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</row>
    <row r="129" ht="15.75" customHeight="1">
      <c r="A129" s="25"/>
      <c r="B129" s="15"/>
      <c r="C129" s="25"/>
      <c r="D129" s="25"/>
      <c r="E129" s="25"/>
      <c r="F129" s="25"/>
      <c r="G129" s="25"/>
      <c r="H129" s="25"/>
      <c r="I129" s="25"/>
      <c r="J129" s="25"/>
      <c r="K129" s="27"/>
      <c r="L129" s="25"/>
      <c r="M129" s="1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</row>
    <row r="130" ht="15.75" customHeight="1">
      <c r="A130" s="25"/>
      <c r="B130" s="15"/>
      <c r="C130" s="25"/>
      <c r="D130" s="25"/>
      <c r="E130" s="25"/>
      <c r="F130" s="25"/>
      <c r="G130" s="25"/>
      <c r="H130" s="25"/>
      <c r="I130" s="25"/>
      <c r="J130" s="25"/>
      <c r="K130" s="27"/>
      <c r="L130" s="25"/>
      <c r="M130" s="1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</row>
    <row r="131" ht="15.75" customHeight="1">
      <c r="A131" s="25"/>
      <c r="B131" s="15"/>
      <c r="C131" s="25"/>
      <c r="D131" s="25"/>
      <c r="E131" s="25"/>
      <c r="F131" s="25"/>
      <c r="G131" s="25"/>
      <c r="H131" s="25"/>
      <c r="I131" s="25"/>
      <c r="J131" s="25"/>
      <c r="K131" s="27"/>
      <c r="L131" s="25"/>
      <c r="M131" s="1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</row>
    <row r="132" ht="15.75" customHeight="1">
      <c r="A132" s="25"/>
      <c r="B132" s="15"/>
      <c r="C132" s="25"/>
      <c r="D132" s="25"/>
      <c r="E132" s="25"/>
      <c r="F132" s="25"/>
      <c r="G132" s="25"/>
      <c r="H132" s="25"/>
      <c r="I132" s="25"/>
      <c r="J132" s="25"/>
      <c r="K132" s="27"/>
      <c r="L132" s="25"/>
      <c r="M132" s="1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</row>
    <row r="133" ht="15.75" customHeight="1">
      <c r="A133" s="25"/>
      <c r="B133" s="15"/>
      <c r="C133" s="25"/>
      <c r="D133" s="25"/>
      <c r="E133" s="25"/>
      <c r="F133" s="25"/>
      <c r="G133" s="25"/>
      <c r="H133" s="25"/>
      <c r="I133" s="25"/>
      <c r="J133" s="25"/>
      <c r="K133" s="27"/>
      <c r="L133" s="25"/>
      <c r="M133" s="1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</row>
    <row r="134" ht="15.75" customHeight="1">
      <c r="A134" s="25"/>
      <c r="B134" s="15"/>
      <c r="C134" s="25"/>
      <c r="D134" s="25"/>
      <c r="E134" s="25"/>
      <c r="F134" s="25"/>
      <c r="G134" s="25"/>
      <c r="H134" s="25"/>
      <c r="I134" s="25"/>
      <c r="J134" s="25"/>
      <c r="K134" s="27"/>
      <c r="L134" s="25"/>
      <c r="M134" s="1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</row>
    <row r="135" ht="15.75" customHeight="1">
      <c r="A135" s="25"/>
      <c r="B135" s="15"/>
      <c r="C135" s="25"/>
      <c r="D135" s="25"/>
      <c r="E135" s="25"/>
      <c r="F135" s="25"/>
      <c r="G135" s="25"/>
      <c r="H135" s="25"/>
      <c r="I135" s="25"/>
      <c r="J135" s="25"/>
      <c r="K135" s="27"/>
      <c r="L135" s="25"/>
      <c r="M135" s="1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</row>
    <row r="136" ht="15.75" customHeight="1">
      <c r="A136" s="25"/>
      <c r="B136" s="15"/>
      <c r="C136" s="25"/>
      <c r="D136" s="25"/>
      <c r="E136" s="25"/>
      <c r="F136" s="25"/>
      <c r="G136" s="25"/>
      <c r="H136" s="25"/>
      <c r="I136" s="25"/>
      <c r="J136" s="25"/>
      <c r="K136" s="27"/>
      <c r="L136" s="25"/>
      <c r="M136" s="1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</row>
    <row r="137" ht="15.75" customHeight="1">
      <c r="A137" s="25"/>
      <c r="B137" s="15"/>
      <c r="C137" s="25"/>
      <c r="D137" s="25"/>
      <c r="E137" s="25"/>
      <c r="F137" s="25"/>
      <c r="G137" s="25"/>
      <c r="H137" s="25"/>
      <c r="I137" s="25"/>
      <c r="J137" s="25"/>
      <c r="K137" s="27"/>
      <c r="L137" s="25"/>
      <c r="M137" s="1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</row>
    <row r="138" ht="15.75" customHeight="1">
      <c r="A138" s="25"/>
      <c r="B138" s="15"/>
      <c r="C138" s="25"/>
      <c r="D138" s="25"/>
      <c r="E138" s="25"/>
      <c r="F138" s="25"/>
      <c r="G138" s="25"/>
      <c r="H138" s="25"/>
      <c r="I138" s="25"/>
      <c r="J138" s="25"/>
      <c r="K138" s="27"/>
      <c r="L138" s="25"/>
      <c r="M138" s="1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</row>
    <row r="139" ht="15.75" customHeight="1">
      <c r="A139" s="25"/>
      <c r="B139" s="15"/>
      <c r="C139" s="25"/>
      <c r="D139" s="25"/>
      <c r="E139" s="25"/>
      <c r="F139" s="25"/>
      <c r="G139" s="25"/>
      <c r="H139" s="25"/>
      <c r="I139" s="25"/>
      <c r="J139" s="25"/>
      <c r="K139" s="27"/>
      <c r="L139" s="25"/>
      <c r="M139" s="1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</row>
    <row r="140" ht="15.75" customHeight="1">
      <c r="A140" s="25"/>
      <c r="B140" s="15"/>
      <c r="C140" s="25"/>
      <c r="D140" s="25"/>
      <c r="E140" s="25"/>
      <c r="F140" s="25"/>
      <c r="G140" s="25"/>
      <c r="H140" s="25"/>
      <c r="I140" s="25"/>
      <c r="J140" s="25"/>
      <c r="K140" s="27"/>
      <c r="L140" s="25"/>
      <c r="M140" s="1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</row>
    <row r="141" ht="15.75" customHeight="1">
      <c r="A141" s="25"/>
      <c r="B141" s="15"/>
      <c r="C141" s="25"/>
      <c r="D141" s="25"/>
      <c r="E141" s="25"/>
      <c r="F141" s="25"/>
      <c r="G141" s="25"/>
      <c r="H141" s="25"/>
      <c r="I141" s="25"/>
      <c r="J141" s="25"/>
      <c r="K141" s="27"/>
      <c r="L141" s="25"/>
      <c r="M141" s="1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</row>
    <row r="142" ht="15.75" customHeight="1">
      <c r="A142" s="25"/>
      <c r="B142" s="15"/>
      <c r="C142" s="25"/>
      <c r="D142" s="25"/>
      <c r="E142" s="25"/>
      <c r="F142" s="25"/>
      <c r="G142" s="25"/>
      <c r="H142" s="25"/>
      <c r="I142" s="25"/>
      <c r="J142" s="25"/>
      <c r="K142" s="27"/>
      <c r="L142" s="25"/>
      <c r="M142" s="1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</row>
    <row r="143" ht="15.75" customHeight="1">
      <c r="A143" s="25"/>
      <c r="B143" s="15"/>
      <c r="C143" s="25"/>
      <c r="D143" s="25"/>
      <c r="E143" s="25"/>
      <c r="F143" s="25"/>
      <c r="G143" s="25"/>
      <c r="H143" s="25"/>
      <c r="I143" s="25"/>
      <c r="J143" s="25"/>
      <c r="K143" s="27"/>
      <c r="L143" s="25"/>
      <c r="M143" s="1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</row>
    <row r="144" ht="15.75" customHeight="1">
      <c r="A144" s="25"/>
      <c r="B144" s="15"/>
      <c r="C144" s="25"/>
      <c r="D144" s="25"/>
      <c r="E144" s="25"/>
      <c r="F144" s="25"/>
      <c r="G144" s="25"/>
      <c r="H144" s="25"/>
      <c r="I144" s="25"/>
      <c r="J144" s="25"/>
      <c r="K144" s="27"/>
      <c r="L144" s="25"/>
      <c r="M144" s="1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</row>
    <row r="145" ht="15.75" customHeight="1">
      <c r="A145" s="25"/>
      <c r="B145" s="15"/>
      <c r="C145" s="25"/>
      <c r="D145" s="25"/>
      <c r="E145" s="25"/>
      <c r="F145" s="25"/>
      <c r="G145" s="25"/>
      <c r="H145" s="25"/>
      <c r="I145" s="25"/>
      <c r="J145" s="25"/>
      <c r="K145" s="27"/>
      <c r="L145" s="25"/>
      <c r="M145" s="1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</row>
    <row r="146" ht="15.75" customHeight="1">
      <c r="A146" s="25"/>
      <c r="B146" s="15"/>
      <c r="C146" s="25"/>
      <c r="D146" s="25"/>
      <c r="E146" s="25"/>
      <c r="F146" s="25"/>
      <c r="G146" s="25"/>
      <c r="H146" s="25"/>
      <c r="I146" s="25"/>
      <c r="J146" s="25"/>
      <c r="K146" s="27"/>
      <c r="L146" s="25"/>
      <c r="M146" s="1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</row>
    <row r="147" ht="15.75" customHeight="1">
      <c r="A147" s="25"/>
      <c r="B147" s="15"/>
      <c r="C147" s="25"/>
      <c r="D147" s="25"/>
      <c r="E147" s="25"/>
      <c r="F147" s="25"/>
      <c r="G147" s="25"/>
      <c r="H147" s="25"/>
      <c r="I147" s="25"/>
      <c r="J147" s="25"/>
      <c r="K147" s="27"/>
      <c r="L147" s="25"/>
      <c r="M147" s="1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</row>
    <row r="148" ht="15.75" customHeight="1">
      <c r="A148" s="25"/>
      <c r="B148" s="15"/>
      <c r="C148" s="25"/>
      <c r="D148" s="25"/>
      <c r="E148" s="25"/>
      <c r="F148" s="25"/>
      <c r="G148" s="25"/>
      <c r="H148" s="25"/>
      <c r="I148" s="25"/>
      <c r="J148" s="25"/>
      <c r="K148" s="27"/>
      <c r="L148" s="25"/>
      <c r="M148" s="1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</row>
    <row r="149" ht="15.75" customHeight="1">
      <c r="A149" s="25"/>
      <c r="B149" s="15"/>
      <c r="C149" s="25"/>
      <c r="D149" s="25"/>
      <c r="E149" s="25"/>
      <c r="F149" s="25"/>
      <c r="G149" s="25"/>
      <c r="H149" s="25"/>
      <c r="I149" s="25"/>
      <c r="J149" s="25"/>
      <c r="K149" s="27"/>
      <c r="L149" s="25"/>
      <c r="M149" s="1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</row>
    <row r="150" ht="15.75" customHeight="1">
      <c r="A150" s="25"/>
      <c r="B150" s="15"/>
      <c r="C150" s="25"/>
      <c r="D150" s="25"/>
      <c r="E150" s="25"/>
      <c r="F150" s="25"/>
      <c r="G150" s="25"/>
      <c r="H150" s="25"/>
      <c r="I150" s="25"/>
      <c r="J150" s="25"/>
      <c r="K150" s="27"/>
      <c r="L150" s="25"/>
      <c r="M150" s="1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</row>
    <row r="151" ht="15.75" customHeight="1">
      <c r="A151" s="25"/>
      <c r="B151" s="15"/>
      <c r="C151" s="25"/>
      <c r="D151" s="25"/>
      <c r="E151" s="25"/>
      <c r="F151" s="25"/>
      <c r="G151" s="25"/>
      <c r="H151" s="25"/>
      <c r="I151" s="25"/>
      <c r="J151" s="25"/>
      <c r="K151" s="27"/>
      <c r="L151" s="25"/>
      <c r="M151" s="1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</row>
    <row r="152" ht="15.75" customHeight="1">
      <c r="A152" s="25"/>
      <c r="B152" s="15"/>
      <c r="C152" s="25"/>
      <c r="D152" s="25"/>
      <c r="E152" s="25"/>
      <c r="F152" s="25"/>
      <c r="G152" s="25"/>
      <c r="H152" s="25"/>
      <c r="I152" s="25"/>
      <c r="J152" s="25"/>
      <c r="K152" s="27"/>
      <c r="L152" s="25"/>
      <c r="M152" s="1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</row>
    <row r="153" ht="15.75" customHeight="1">
      <c r="A153" s="25"/>
      <c r="B153" s="15"/>
      <c r="C153" s="25"/>
      <c r="D153" s="25"/>
      <c r="E153" s="25"/>
      <c r="F153" s="25"/>
      <c r="G153" s="25"/>
      <c r="H153" s="25"/>
      <c r="I153" s="25"/>
      <c r="J153" s="25"/>
      <c r="K153" s="27"/>
      <c r="L153" s="25"/>
      <c r="M153" s="1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</row>
    <row r="154" ht="15.75" customHeight="1">
      <c r="A154" s="25"/>
      <c r="B154" s="15"/>
      <c r="C154" s="25"/>
      <c r="D154" s="25"/>
      <c r="E154" s="25"/>
      <c r="F154" s="25"/>
      <c r="G154" s="25"/>
      <c r="H154" s="25"/>
      <c r="I154" s="25"/>
      <c r="J154" s="25"/>
      <c r="K154" s="27"/>
      <c r="L154" s="25"/>
      <c r="M154" s="1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</row>
    <row r="155" ht="15.75" customHeight="1">
      <c r="A155" s="25"/>
      <c r="B155" s="15"/>
      <c r="C155" s="25"/>
      <c r="D155" s="25"/>
      <c r="E155" s="25"/>
      <c r="F155" s="25"/>
      <c r="G155" s="25"/>
      <c r="H155" s="25"/>
      <c r="I155" s="25"/>
      <c r="J155" s="25"/>
      <c r="K155" s="27"/>
      <c r="L155" s="25"/>
      <c r="M155" s="1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</row>
    <row r="156" ht="15.75" customHeight="1">
      <c r="A156" s="25"/>
      <c r="B156" s="15"/>
      <c r="C156" s="25"/>
      <c r="D156" s="25"/>
      <c r="E156" s="25"/>
      <c r="F156" s="25"/>
      <c r="G156" s="25"/>
      <c r="H156" s="25"/>
      <c r="I156" s="25"/>
      <c r="J156" s="25"/>
      <c r="K156" s="27"/>
      <c r="L156" s="25"/>
      <c r="M156" s="1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</row>
    <row r="157" ht="15.75" customHeight="1">
      <c r="A157" s="25"/>
      <c r="B157" s="15"/>
      <c r="C157" s="25"/>
      <c r="D157" s="25"/>
      <c r="E157" s="25"/>
      <c r="F157" s="25"/>
      <c r="G157" s="25"/>
      <c r="H157" s="25"/>
      <c r="I157" s="25"/>
      <c r="J157" s="25"/>
      <c r="K157" s="27"/>
      <c r="L157" s="25"/>
      <c r="M157" s="1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</row>
    <row r="158" ht="15.75" customHeight="1">
      <c r="A158" s="25"/>
      <c r="B158" s="15"/>
      <c r="C158" s="25"/>
      <c r="D158" s="25"/>
      <c r="E158" s="25"/>
      <c r="F158" s="25"/>
      <c r="G158" s="25"/>
      <c r="H158" s="25"/>
      <c r="I158" s="25"/>
      <c r="J158" s="25"/>
      <c r="K158" s="27"/>
      <c r="L158" s="25"/>
      <c r="M158" s="1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</row>
    <row r="159" ht="15.75" customHeight="1">
      <c r="A159" s="25"/>
      <c r="B159" s="15"/>
      <c r="C159" s="25"/>
      <c r="D159" s="25"/>
      <c r="E159" s="25"/>
      <c r="F159" s="25"/>
      <c r="G159" s="25"/>
      <c r="H159" s="25"/>
      <c r="I159" s="25"/>
      <c r="J159" s="25"/>
      <c r="K159" s="27"/>
      <c r="L159" s="25"/>
      <c r="M159" s="1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</row>
    <row r="160" ht="15.75" customHeight="1">
      <c r="A160" s="25"/>
      <c r="B160" s="15"/>
      <c r="C160" s="25"/>
      <c r="D160" s="25"/>
      <c r="E160" s="25"/>
      <c r="F160" s="25"/>
      <c r="G160" s="25"/>
      <c r="H160" s="25"/>
      <c r="I160" s="25"/>
      <c r="J160" s="25"/>
      <c r="K160" s="27"/>
      <c r="L160" s="25"/>
      <c r="M160" s="1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</row>
    <row r="161" ht="15.75" customHeight="1">
      <c r="A161" s="25"/>
      <c r="B161" s="15"/>
      <c r="C161" s="25"/>
      <c r="D161" s="25"/>
      <c r="E161" s="25"/>
      <c r="F161" s="25"/>
      <c r="G161" s="25"/>
      <c r="H161" s="25"/>
      <c r="I161" s="25"/>
      <c r="J161" s="25"/>
      <c r="K161" s="27"/>
      <c r="L161" s="25"/>
      <c r="M161" s="1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</row>
    <row r="162" ht="15.75" customHeight="1">
      <c r="A162" s="25"/>
      <c r="B162" s="15"/>
      <c r="C162" s="25"/>
      <c r="D162" s="25"/>
      <c r="E162" s="25"/>
      <c r="F162" s="25"/>
      <c r="G162" s="25"/>
      <c r="H162" s="25"/>
      <c r="I162" s="25"/>
      <c r="J162" s="25"/>
      <c r="K162" s="27"/>
      <c r="L162" s="25"/>
      <c r="M162" s="1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</row>
    <row r="163" ht="15.75" customHeight="1">
      <c r="A163" s="25"/>
      <c r="B163" s="15"/>
      <c r="C163" s="25"/>
      <c r="D163" s="25"/>
      <c r="E163" s="25"/>
      <c r="F163" s="25"/>
      <c r="G163" s="25"/>
      <c r="H163" s="25"/>
      <c r="I163" s="25"/>
      <c r="J163" s="25"/>
      <c r="K163" s="27"/>
      <c r="L163" s="25"/>
      <c r="M163" s="1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</row>
    <row r="164" ht="15.75" customHeight="1">
      <c r="A164" s="25"/>
      <c r="B164" s="15"/>
      <c r="C164" s="25"/>
      <c r="D164" s="25"/>
      <c r="E164" s="25"/>
      <c r="F164" s="25"/>
      <c r="G164" s="25"/>
      <c r="H164" s="25"/>
      <c r="I164" s="25"/>
      <c r="J164" s="25"/>
      <c r="K164" s="27"/>
      <c r="L164" s="25"/>
      <c r="M164" s="1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</row>
    <row r="165" ht="15.75" customHeight="1">
      <c r="A165" s="25"/>
      <c r="B165" s="15"/>
      <c r="C165" s="25"/>
      <c r="D165" s="25"/>
      <c r="E165" s="25"/>
      <c r="F165" s="25"/>
      <c r="G165" s="25"/>
      <c r="H165" s="25"/>
      <c r="I165" s="25"/>
      <c r="J165" s="25"/>
      <c r="K165" s="27"/>
      <c r="L165" s="25"/>
      <c r="M165" s="1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</row>
    <row r="166" ht="15.75" customHeight="1">
      <c r="A166" s="25"/>
      <c r="B166" s="15"/>
      <c r="C166" s="25"/>
      <c r="D166" s="25"/>
      <c r="E166" s="25"/>
      <c r="F166" s="25"/>
      <c r="G166" s="25"/>
      <c r="H166" s="25"/>
      <c r="I166" s="25"/>
      <c r="J166" s="25"/>
      <c r="K166" s="27"/>
      <c r="L166" s="25"/>
      <c r="M166" s="1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</row>
    <row r="167" ht="15.75" customHeight="1">
      <c r="A167" s="25"/>
      <c r="B167" s="15"/>
      <c r="C167" s="25"/>
      <c r="D167" s="25"/>
      <c r="E167" s="25"/>
      <c r="F167" s="25"/>
      <c r="G167" s="25"/>
      <c r="H167" s="25"/>
      <c r="I167" s="25"/>
      <c r="J167" s="25"/>
      <c r="K167" s="27"/>
      <c r="L167" s="25"/>
      <c r="M167" s="1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</row>
    <row r="168" ht="15.75" customHeight="1">
      <c r="A168" s="25"/>
      <c r="B168" s="15"/>
      <c r="C168" s="25"/>
      <c r="D168" s="25"/>
      <c r="E168" s="25"/>
      <c r="F168" s="25"/>
      <c r="G168" s="25"/>
      <c r="H168" s="25"/>
      <c r="I168" s="25"/>
      <c r="J168" s="25"/>
      <c r="K168" s="27"/>
      <c r="L168" s="25"/>
      <c r="M168" s="1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</row>
    <row r="169" ht="15.75" customHeight="1">
      <c r="A169" s="25"/>
      <c r="B169" s="15"/>
      <c r="C169" s="25"/>
      <c r="D169" s="25"/>
      <c r="E169" s="25"/>
      <c r="F169" s="25"/>
      <c r="G169" s="25"/>
      <c r="H169" s="25"/>
      <c r="I169" s="25"/>
      <c r="J169" s="25"/>
      <c r="K169" s="27"/>
      <c r="L169" s="25"/>
      <c r="M169" s="1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</row>
    <row r="170" ht="15.75" customHeight="1">
      <c r="A170" s="25"/>
      <c r="B170" s="15"/>
      <c r="C170" s="25"/>
      <c r="D170" s="25"/>
      <c r="E170" s="25"/>
      <c r="F170" s="25"/>
      <c r="G170" s="25"/>
      <c r="H170" s="25"/>
      <c r="I170" s="25"/>
      <c r="J170" s="25"/>
      <c r="K170" s="27"/>
      <c r="L170" s="25"/>
      <c r="M170" s="1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</row>
    <row r="171" ht="15.75" customHeight="1">
      <c r="A171" s="25"/>
      <c r="B171" s="15"/>
      <c r="C171" s="25"/>
      <c r="D171" s="25"/>
      <c r="E171" s="25"/>
      <c r="F171" s="25"/>
      <c r="G171" s="25"/>
      <c r="H171" s="25"/>
      <c r="I171" s="25"/>
      <c r="J171" s="25"/>
      <c r="K171" s="27"/>
      <c r="L171" s="25"/>
      <c r="M171" s="1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</row>
    <row r="172" ht="15.75" customHeight="1">
      <c r="A172" s="25"/>
      <c r="B172" s="15"/>
      <c r="C172" s="25"/>
      <c r="D172" s="25"/>
      <c r="E172" s="25"/>
      <c r="F172" s="25"/>
      <c r="G172" s="25"/>
      <c r="H172" s="25"/>
      <c r="I172" s="25"/>
      <c r="J172" s="25"/>
      <c r="K172" s="27"/>
      <c r="L172" s="25"/>
      <c r="M172" s="1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</row>
    <row r="173" ht="15.75" customHeight="1">
      <c r="A173" s="25"/>
      <c r="B173" s="15"/>
      <c r="C173" s="25"/>
      <c r="D173" s="25"/>
      <c r="E173" s="25"/>
      <c r="F173" s="25"/>
      <c r="G173" s="25"/>
      <c r="H173" s="25"/>
      <c r="I173" s="25"/>
      <c r="J173" s="25"/>
      <c r="K173" s="27"/>
      <c r="L173" s="25"/>
      <c r="M173" s="1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</row>
    <row r="174" ht="15.75" customHeight="1">
      <c r="A174" s="25"/>
      <c r="B174" s="15"/>
      <c r="C174" s="25"/>
      <c r="D174" s="25"/>
      <c r="E174" s="25"/>
      <c r="F174" s="25"/>
      <c r="G174" s="25"/>
      <c r="H174" s="25"/>
      <c r="I174" s="25"/>
      <c r="J174" s="25"/>
      <c r="K174" s="27"/>
      <c r="L174" s="25"/>
      <c r="M174" s="1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</row>
    <row r="175" ht="15.75" customHeight="1">
      <c r="A175" s="25"/>
      <c r="B175" s="15"/>
      <c r="C175" s="25"/>
      <c r="D175" s="25"/>
      <c r="E175" s="25"/>
      <c r="F175" s="25"/>
      <c r="G175" s="25"/>
      <c r="H175" s="25"/>
      <c r="I175" s="25"/>
      <c r="J175" s="25"/>
      <c r="K175" s="27"/>
      <c r="L175" s="25"/>
      <c r="M175" s="1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</row>
    <row r="176" ht="15.75" customHeight="1">
      <c r="A176" s="25"/>
      <c r="B176" s="15"/>
      <c r="C176" s="25"/>
      <c r="D176" s="25"/>
      <c r="E176" s="25"/>
      <c r="F176" s="25"/>
      <c r="G176" s="25"/>
      <c r="H176" s="25"/>
      <c r="I176" s="25"/>
      <c r="J176" s="25"/>
      <c r="K176" s="27"/>
      <c r="L176" s="25"/>
      <c r="M176" s="1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</row>
    <row r="177" ht="15.75" customHeight="1">
      <c r="A177" s="25"/>
      <c r="B177" s="15"/>
      <c r="C177" s="25"/>
      <c r="D177" s="25"/>
      <c r="E177" s="25"/>
      <c r="F177" s="25"/>
      <c r="G177" s="25"/>
      <c r="H177" s="25"/>
      <c r="I177" s="25"/>
      <c r="J177" s="25"/>
      <c r="K177" s="27"/>
      <c r="L177" s="25"/>
      <c r="M177" s="1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</row>
    <row r="178" ht="15.75" customHeight="1">
      <c r="A178" s="25"/>
      <c r="B178" s="15"/>
      <c r="C178" s="25"/>
      <c r="D178" s="25"/>
      <c r="E178" s="25"/>
      <c r="F178" s="25"/>
      <c r="G178" s="25"/>
      <c r="H178" s="25"/>
      <c r="I178" s="25"/>
      <c r="J178" s="25"/>
      <c r="K178" s="27"/>
      <c r="L178" s="25"/>
      <c r="M178" s="1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</row>
    <row r="179" ht="15.75" customHeight="1">
      <c r="A179" s="25"/>
      <c r="B179" s="15"/>
      <c r="C179" s="25"/>
      <c r="D179" s="25"/>
      <c r="E179" s="25"/>
      <c r="F179" s="25"/>
      <c r="G179" s="25"/>
      <c r="H179" s="25"/>
      <c r="I179" s="25"/>
      <c r="J179" s="25"/>
      <c r="K179" s="27"/>
      <c r="L179" s="25"/>
      <c r="M179" s="1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</row>
    <row r="180" ht="15.75" customHeight="1">
      <c r="A180" s="25"/>
      <c r="B180" s="15"/>
      <c r="C180" s="25"/>
      <c r="D180" s="25"/>
      <c r="E180" s="25"/>
      <c r="F180" s="25"/>
      <c r="G180" s="25"/>
      <c r="H180" s="25"/>
      <c r="I180" s="25"/>
      <c r="J180" s="25"/>
      <c r="K180" s="27"/>
      <c r="L180" s="25"/>
      <c r="M180" s="1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</row>
    <row r="181" ht="15.75" customHeight="1">
      <c r="A181" s="25"/>
      <c r="B181" s="15"/>
      <c r="C181" s="25"/>
      <c r="D181" s="25"/>
      <c r="E181" s="25"/>
      <c r="F181" s="25"/>
      <c r="G181" s="25"/>
      <c r="H181" s="25"/>
      <c r="I181" s="25"/>
      <c r="J181" s="25"/>
      <c r="K181" s="27"/>
      <c r="L181" s="25"/>
      <c r="M181" s="1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</row>
    <row r="182" ht="15.75" customHeight="1">
      <c r="A182" s="25"/>
      <c r="B182" s="15"/>
      <c r="C182" s="25"/>
      <c r="D182" s="25"/>
      <c r="E182" s="25"/>
      <c r="F182" s="25"/>
      <c r="G182" s="25"/>
      <c r="H182" s="25"/>
      <c r="I182" s="25"/>
      <c r="J182" s="25"/>
      <c r="K182" s="27"/>
      <c r="L182" s="25"/>
      <c r="M182" s="1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</row>
    <row r="183" ht="15.75" customHeight="1">
      <c r="A183" s="25"/>
      <c r="B183" s="15"/>
      <c r="C183" s="25"/>
      <c r="D183" s="25"/>
      <c r="E183" s="25"/>
      <c r="F183" s="25"/>
      <c r="G183" s="25"/>
      <c r="H183" s="25"/>
      <c r="I183" s="25"/>
      <c r="J183" s="25"/>
      <c r="K183" s="27"/>
      <c r="L183" s="25"/>
      <c r="M183" s="1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</row>
    <row r="184" ht="15.75" customHeight="1">
      <c r="A184" s="25"/>
      <c r="B184" s="15"/>
      <c r="C184" s="25"/>
      <c r="D184" s="25"/>
      <c r="E184" s="25"/>
      <c r="F184" s="25"/>
      <c r="G184" s="25"/>
      <c r="H184" s="25"/>
      <c r="I184" s="25"/>
      <c r="J184" s="25"/>
      <c r="K184" s="27"/>
      <c r="L184" s="25"/>
      <c r="M184" s="1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</row>
    <row r="185" ht="15.75" customHeight="1">
      <c r="A185" s="25"/>
      <c r="B185" s="15"/>
      <c r="C185" s="25"/>
      <c r="D185" s="25"/>
      <c r="E185" s="25"/>
      <c r="F185" s="25"/>
      <c r="G185" s="25"/>
      <c r="H185" s="25"/>
      <c r="I185" s="25"/>
      <c r="J185" s="25"/>
      <c r="K185" s="27"/>
      <c r="L185" s="25"/>
      <c r="M185" s="1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1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</row>
    <row r="186" ht="15.75" customHeight="1">
      <c r="A186" s="25"/>
      <c r="B186" s="15"/>
      <c r="C186" s="25"/>
      <c r="D186" s="25"/>
      <c r="E186" s="25"/>
      <c r="F186" s="25"/>
      <c r="G186" s="25"/>
      <c r="H186" s="25"/>
      <c r="I186" s="25"/>
      <c r="J186" s="25"/>
      <c r="K186" s="27"/>
      <c r="L186" s="25"/>
      <c r="M186" s="1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</row>
    <row r="187" ht="15.75" customHeight="1">
      <c r="A187" s="25"/>
      <c r="B187" s="15"/>
      <c r="C187" s="25"/>
      <c r="D187" s="25"/>
      <c r="E187" s="25"/>
      <c r="F187" s="25"/>
      <c r="G187" s="25"/>
      <c r="H187" s="25"/>
      <c r="I187" s="25"/>
      <c r="J187" s="25"/>
      <c r="K187" s="27"/>
      <c r="L187" s="25"/>
      <c r="M187" s="1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</row>
    <row r="188" ht="15.75" customHeight="1">
      <c r="A188" s="25"/>
      <c r="B188" s="15"/>
      <c r="C188" s="25"/>
      <c r="D188" s="25"/>
      <c r="E188" s="25"/>
      <c r="F188" s="25"/>
      <c r="G188" s="25"/>
      <c r="H188" s="25"/>
      <c r="I188" s="25"/>
      <c r="J188" s="25"/>
      <c r="K188" s="27"/>
      <c r="L188" s="25"/>
      <c r="M188" s="1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</row>
    <row r="189" ht="15.75" customHeight="1">
      <c r="A189" s="25"/>
      <c r="B189" s="15"/>
      <c r="C189" s="25"/>
      <c r="D189" s="25"/>
      <c r="E189" s="25"/>
      <c r="F189" s="25"/>
      <c r="G189" s="25"/>
      <c r="H189" s="25"/>
      <c r="I189" s="25"/>
      <c r="J189" s="25"/>
      <c r="K189" s="27"/>
      <c r="L189" s="25"/>
      <c r="M189" s="1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</row>
    <row r="190" ht="15.75" customHeight="1">
      <c r="A190" s="25"/>
      <c r="B190" s="15"/>
      <c r="C190" s="25"/>
      <c r="D190" s="25"/>
      <c r="E190" s="25"/>
      <c r="F190" s="25"/>
      <c r="G190" s="25"/>
      <c r="H190" s="25"/>
      <c r="I190" s="25"/>
      <c r="J190" s="25"/>
      <c r="K190" s="27"/>
      <c r="L190" s="25"/>
      <c r="M190" s="1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</row>
    <row r="191" ht="15.75" customHeight="1">
      <c r="A191" s="25"/>
      <c r="B191" s="15"/>
      <c r="C191" s="25"/>
      <c r="D191" s="25"/>
      <c r="E191" s="25"/>
      <c r="F191" s="25"/>
      <c r="G191" s="25"/>
      <c r="H191" s="25"/>
      <c r="I191" s="25"/>
      <c r="J191" s="25"/>
      <c r="K191" s="27"/>
      <c r="L191" s="25"/>
      <c r="M191" s="1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</row>
    <row r="192" ht="15.75" customHeight="1">
      <c r="A192" s="25"/>
      <c r="B192" s="15"/>
      <c r="C192" s="25"/>
      <c r="D192" s="25"/>
      <c r="E192" s="25"/>
      <c r="F192" s="25"/>
      <c r="G192" s="25"/>
      <c r="H192" s="25"/>
      <c r="I192" s="25"/>
      <c r="J192" s="25"/>
      <c r="K192" s="27"/>
      <c r="L192" s="25"/>
      <c r="M192" s="1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</row>
    <row r="193" ht="15.75" customHeight="1">
      <c r="A193" s="25"/>
      <c r="B193" s="15"/>
      <c r="C193" s="25"/>
      <c r="D193" s="25"/>
      <c r="E193" s="25"/>
      <c r="F193" s="25"/>
      <c r="G193" s="25"/>
      <c r="H193" s="25"/>
      <c r="I193" s="25"/>
      <c r="J193" s="25"/>
      <c r="K193" s="27"/>
      <c r="L193" s="25"/>
      <c r="M193" s="1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</row>
    <row r="194" ht="15.75" customHeight="1">
      <c r="A194" s="25"/>
      <c r="B194" s="15"/>
      <c r="C194" s="25"/>
      <c r="D194" s="25"/>
      <c r="E194" s="25"/>
      <c r="F194" s="25"/>
      <c r="G194" s="25"/>
      <c r="H194" s="25"/>
      <c r="I194" s="25"/>
      <c r="J194" s="25"/>
      <c r="K194" s="27"/>
      <c r="L194" s="25"/>
      <c r="M194" s="1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</row>
    <row r="195" ht="15.75" customHeight="1">
      <c r="A195" s="25"/>
      <c r="B195" s="15"/>
      <c r="C195" s="25"/>
      <c r="D195" s="25"/>
      <c r="E195" s="25"/>
      <c r="F195" s="25"/>
      <c r="G195" s="25"/>
      <c r="H195" s="25"/>
      <c r="I195" s="25"/>
      <c r="J195" s="25"/>
      <c r="K195" s="27"/>
      <c r="L195" s="25"/>
      <c r="M195" s="1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</row>
    <row r="196" ht="15.75" customHeight="1">
      <c r="A196" s="25"/>
      <c r="B196" s="15"/>
      <c r="C196" s="25"/>
      <c r="D196" s="25"/>
      <c r="E196" s="25"/>
      <c r="F196" s="25"/>
      <c r="G196" s="25"/>
      <c r="H196" s="25"/>
      <c r="I196" s="25"/>
      <c r="J196" s="25"/>
      <c r="K196" s="27"/>
      <c r="L196" s="25"/>
      <c r="M196" s="1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</row>
    <row r="197" ht="15.75" customHeight="1">
      <c r="A197" s="25"/>
      <c r="B197" s="15"/>
      <c r="C197" s="25"/>
      <c r="D197" s="25"/>
      <c r="E197" s="25"/>
      <c r="F197" s="25"/>
      <c r="G197" s="25"/>
      <c r="H197" s="25"/>
      <c r="I197" s="25"/>
      <c r="J197" s="25"/>
      <c r="K197" s="27"/>
      <c r="L197" s="25"/>
      <c r="M197" s="1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</row>
    <row r="198" ht="15.75" customHeight="1">
      <c r="A198" s="25"/>
      <c r="B198" s="15"/>
      <c r="C198" s="25"/>
      <c r="D198" s="25"/>
      <c r="E198" s="25"/>
      <c r="F198" s="25"/>
      <c r="G198" s="25"/>
      <c r="H198" s="25"/>
      <c r="I198" s="25"/>
      <c r="J198" s="25"/>
      <c r="K198" s="27"/>
      <c r="L198" s="25"/>
      <c r="M198" s="1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</row>
    <row r="199" ht="15.75" customHeight="1">
      <c r="A199" s="25"/>
      <c r="B199" s="15"/>
      <c r="C199" s="25"/>
      <c r="D199" s="25"/>
      <c r="E199" s="25"/>
      <c r="F199" s="25"/>
      <c r="G199" s="25"/>
      <c r="H199" s="25"/>
      <c r="I199" s="25"/>
      <c r="J199" s="25"/>
      <c r="K199" s="27"/>
      <c r="L199" s="25"/>
      <c r="M199" s="1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</row>
    <row r="200" ht="15.75" customHeight="1">
      <c r="A200" s="25"/>
      <c r="B200" s="15"/>
      <c r="C200" s="25"/>
      <c r="D200" s="25"/>
      <c r="E200" s="25"/>
      <c r="F200" s="25"/>
      <c r="G200" s="25"/>
      <c r="H200" s="25"/>
      <c r="I200" s="25"/>
      <c r="J200" s="25"/>
      <c r="K200" s="27"/>
      <c r="L200" s="25"/>
      <c r="M200" s="1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</row>
    <row r="201" ht="15.75" customHeight="1">
      <c r="A201" s="25"/>
      <c r="B201" s="15"/>
      <c r="C201" s="25"/>
      <c r="D201" s="25"/>
      <c r="E201" s="25"/>
      <c r="F201" s="25"/>
      <c r="G201" s="25"/>
      <c r="H201" s="25"/>
      <c r="I201" s="25"/>
      <c r="J201" s="25"/>
      <c r="K201" s="27"/>
      <c r="L201" s="25"/>
      <c r="M201" s="1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</row>
    <row r="202" ht="15.75" customHeight="1">
      <c r="A202" s="25"/>
      <c r="B202" s="15"/>
      <c r="C202" s="25"/>
      <c r="D202" s="25"/>
      <c r="E202" s="25"/>
      <c r="F202" s="25"/>
      <c r="G202" s="25"/>
      <c r="H202" s="25"/>
      <c r="I202" s="25"/>
      <c r="J202" s="25"/>
      <c r="K202" s="27"/>
      <c r="L202" s="25"/>
      <c r="M202" s="1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</row>
    <row r="203" ht="15.75" customHeight="1">
      <c r="A203" s="25"/>
      <c r="B203" s="15"/>
      <c r="C203" s="25"/>
      <c r="D203" s="25"/>
      <c r="E203" s="25"/>
      <c r="F203" s="25"/>
      <c r="G203" s="25"/>
      <c r="H203" s="25"/>
      <c r="I203" s="25"/>
      <c r="J203" s="25"/>
      <c r="K203" s="27"/>
      <c r="L203" s="25"/>
      <c r="M203" s="1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</row>
    <row r="204" ht="15.75" customHeight="1">
      <c r="A204" s="25"/>
      <c r="B204" s="15"/>
      <c r="C204" s="25"/>
      <c r="D204" s="25"/>
      <c r="E204" s="25"/>
      <c r="F204" s="25"/>
      <c r="G204" s="25"/>
      <c r="H204" s="25"/>
      <c r="I204" s="25"/>
      <c r="J204" s="25"/>
      <c r="K204" s="27"/>
      <c r="L204" s="25"/>
      <c r="M204" s="1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1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</row>
    <row r="205" ht="15.75" customHeight="1">
      <c r="A205" s="25"/>
      <c r="B205" s="15"/>
      <c r="C205" s="25"/>
      <c r="D205" s="25"/>
      <c r="E205" s="25"/>
      <c r="F205" s="25"/>
      <c r="G205" s="25"/>
      <c r="H205" s="25"/>
      <c r="I205" s="25"/>
      <c r="J205" s="25"/>
      <c r="K205" s="27"/>
      <c r="L205" s="25"/>
      <c r="M205" s="1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</row>
    <row r="206" ht="15.75" customHeight="1">
      <c r="A206" s="25"/>
      <c r="B206" s="15"/>
      <c r="C206" s="25"/>
      <c r="D206" s="25"/>
      <c r="E206" s="25"/>
      <c r="F206" s="25"/>
      <c r="G206" s="25"/>
      <c r="H206" s="25"/>
      <c r="I206" s="25"/>
      <c r="J206" s="25"/>
      <c r="K206" s="27"/>
      <c r="L206" s="25"/>
      <c r="M206" s="1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</row>
    <row r="207" ht="15.75" customHeight="1">
      <c r="A207" s="25"/>
      <c r="B207" s="15"/>
      <c r="C207" s="25"/>
      <c r="D207" s="25"/>
      <c r="E207" s="25"/>
      <c r="F207" s="25"/>
      <c r="G207" s="25"/>
      <c r="H207" s="25"/>
      <c r="I207" s="25"/>
      <c r="J207" s="25"/>
      <c r="K207" s="27"/>
      <c r="L207" s="25"/>
      <c r="M207" s="1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</row>
    <row r="208" ht="15.75" customHeight="1">
      <c r="A208" s="25"/>
      <c r="B208" s="15"/>
      <c r="C208" s="25"/>
      <c r="D208" s="25"/>
      <c r="E208" s="25"/>
      <c r="F208" s="25"/>
      <c r="G208" s="25"/>
      <c r="H208" s="25"/>
      <c r="I208" s="25"/>
      <c r="J208" s="25"/>
      <c r="K208" s="27"/>
      <c r="L208" s="25"/>
      <c r="M208" s="1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</row>
    <row r="209" ht="15.75" customHeight="1">
      <c r="A209" s="25"/>
      <c r="B209" s="15"/>
      <c r="C209" s="25"/>
      <c r="D209" s="25"/>
      <c r="E209" s="25"/>
      <c r="F209" s="25"/>
      <c r="G209" s="25"/>
      <c r="H209" s="25"/>
      <c r="I209" s="25"/>
      <c r="J209" s="25"/>
      <c r="K209" s="27"/>
      <c r="L209" s="25"/>
      <c r="M209" s="1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</row>
    <row r="210" ht="15.75" customHeight="1">
      <c r="A210" s="25"/>
      <c r="B210" s="15"/>
      <c r="C210" s="25"/>
      <c r="D210" s="25"/>
      <c r="E210" s="25"/>
      <c r="F210" s="25"/>
      <c r="G210" s="25"/>
      <c r="H210" s="25"/>
      <c r="I210" s="25"/>
      <c r="J210" s="25"/>
      <c r="K210" s="27"/>
      <c r="L210" s="25"/>
      <c r="M210" s="1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</row>
    <row r="211" ht="15.75" customHeight="1">
      <c r="A211" s="25"/>
      <c r="B211" s="15"/>
      <c r="C211" s="25"/>
      <c r="D211" s="25"/>
      <c r="E211" s="25"/>
      <c r="F211" s="25"/>
      <c r="G211" s="25"/>
      <c r="H211" s="25"/>
      <c r="I211" s="25"/>
      <c r="J211" s="25"/>
      <c r="K211" s="27"/>
      <c r="L211" s="25"/>
      <c r="M211" s="1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</row>
    <row r="212" ht="15.75" customHeight="1">
      <c r="A212" s="25"/>
      <c r="B212" s="15"/>
      <c r="C212" s="25"/>
      <c r="D212" s="25"/>
      <c r="E212" s="25"/>
      <c r="F212" s="25"/>
      <c r="G212" s="25"/>
      <c r="H212" s="25"/>
      <c r="I212" s="25"/>
      <c r="J212" s="25"/>
      <c r="K212" s="27"/>
      <c r="L212" s="25"/>
      <c r="M212" s="1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</row>
    <row r="213" ht="15.75" customHeight="1">
      <c r="A213" s="25"/>
      <c r="B213" s="15"/>
      <c r="C213" s="25"/>
      <c r="D213" s="25"/>
      <c r="E213" s="25"/>
      <c r="F213" s="25"/>
      <c r="G213" s="25"/>
      <c r="H213" s="25"/>
      <c r="I213" s="25"/>
      <c r="J213" s="25"/>
      <c r="K213" s="27"/>
      <c r="L213" s="25"/>
      <c r="M213" s="1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</row>
    <row r="214" ht="15.75" customHeight="1">
      <c r="A214" s="25"/>
      <c r="B214" s="15"/>
      <c r="C214" s="25"/>
      <c r="D214" s="25"/>
      <c r="E214" s="25"/>
      <c r="F214" s="25"/>
      <c r="G214" s="25"/>
      <c r="H214" s="25"/>
      <c r="I214" s="25"/>
      <c r="J214" s="25"/>
      <c r="K214" s="27"/>
      <c r="L214" s="25"/>
      <c r="M214" s="1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</row>
    <row r="215" ht="15.75" customHeight="1">
      <c r="A215" s="25"/>
      <c r="B215" s="15"/>
      <c r="C215" s="25"/>
      <c r="D215" s="25"/>
      <c r="E215" s="25"/>
      <c r="F215" s="25"/>
      <c r="G215" s="25"/>
      <c r="H215" s="25"/>
      <c r="I215" s="25"/>
      <c r="J215" s="25"/>
      <c r="K215" s="27"/>
      <c r="L215" s="25"/>
      <c r="M215" s="1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</row>
    <row r="216" ht="15.75" customHeight="1">
      <c r="A216" s="25"/>
      <c r="B216" s="15"/>
      <c r="C216" s="25"/>
      <c r="D216" s="25"/>
      <c r="E216" s="25"/>
      <c r="F216" s="25"/>
      <c r="G216" s="25"/>
      <c r="H216" s="25"/>
      <c r="I216" s="25"/>
      <c r="J216" s="25"/>
      <c r="K216" s="27"/>
      <c r="L216" s="25"/>
      <c r="M216" s="1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</row>
    <row r="217" ht="15.75" customHeight="1">
      <c r="A217" s="25"/>
      <c r="B217" s="15"/>
      <c r="C217" s="25"/>
      <c r="D217" s="25"/>
      <c r="E217" s="25"/>
      <c r="F217" s="25"/>
      <c r="G217" s="25"/>
      <c r="H217" s="25"/>
      <c r="I217" s="25"/>
      <c r="J217" s="25"/>
      <c r="K217" s="27"/>
      <c r="L217" s="25"/>
      <c r="M217" s="1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</row>
    <row r="218" ht="15.75" customHeight="1">
      <c r="A218" s="25"/>
      <c r="B218" s="15"/>
      <c r="C218" s="25"/>
      <c r="D218" s="25"/>
      <c r="E218" s="25"/>
      <c r="F218" s="25"/>
      <c r="G218" s="25"/>
      <c r="H218" s="25"/>
      <c r="I218" s="25"/>
      <c r="J218" s="25"/>
      <c r="K218" s="27"/>
      <c r="L218" s="25"/>
      <c r="M218" s="1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</row>
    <row r="219" ht="15.75" customHeight="1">
      <c r="A219" s="25"/>
      <c r="B219" s="15"/>
      <c r="C219" s="25"/>
      <c r="D219" s="25"/>
      <c r="E219" s="25"/>
      <c r="F219" s="25"/>
      <c r="G219" s="25"/>
      <c r="H219" s="25"/>
      <c r="I219" s="25"/>
      <c r="J219" s="25"/>
      <c r="K219" s="27"/>
      <c r="L219" s="25"/>
      <c r="M219" s="1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</row>
    <row r="220" ht="15.75" customHeight="1">
      <c r="A220" s="25"/>
      <c r="B220" s="15"/>
      <c r="C220" s="25"/>
      <c r="D220" s="25"/>
      <c r="E220" s="25"/>
      <c r="F220" s="25"/>
      <c r="G220" s="25"/>
      <c r="H220" s="25"/>
      <c r="I220" s="25"/>
      <c r="J220" s="25"/>
      <c r="K220" s="27"/>
      <c r="L220" s="25"/>
      <c r="M220" s="1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</row>
    <row r="221" ht="15.75" customHeight="1">
      <c r="A221" s="25"/>
      <c r="B221" s="15"/>
      <c r="C221" s="25"/>
      <c r="D221" s="25"/>
      <c r="E221" s="25"/>
      <c r="F221" s="25"/>
      <c r="G221" s="25"/>
      <c r="H221" s="25"/>
      <c r="I221" s="25"/>
      <c r="J221" s="25"/>
      <c r="K221" s="27"/>
      <c r="L221" s="25"/>
      <c r="M221" s="1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</row>
    <row r="222" ht="15.75" customHeight="1">
      <c r="A222" s="25"/>
      <c r="B222" s="15"/>
      <c r="C222" s="25"/>
      <c r="D222" s="25"/>
      <c r="E222" s="25"/>
      <c r="F222" s="25"/>
      <c r="G222" s="25"/>
      <c r="H222" s="25"/>
      <c r="I222" s="25"/>
      <c r="J222" s="25"/>
      <c r="K222" s="27"/>
      <c r="L222" s="25"/>
      <c r="M222" s="1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</row>
    <row r="223" ht="15.75" customHeight="1">
      <c r="A223" s="25"/>
      <c r="B223" s="15"/>
      <c r="C223" s="25"/>
      <c r="D223" s="25"/>
      <c r="E223" s="25"/>
      <c r="F223" s="25"/>
      <c r="G223" s="25"/>
      <c r="H223" s="25"/>
      <c r="I223" s="25"/>
      <c r="J223" s="25"/>
      <c r="K223" s="27"/>
      <c r="L223" s="25"/>
      <c r="M223" s="1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</row>
    <row r="224" ht="15.75" customHeight="1">
      <c r="A224" s="25"/>
      <c r="B224" s="15"/>
      <c r="C224" s="25"/>
      <c r="D224" s="25"/>
      <c r="E224" s="25"/>
      <c r="F224" s="25"/>
      <c r="G224" s="25"/>
      <c r="H224" s="25"/>
      <c r="I224" s="25"/>
      <c r="J224" s="25"/>
      <c r="K224" s="27"/>
      <c r="L224" s="25"/>
      <c r="M224" s="1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</row>
    <row r="225" ht="15.75" customHeight="1">
      <c r="A225" s="25"/>
      <c r="B225" s="15"/>
      <c r="C225" s="25"/>
      <c r="D225" s="25"/>
      <c r="E225" s="25"/>
      <c r="F225" s="25"/>
      <c r="G225" s="25"/>
      <c r="H225" s="25"/>
      <c r="I225" s="25"/>
      <c r="J225" s="25"/>
      <c r="K225" s="27"/>
      <c r="L225" s="25"/>
      <c r="M225" s="1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</row>
    <row r="226" ht="15.75" customHeight="1">
      <c r="A226" s="25"/>
      <c r="B226" s="15"/>
      <c r="C226" s="25"/>
      <c r="D226" s="25"/>
      <c r="E226" s="25"/>
      <c r="F226" s="25"/>
      <c r="G226" s="25"/>
      <c r="H226" s="25"/>
      <c r="I226" s="25"/>
      <c r="J226" s="25"/>
      <c r="K226" s="27"/>
      <c r="L226" s="25"/>
      <c r="M226" s="1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</row>
    <row r="227" ht="15.75" customHeight="1">
      <c r="A227" s="25"/>
      <c r="B227" s="15"/>
      <c r="C227" s="25"/>
      <c r="D227" s="25"/>
      <c r="E227" s="25"/>
      <c r="F227" s="25"/>
      <c r="G227" s="25"/>
      <c r="H227" s="25"/>
      <c r="I227" s="25"/>
      <c r="J227" s="25"/>
      <c r="K227" s="27"/>
      <c r="L227" s="25"/>
      <c r="M227" s="1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1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</row>
    <row r="228" ht="15.75" customHeight="1">
      <c r="A228" s="25"/>
      <c r="B228" s="15"/>
      <c r="C228" s="25"/>
      <c r="D228" s="25"/>
      <c r="E228" s="25"/>
      <c r="F228" s="25"/>
      <c r="G228" s="25"/>
      <c r="H228" s="25"/>
      <c r="I228" s="25"/>
      <c r="J228" s="25"/>
      <c r="K228" s="27"/>
      <c r="L228" s="25"/>
      <c r="M228" s="1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</row>
    <row r="229" ht="15.75" customHeight="1">
      <c r="A229" s="25"/>
      <c r="B229" s="15"/>
      <c r="C229" s="25"/>
      <c r="D229" s="25"/>
      <c r="E229" s="25"/>
      <c r="F229" s="25"/>
      <c r="G229" s="25"/>
      <c r="H229" s="25"/>
      <c r="I229" s="25"/>
      <c r="J229" s="25"/>
      <c r="K229" s="27"/>
      <c r="L229" s="25"/>
      <c r="M229" s="1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</row>
    <row r="230" ht="15.75" customHeight="1">
      <c r="A230" s="25"/>
      <c r="B230" s="15"/>
      <c r="C230" s="25"/>
      <c r="D230" s="25"/>
      <c r="E230" s="25"/>
      <c r="F230" s="25"/>
      <c r="G230" s="25"/>
      <c r="H230" s="25"/>
      <c r="I230" s="25"/>
      <c r="J230" s="25"/>
      <c r="K230" s="27"/>
      <c r="L230" s="25"/>
      <c r="M230" s="1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</row>
    <row r="231" ht="15.75" customHeight="1">
      <c r="A231" s="25"/>
      <c r="B231" s="15"/>
      <c r="C231" s="25"/>
      <c r="D231" s="25"/>
      <c r="E231" s="25"/>
      <c r="F231" s="25"/>
      <c r="G231" s="25"/>
      <c r="H231" s="25"/>
      <c r="I231" s="25"/>
      <c r="J231" s="25"/>
      <c r="K231" s="27"/>
      <c r="L231" s="25"/>
      <c r="M231" s="1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</row>
    <row r="232" ht="15.75" customHeight="1">
      <c r="A232" s="25"/>
      <c r="B232" s="15"/>
      <c r="C232" s="25"/>
      <c r="D232" s="25"/>
      <c r="E232" s="25"/>
      <c r="F232" s="25"/>
      <c r="G232" s="25"/>
      <c r="H232" s="25"/>
      <c r="I232" s="25"/>
      <c r="J232" s="25"/>
      <c r="K232" s="27"/>
      <c r="L232" s="25"/>
      <c r="M232" s="1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</row>
    <row r="233" ht="15.75" customHeight="1">
      <c r="A233" s="25"/>
      <c r="B233" s="15"/>
      <c r="C233" s="25"/>
      <c r="D233" s="25"/>
      <c r="E233" s="25"/>
      <c r="F233" s="25"/>
      <c r="G233" s="25"/>
      <c r="H233" s="25"/>
      <c r="I233" s="25"/>
      <c r="J233" s="25"/>
      <c r="K233" s="27"/>
      <c r="L233" s="25"/>
      <c r="M233" s="1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</row>
    <row r="234" ht="15.75" customHeight="1">
      <c r="A234" s="25"/>
      <c r="B234" s="15"/>
      <c r="C234" s="25"/>
      <c r="D234" s="25"/>
      <c r="E234" s="25"/>
      <c r="F234" s="25"/>
      <c r="G234" s="25"/>
      <c r="H234" s="25"/>
      <c r="I234" s="25"/>
      <c r="J234" s="25"/>
      <c r="K234" s="27"/>
      <c r="L234" s="25"/>
      <c r="M234" s="1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</row>
    <row r="235" ht="15.75" customHeight="1">
      <c r="A235" s="25"/>
      <c r="B235" s="15"/>
      <c r="C235" s="25"/>
      <c r="D235" s="25"/>
      <c r="E235" s="25"/>
      <c r="F235" s="25"/>
      <c r="G235" s="25"/>
      <c r="H235" s="25"/>
      <c r="I235" s="25"/>
      <c r="J235" s="25"/>
      <c r="K235" s="27"/>
      <c r="L235" s="25"/>
      <c r="M235" s="1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</row>
    <row r="236" ht="15.75" customHeight="1">
      <c r="A236" s="25"/>
      <c r="B236" s="15"/>
      <c r="C236" s="25"/>
      <c r="D236" s="25"/>
      <c r="E236" s="25"/>
      <c r="F236" s="25"/>
      <c r="G236" s="25"/>
      <c r="H236" s="25"/>
      <c r="I236" s="25"/>
      <c r="J236" s="25"/>
      <c r="K236" s="27"/>
      <c r="L236" s="25"/>
      <c r="M236" s="1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</row>
    <row r="237" ht="15.75" customHeight="1">
      <c r="A237" s="25"/>
      <c r="B237" s="15"/>
      <c r="C237" s="25"/>
      <c r="D237" s="25"/>
      <c r="E237" s="25"/>
      <c r="F237" s="25"/>
      <c r="G237" s="25"/>
      <c r="H237" s="25"/>
      <c r="I237" s="25"/>
      <c r="J237" s="25"/>
      <c r="K237" s="27"/>
      <c r="L237" s="25"/>
      <c r="M237" s="1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1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</row>
    <row r="238" ht="15.75" customHeight="1">
      <c r="A238" s="25"/>
      <c r="B238" s="15"/>
      <c r="C238" s="25"/>
      <c r="D238" s="25"/>
      <c r="E238" s="25"/>
      <c r="F238" s="25"/>
      <c r="G238" s="25"/>
      <c r="H238" s="25"/>
      <c r="I238" s="25"/>
      <c r="J238" s="25"/>
      <c r="K238" s="27"/>
      <c r="L238" s="25"/>
      <c r="M238" s="1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</row>
    <row r="239" ht="15.75" customHeight="1">
      <c r="A239" s="25"/>
      <c r="B239" s="15"/>
      <c r="C239" s="25"/>
      <c r="D239" s="25"/>
      <c r="E239" s="25"/>
      <c r="F239" s="25"/>
      <c r="G239" s="25"/>
      <c r="H239" s="25"/>
      <c r="I239" s="25"/>
      <c r="J239" s="25"/>
      <c r="K239" s="27"/>
      <c r="L239" s="25"/>
      <c r="M239" s="1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1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</row>
    <row r="240" ht="15.75" customHeight="1">
      <c r="A240" s="25"/>
      <c r="B240" s="15"/>
      <c r="C240" s="25"/>
      <c r="D240" s="25"/>
      <c r="E240" s="25"/>
      <c r="F240" s="25"/>
      <c r="G240" s="25"/>
      <c r="H240" s="25"/>
      <c r="I240" s="25"/>
      <c r="J240" s="25"/>
      <c r="K240" s="27"/>
      <c r="L240" s="25"/>
      <c r="M240" s="1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</row>
    <row r="241" ht="15.75" customHeight="1">
      <c r="A241" s="25"/>
      <c r="B241" s="15"/>
      <c r="C241" s="25"/>
      <c r="D241" s="25"/>
      <c r="E241" s="25"/>
      <c r="F241" s="25"/>
      <c r="G241" s="25"/>
      <c r="H241" s="25"/>
      <c r="I241" s="25"/>
      <c r="J241" s="25"/>
      <c r="K241" s="27"/>
      <c r="L241" s="25"/>
      <c r="M241" s="1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1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</row>
    <row r="242" ht="15.75" customHeight="1">
      <c r="A242" s="25"/>
      <c r="B242" s="15"/>
      <c r="C242" s="25"/>
      <c r="D242" s="25"/>
      <c r="E242" s="25"/>
      <c r="F242" s="25"/>
      <c r="G242" s="25"/>
      <c r="H242" s="25"/>
      <c r="I242" s="25"/>
      <c r="J242" s="25"/>
      <c r="K242" s="27"/>
      <c r="L242" s="25"/>
      <c r="M242" s="1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</row>
    <row r="243" ht="15.75" customHeight="1">
      <c r="A243" s="25"/>
      <c r="B243" s="15"/>
      <c r="C243" s="25"/>
      <c r="D243" s="25"/>
      <c r="E243" s="25"/>
      <c r="F243" s="25"/>
      <c r="G243" s="25"/>
      <c r="H243" s="25"/>
      <c r="I243" s="25"/>
      <c r="J243" s="25"/>
      <c r="K243" s="27"/>
      <c r="L243" s="25"/>
      <c r="M243" s="1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</row>
    <row r="244" ht="15.75" customHeight="1">
      <c r="A244" s="25"/>
      <c r="B244" s="15"/>
      <c r="C244" s="25"/>
      <c r="D244" s="25"/>
      <c r="E244" s="25"/>
      <c r="F244" s="25"/>
      <c r="G244" s="25"/>
      <c r="H244" s="25"/>
      <c r="I244" s="25"/>
      <c r="J244" s="25"/>
      <c r="K244" s="27"/>
      <c r="L244" s="25"/>
      <c r="M244" s="1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</row>
    <row r="245" ht="15.75" customHeight="1">
      <c r="A245" s="25"/>
      <c r="B245" s="15"/>
      <c r="C245" s="25"/>
      <c r="D245" s="25"/>
      <c r="E245" s="25"/>
      <c r="F245" s="25"/>
      <c r="G245" s="25"/>
      <c r="H245" s="25"/>
      <c r="I245" s="25"/>
      <c r="J245" s="25"/>
      <c r="K245" s="27"/>
      <c r="L245" s="25"/>
      <c r="M245" s="1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</row>
    <row r="246" ht="15.75" customHeight="1">
      <c r="A246" s="25"/>
      <c r="B246" s="15"/>
      <c r="C246" s="25"/>
      <c r="D246" s="25"/>
      <c r="E246" s="25"/>
      <c r="F246" s="25"/>
      <c r="G246" s="25"/>
      <c r="H246" s="25"/>
      <c r="I246" s="25"/>
      <c r="J246" s="25"/>
      <c r="K246" s="27"/>
      <c r="L246" s="25"/>
      <c r="M246" s="1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</row>
    <row r="247" ht="15.75" customHeight="1">
      <c r="A247" s="25"/>
      <c r="B247" s="15"/>
      <c r="C247" s="25"/>
      <c r="D247" s="25"/>
      <c r="E247" s="25"/>
      <c r="F247" s="25"/>
      <c r="G247" s="25"/>
      <c r="H247" s="25"/>
      <c r="I247" s="25"/>
      <c r="J247" s="25"/>
      <c r="K247" s="27"/>
      <c r="L247" s="25"/>
      <c r="M247" s="1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</row>
    <row r="248" ht="15.75" customHeight="1">
      <c r="A248" s="25"/>
      <c r="B248" s="15"/>
      <c r="C248" s="25"/>
      <c r="D248" s="25"/>
      <c r="E248" s="25"/>
      <c r="F248" s="25"/>
      <c r="G248" s="25"/>
      <c r="H248" s="25"/>
      <c r="I248" s="25"/>
      <c r="J248" s="25"/>
      <c r="K248" s="27"/>
      <c r="L248" s="25"/>
      <c r="M248" s="1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</row>
    <row r="249" ht="15.75" customHeight="1">
      <c r="A249" s="25"/>
      <c r="B249" s="15"/>
      <c r="C249" s="25"/>
      <c r="D249" s="25"/>
      <c r="E249" s="25"/>
      <c r="F249" s="25"/>
      <c r="G249" s="25"/>
      <c r="H249" s="25"/>
      <c r="I249" s="25"/>
      <c r="J249" s="25"/>
      <c r="K249" s="27"/>
      <c r="L249" s="25"/>
      <c r="M249" s="1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</row>
    <row r="250" ht="15.75" customHeight="1">
      <c r="A250" s="25"/>
      <c r="B250" s="15"/>
      <c r="C250" s="25"/>
      <c r="D250" s="25"/>
      <c r="E250" s="25"/>
      <c r="F250" s="25"/>
      <c r="G250" s="25"/>
      <c r="H250" s="25"/>
      <c r="I250" s="25"/>
      <c r="J250" s="25"/>
      <c r="K250" s="27"/>
      <c r="L250" s="25"/>
      <c r="M250" s="1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</row>
    <row r="251" ht="15.75" customHeight="1">
      <c r="A251" s="25"/>
      <c r="B251" s="15"/>
      <c r="C251" s="25"/>
      <c r="D251" s="25"/>
      <c r="E251" s="25"/>
      <c r="F251" s="25"/>
      <c r="G251" s="25"/>
      <c r="H251" s="25"/>
      <c r="I251" s="25"/>
      <c r="J251" s="25"/>
      <c r="K251" s="27"/>
      <c r="L251" s="25"/>
      <c r="M251" s="1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</row>
    <row r="252" ht="15.75" customHeight="1">
      <c r="A252" s="25"/>
      <c r="B252" s="15"/>
      <c r="C252" s="25"/>
      <c r="D252" s="25"/>
      <c r="E252" s="25"/>
      <c r="F252" s="25"/>
      <c r="G252" s="25"/>
      <c r="H252" s="25"/>
      <c r="I252" s="25"/>
      <c r="J252" s="25"/>
      <c r="K252" s="27"/>
      <c r="L252" s="25"/>
      <c r="M252" s="1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</row>
    <row r="253" ht="15.75" customHeight="1">
      <c r="A253" s="25"/>
      <c r="B253" s="15"/>
      <c r="C253" s="25"/>
      <c r="D253" s="25"/>
      <c r="E253" s="25"/>
      <c r="F253" s="25"/>
      <c r="G253" s="25"/>
      <c r="H253" s="25"/>
      <c r="I253" s="25"/>
      <c r="J253" s="25"/>
      <c r="K253" s="27"/>
      <c r="L253" s="25"/>
      <c r="M253" s="1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</row>
    <row r="254" ht="15.75" customHeight="1">
      <c r="A254" s="25"/>
      <c r="B254" s="15"/>
      <c r="C254" s="25"/>
      <c r="D254" s="25"/>
      <c r="E254" s="25"/>
      <c r="F254" s="25"/>
      <c r="G254" s="25"/>
      <c r="H254" s="25"/>
      <c r="I254" s="25"/>
      <c r="J254" s="25"/>
      <c r="K254" s="27"/>
      <c r="L254" s="25"/>
      <c r="M254" s="1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</row>
    <row r="255" ht="15.75" customHeight="1">
      <c r="A255" s="25"/>
      <c r="B255" s="15"/>
      <c r="C255" s="25"/>
      <c r="D255" s="25"/>
      <c r="E255" s="25"/>
      <c r="F255" s="25"/>
      <c r="G255" s="25"/>
      <c r="H255" s="25"/>
      <c r="I255" s="25"/>
      <c r="J255" s="25"/>
      <c r="K255" s="27"/>
      <c r="L255" s="25"/>
      <c r="M255" s="1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</row>
    <row r="256" ht="15.75" customHeight="1">
      <c r="A256" s="25"/>
      <c r="B256" s="15"/>
      <c r="C256" s="25"/>
      <c r="D256" s="25"/>
      <c r="E256" s="25"/>
      <c r="F256" s="25"/>
      <c r="G256" s="25"/>
      <c r="H256" s="25"/>
      <c r="I256" s="25"/>
      <c r="J256" s="25"/>
      <c r="K256" s="27"/>
      <c r="L256" s="25"/>
      <c r="M256" s="1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</row>
    <row r="257" ht="15.75" customHeight="1">
      <c r="A257" s="25"/>
      <c r="B257" s="15"/>
      <c r="C257" s="25"/>
      <c r="D257" s="25"/>
      <c r="E257" s="25"/>
      <c r="F257" s="25"/>
      <c r="G257" s="25"/>
      <c r="H257" s="25"/>
      <c r="I257" s="25"/>
      <c r="J257" s="25"/>
      <c r="K257" s="27"/>
      <c r="L257" s="25"/>
      <c r="M257" s="1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</row>
    <row r="258" ht="15.75" customHeight="1">
      <c r="A258" s="25"/>
      <c r="B258" s="15"/>
      <c r="C258" s="25"/>
      <c r="D258" s="25"/>
      <c r="E258" s="25"/>
      <c r="F258" s="25"/>
      <c r="G258" s="25"/>
      <c r="H258" s="25"/>
      <c r="I258" s="25"/>
      <c r="J258" s="25"/>
      <c r="K258" s="27"/>
      <c r="L258" s="25"/>
      <c r="M258" s="1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</row>
    <row r="259" ht="15.75" customHeight="1">
      <c r="A259" s="25"/>
      <c r="B259" s="15"/>
      <c r="C259" s="25"/>
      <c r="D259" s="25"/>
      <c r="E259" s="25"/>
      <c r="F259" s="25"/>
      <c r="G259" s="25"/>
      <c r="H259" s="25"/>
      <c r="I259" s="25"/>
      <c r="J259" s="25"/>
      <c r="K259" s="27"/>
      <c r="L259" s="25"/>
      <c r="M259" s="1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</row>
    <row r="260" ht="15.75" customHeight="1">
      <c r="A260" s="25"/>
      <c r="B260" s="15"/>
      <c r="C260" s="25"/>
      <c r="D260" s="25"/>
      <c r="E260" s="25"/>
      <c r="F260" s="25"/>
      <c r="G260" s="25"/>
      <c r="H260" s="25"/>
      <c r="I260" s="25"/>
      <c r="J260" s="25"/>
      <c r="K260" s="27"/>
      <c r="L260" s="25"/>
      <c r="M260" s="1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1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</row>
    <row r="261" ht="15.75" customHeight="1">
      <c r="A261" s="25"/>
      <c r="B261" s="15"/>
      <c r="C261" s="25"/>
      <c r="D261" s="25"/>
      <c r="E261" s="25"/>
      <c r="F261" s="25"/>
      <c r="G261" s="25"/>
      <c r="H261" s="25"/>
      <c r="I261" s="25"/>
      <c r="J261" s="25"/>
      <c r="K261" s="27"/>
      <c r="L261" s="25"/>
      <c r="M261" s="1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</row>
    <row r="262" ht="15.75" customHeight="1">
      <c r="A262" s="25"/>
      <c r="B262" s="15"/>
      <c r="C262" s="25"/>
      <c r="D262" s="25"/>
      <c r="E262" s="25"/>
      <c r="F262" s="25"/>
      <c r="G262" s="25"/>
      <c r="H262" s="25"/>
      <c r="I262" s="25"/>
      <c r="J262" s="25"/>
      <c r="K262" s="27"/>
      <c r="L262" s="25"/>
      <c r="M262" s="1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</row>
    <row r="263" ht="15.75" customHeight="1">
      <c r="A263" s="25"/>
      <c r="B263" s="15"/>
      <c r="C263" s="25"/>
      <c r="D263" s="25"/>
      <c r="E263" s="25"/>
      <c r="F263" s="25"/>
      <c r="G263" s="25"/>
      <c r="H263" s="25"/>
      <c r="I263" s="25"/>
      <c r="J263" s="25"/>
      <c r="K263" s="27"/>
      <c r="L263" s="25"/>
      <c r="M263" s="1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</row>
    <row r="264" ht="15.75" customHeight="1">
      <c r="A264" s="25"/>
      <c r="B264" s="15"/>
      <c r="C264" s="25"/>
      <c r="D264" s="25"/>
      <c r="E264" s="25"/>
      <c r="F264" s="25"/>
      <c r="G264" s="25"/>
      <c r="H264" s="25"/>
      <c r="I264" s="25"/>
      <c r="J264" s="25"/>
      <c r="K264" s="27"/>
      <c r="L264" s="25"/>
      <c r="M264" s="1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</row>
    <row r="265" ht="15.75" customHeight="1">
      <c r="A265" s="25"/>
      <c r="B265" s="15"/>
      <c r="C265" s="25"/>
      <c r="D265" s="25"/>
      <c r="E265" s="25"/>
      <c r="F265" s="25"/>
      <c r="G265" s="25"/>
      <c r="H265" s="25"/>
      <c r="I265" s="25"/>
      <c r="J265" s="25"/>
      <c r="K265" s="27"/>
      <c r="L265" s="25"/>
      <c r="M265" s="1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</row>
    <row r="266" ht="15.75" customHeight="1">
      <c r="A266" s="25"/>
      <c r="B266" s="15"/>
      <c r="C266" s="25"/>
      <c r="D266" s="25"/>
      <c r="E266" s="25"/>
      <c r="F266" s="25"/>
      <c r="G266" s="25"/>
      <c r="H266" s="25"/>
      <c r="I266" s="25"/>
      <c r="J266" s="25"/>
      <c r="K266" s="27"/>
      <c r="L266" s="25"/>
      <c r="M266" s="1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</row>
    <row r="267" ht="15.75" customHeight="1">
      <c r="A267" s="25"/>
      <c r="B267" s="15"/>
      <c r="C267" s="25"/>
      <c r="D267" s="25"/>
      <c r="E267" s="25"/>
      <c r="F267" s="25"/>
      <c r="G267" s="25"/>
      <c r="H267" s="25"/>
      <c r="I267" s="25"/>
      <c r="J267" s="25"/>
      <c r="K267" s="27"/>
      <c r="L267" s="25"/>
      <c r="M267" s="1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</row>
    <row r="268" ht="15.75" customHeight="1">
      <c r="A268" s="25"/>
      <c r="B268" s="15"/>
      <c r="C268" s="25"/>
      <c r="D268" s="25"/>
      <c r="E268" s="25"/>
      <c r="F268" s="25"/>
      <c r="G268" s="25"/>
      <c r="H268" s="25"/>
      <c r="I268" s="25"/>
      <c r="J268" s="25"/>
      <c r="K268" s="27"/>
      <c r="L268" s="25"/>
      <c r="M268" s="1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</row>
    <row r="269" ht="15.75" customHeight="1">
      <c r="A269" s="25"/>
      <c r="B269" s="15"/>
      <c r="C269" s="25"/>
      <c r="D269" s="25"/>
      <c r="E269" s="25"/>
      <c r="F269" s="25"/>
      <c r="G269" s="25"/>
      <c r="H269" s="25"/>
      <c r="I269" s="25"/>
      <c r="J269" s="25"/>
      <c r="K269" s="27"/>
      <c r="L269" s="25"/>
      <c r="M269" s="1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</row>
    <row r="270" ht="15.75" customHeight="1">
      <c r="A270" s="25"/>
      <c r="B270" s="15"/>
      <c r="C270" s="25"/>
      <c r="D270" s="25"/>
      <c r="E270" s="25"/>
      <c r="F270" s="25"/>
      <c r="G270" s="25"/>
      <c r="H270" s="25"/>
      <c r="I270" s="25"/>
      <c r="J270" s="25"/>
      <c r="K270" s="27"/>
      <c r="L270" s="25"/>
      <c r="M270" s="1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</row>
    <row r="271" ht="15.75" customHeight="1">
      <c r="A271" s="25"/>
      <c r="B271" s="15"/>
      <c r="C271" s="25"/>
      <c r="D271" s="25"/>
      <c r="E271" s="25"/>
      <c r="F271" s="25"/>
      <c r="G271" s="25"/>
      <c r="H271" s="25"/>
      <c r="I271" s="25"/>
      <c r="J271" s="25"/>
      <c r="K271" s="27"/>
      <c r="L271" s="25"/>
      <c r="M271" s="1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</row>
    <row r="272" ht="15.75" customHeight="1">
      <c r="A272" s="25"/>
      <c r="B272" s="15"/>
      <c r="C272" s="25"/>
      <c r="D272" s="25"/>
      <c r="E272" s="25"/>
      <c r="F272" s="25"/>
      <c r="G272" s="25"/>
      <c r="H272" s="25"/>
      <c r="I272" s="25"/>
      <c r="J272" s="25"/>
      <c r="K272" s="27"/>
      <c r="L272" s="25"/>
      <c r="M272" s="1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</row>
    <row r="273" ht="15.75" customHeight="1">
      <c r="A273" s="25"/>
      <c r="B273" s="15"/>
      <c r="C273" s="25"/>
      <c r="D273" s="25"/>
      <c r="E273" s="25"/>
      <c r="F273" s="25"/>
      <c r="G273" s="25"/>
      <c r="H273" s="25"/>
      <c r="I273" s="25"/>
      <c r="J273" s="25"/>
      <c r="K273" s="27"/>
      <c r="L273" s="25"/>
      <c r="M273" s="1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</row>
    <row r="274" ht="15.75" customHeight="1">
      <c r="A274" s="25"/>
      <c r="B274" s="15"/>
      <c r="C274" s="25"/>
      <c r="D274" s="25"/>
      <c r="E274" s="25"/>
      <c r="F274" s="25"/>
      <c r="G274" s="25"/>
      <c r="H274" s="25"/>
      <c r="I274" s="25"/>
      <c r="J274" s="25"/>
      <c r="K274" s="27"/>
      <c r="L274" s="25"/>
      <c r="M274" s="1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</row>
    <row r="275" ht="15.75" customHeight="1">
      <c r="A275" s="25"/>
      <c r="B275" s="15"/>
      <c r="C275" s="25"/>
      <c r="D275" s="25"/>
      <c r="E275" s="25"/>
      <c r="F275" s="25"/>
      <c r="G275" s="25"/>
      <c r="H275" s="25"/>
      <c r="I275" s="25"/>
      <c r="J275" s="25"/>
      <c r="K275" s="27"/>
      <c r="L275" s="25"/>
      <c r="M275" s="1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</row>
    <row r="276" ht="15.75" customHeight="1">
      <c r="A276" s="25"/>
      <c r="B276" s="15"/>
      <c r="C276" s="25"/>
      <c r="D276" s="25"/>
      <c r="E276" s="25"/>
      <c r="F276" s="25"/>
      <c r="G276" s="25"/>
      <c r="H276" s="25"/>
      <c r="I276" s="25"/>
      <c r="J276" s="25"/>
      <c r="K276" s="27"/>
      <c r="L276" s="25"/>
      <c r="M276" s="1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</row>
    <row r="277" ht="15.75" customHeight="1">
      <c r="A277" s="25"/>
      <c r="B277" s="15"/>
      <c r="C277" s="25"/>
      <c r="D277" s="25"/>
      <c r="E277" s="25"/>
      <c r="F277" s="25"/>
      <c r="G277" s="25"/>
      <c r="H277" s="25"/>
      <c r="I277" s="25"/>
      <c r="J277" s="25"/>
      <c r="K277" s="27"/>
      <c r="L277" s="25"/>
      <c r="M277" s="1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</row>
    <row r="278" ht="15.75" customHeight="1">
      <c r="A278" s="25"/>
      <c r="B278" s="15"/>
      <c r="C278" s="25"/>
      <c r="D278" s="25"/>
      <c r="E278" s="25"/>
      <c r="F278" s="25"/>
      <c r="G278" s="25"/>
      <c r="H278" s="25"/>
      <c r="I278" s="25"/>
      <c r="J278" s="25"/>
      <c r="K278" s="27"/>
      <c r="L278" s="25"/>
      <c r="M278" s="1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</row>
    <row r="279" ht="15.75" customHeight="1">
      <c r="A279" s="25"/>
      <c r="B279" s="15"/>
      <c r="C279" s="25"/>
      <c r="D279" s="25"/>
      <c r="E279" s="25"/>
      <c r="F279" s="25"/>
      <c r="G279" s="25"/>
      <c r="H279" s="25"/>
      <c r="I279" s="25"/>
      <c r="J279" s="25"/>
      <c r="K279" s="27"/>
      <c r="L279" s="25"/>
      <c r="M279" s="1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</row>
    <row r="280" ht="15.75" customHeight="1">
      <c r="A280" s="25"/>
      <c r="B280" s="15"/>
      <c r="C280" s="25"/>
      <c r="D280" s="25"/>
      <c r="E280" s="25"/>
      <c r="F280" s="25"/>
      <c r="G280" s="25"/>
      <c r="H280" s="25"/>
      <c r="I280" s="25"/>
      <c r="J280" s="25"/>
      <c r="K280" s="27"/>
      <c r="L280" s="25"/>
      <c r="M280" s="1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</row>
    <row r="281" ht="15.75" customHeight="1">
      <c r="A281" s="25"/>
      <c r="B281" s="15"/>
      <c r="C281" s="25"/>
      <c r="D281" s="25"/>
      <c r="E281" s="25"/>
      <c r="F281" s="25"/>
      <c r="G281" s="25"/>
      <c r="H281" s="25"/>
      <c r="I281" s="25"/>
      <c r="J281" s="25"/>
      <c r="K281" s="27"/>
      <c r="L281" s="25"/>
      <c r="M281" s="1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</row>
    <row r="282" ht="15.75" customHeight="1">
      <c r="A282" s="25"/>
      <c r="B282" s="15"/>
      <c r="C282" s="25"/>
      <c r="D282" s="25"/>
      <c r="E282" s="25"/>
      <c r="F282" s="25"/>
      <c r="G282" s="25"/>
      <c r="H282" s="25"/>
      <c r="I282" s="25"/>
      <c r="J282" s="25"/>
      <c r="K282" s="27"/>
      <c r="L282" s="25"/>
      <c r="M282" s="1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</row>
    <row r="283" ht="15.75" customHeight="1">
      <c r="A283" s="25"/>
      <c r="B283" s="15"/>
      <c r="C283" s="25"/>
      <c r="D283" s="25"/>
      <c r="E283" s="25"/>
      <c r="F283" s="25"/>
      <c r="G283" s="25"/>
      <c r="H283" s="25"/>
      <c r="I283" s="25"/>
      <c r="J283" s="25"/>
      <c r="K283" s="27"/>
      <c r="L283" s="25"/>
      <c r="M283" s="1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</row>
    <row r="284" ht="15.75" customHeight="1">
      <c r="A284" s="25"/>
      <c r="B284" s="15"/>
      <c r="C284" s="25"/>
      <c r="D284" s="25"/>
      <c r="E284" s="25"/>
      <c r="F284" s="25"/>
      <c r="G284" s="25"/>
      <c r="H284" s="25"/>
      <c r="I284" s="25"/>
      <c r="J284" s="25"/>
      <c r="K284" s="27"/>
      <c r="L284" s="25"/>
      <c r="M284" s="1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</row>
    <row r="285" ht="15.75" customHeight="1">
      <c r="A285" s="25"/>
      <c r="B285" s="15"/>
      <c r="C285" s="25"/>
      <c r="D285" s="25"/>
      <c r="E285" s="25"/>
      <c r="F285" s="25"/>
      <c r="G285" s="25"/>
      <c r="H285" s="25"/>
      <c r="I285" s="25"/>
      <c r="J285" s="25"/>
      <c r="K285" s="27"/>
      <c r="L285" s="25"/>
      <c r="M285" s="1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</row>
    <row r="286" ht="15.75" customHeight="1">
      <c r="A286" s="25"/>
      <c r="B286" s="15"/>
      <c r="C286" s="25"/>
      <c r="D286" s="25"/>
      <c r="E286" s="25"/>
      <c r="F286" s="25"/>
      <c r="G286" s="25"/>
      <c r="H286" s="25"/>
      <c r="I286" s="25"/>
      <c r="J286" s="25"/>
      <c r="K286" s="27"/>
      <c r="L286" s="25"/>
      <c r="M286" s="1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</row>
    <row r="287" ht="15.75" customHeight="1">
      <c r="A287" s="25"/>
      <c r="B287" s="15"/>
      <c r="C287" s="25"/>
      <c r="D287" s="25"/>
      <c r="E287" s="25"/>
      <c r="F287" s="25"/>
      <c r="G287" s="25"/>
      <c r="H287" s="25"/>
      <c r="I287" s="25"/>
      <c r="J287" s="25"/>
      <c r="K287" s="27"/>
      <c r="L287" s="25"/>
      <c r="M287" s="1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</row>
    <row r="288" ht="15.75" customHeight="1">
      <c r="A288" s="25"/>
      <c r="B288" s="15"/>
      <c r="C288" s="25"/>
      <c r="D288" s="25"/>
      <c r="E288" s="25"/>
      <c r="F288" s="25"/>
      <c r="G288" s="25"/>
      <c r="H288" s="25"/>
      <c r="I288" s="25"/>
      <c r="J288" s="25"/>
      <c r="K288" s="27"/>
      <c r="L288" s="25"/>
      <c r="M288" s="1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</row>
    <row r="289" ht="15.75" customHeight="1">
      <c r="A289" s="25"/>
      <c r="B289" s="15"/>
      <c r="C289" s="25"/>
      <c r="D289" s="25"/>
      <c r="E289" s="25"/>
      <c r="F289" s="25"/>
      <c r="G289" s="25"/>
      <c r="H289" s="25"/>
      <c r="I289" s="25"/>
      <c r="J289" s="25"/>
      <c r="K289" s="27"/>
      <c r="L289" s="25"/>
      <c r="M289" s="1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</row>
    <row r="290" ht="15.75" customHeight="1">
      <c r="A290" s="25"/>
      <c r="B290" s="15"/>
      <c r="C290" s="25"/>
      <c r="D290" s="25"/>
      <c r="E290" s="25"/>
      <c r="F290" s="25"/>
      <c r="G290" s="25"/>
      <c r="H290" s="25"/>
      <c r="I290" s="25"/>
      <c r="J290" s="25"/>
      <c r="K290" s="27"/>
      <c r="L290" s="25"/>
      <c r="M290" s="1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</row>
    <row r="291" ht="15.75" customHeight="1">
      <c r="A291" s="25"/>
      <c r="B291" s="15"/>
      <c r="C291" s="25"/>
      <c r="D291" s="25"/>
      <c r="E291" s="25"/>
      <c r="F291" s="25"/>
      <c r="G291" s="25"/>
      <c r="H291" s="25"/>
      <c r="I291" s="25"/>
      <c r="J291" s="25"/>
      <c r="K291" s="27"/>
      <c r="L291" s="25"/>
      <c r="M291" s="1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</row>
    <row r="292" ht="15.75" customHeight="1">
      <c r="A292" s="25"/>
      <c r="B292" s="15"/>
      <c r="C292" s="25"/>
      <c r="D292" s="25"/>
      <c r="E292" s="25"/>
      <c r="F292" s="25"/>
      <c r="G292" s="25"/>
      <c r="H292" s="25"/>
      <c r="I292" s="25"/>
      <c r="J292" s="25"/>
      <c r="K292" s="27"/>
      <c r="L292" s="25"/>
      <c r="M292" s="1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</row>
    <row r="293" ht="15.75" customHeight="1">
      <c r="A293" s="25"/>
      <c r="B293" s="15"/>
      <c r="C293" s="25"/>
      <c r="D293" s="25"/>
      <c r="E293" s="25"/>
      <c r="F293" s="25"/>
      <c r="G293" s="25"/>
      <c r="H293" s="25"/>
      <c r="I293" s="25"/>
      <c r="J293" s="25"/>
      <c r="K293" s="27"/>
      <c r="L293" s="25"/>
      <c r="M293" s="1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</row>
    <row r="294" ht="15.75" customHeight="1">
      <c r="A294" s="25"/>
      <c r="B294" s="15"/>
      <c r="C294" s="25"/>
      <c r="D294" s="25"/>
      <c r="E294" s="25"/>
      <c r="F294" s="25"/>
      <c r="G294" s="25"/>
      <c r="H294" s="25"/>
      <c r="I294" s="25"/>
      <c r="J294" s="25"/>
      <c r="K294" s="27"/>
      <c r="L294" s="25"/>
      <c r="M294" s="1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</row>
    <row r="295" ht="15.75" customHeight="1">
      <c r="A295" s="25"/>
      <c r="B295" s="15"/>
      <c r="C295" s="25"/>
      <c r="D295" s="25"/>
      <c r="E295" s="25"/>
      <c r="F295" s="25"/>
      <c r="G295" s="25"/>
      <c r="H295" s="25"/>
      <c r="I295" s="25"/>
      <c r="J295" s="25"/>
      <c r="K295" s="27"/>
      <c r="L295" s="25"/>
      <c r="M295" s="1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</row>
    <row r="296" ht="15.75" customHeight="1">
      <c r="A296" s="25"/>
      <c r="B296" s="15"/>
      <c r="C296" s="25"/>
      <c r="D296" s="25"/>
      <c r="E296" s="25"/>
      <c r="F296" s="25"/>
      <c r="G296" s="25"/>
      <c r="H296" s="25"/>
      <c r="I296" s="25"/>
      <c r="J296" s="25"/>
      <c r="K296" s="27"/>
      <c r="L296" s="25"/>
      <c r="M296" s="1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</row>
    <row r="297" ht="15.75" customHeight="1">
      <c r="A297" s="25"/>
      <c r="B297" s="15"/>
      <c r="C297" s="25"/>
      <c r="D297" s="25"/>
      <c r="E297" s="25"/>
      <c r="F297" s="25"/>
      <c r="G297" s="25"/>
      <c r="H297" s="25"/>
      <c r="I297" s="25"/>
      <c r="J297" s="25"/>
      <c r="K297" s="27"/>
      <c r="L297" s="25"/>
      <c r="M297" s="1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</row>
    <row r="298" ht="15.75" customHeight="1">
      <c r="A298" s="25"/>
      <c r="B298" s="15"/>
      <c r="C298" s="25"/>
      <c r="D298" s="25"/>
      <c r="E298" s="25"/>
      <c r="F298" s="25"/>
      <c r="G298" s="25"/>
      <c r="H298" s="25"/>
      <c r="I298" s="25"/>
      <c r="J298" s="25"/>
      <c r="K298" s="27"/>
      <c r="L298" s="25"/>
      <c r="M298" s="1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</row>
    <row r="299" ht="15.75" customHeight="1">
      <c r="A299" s="25"/>
      <c r="B299" s="15"/>
      <c r="C299" s="25"/>
      <c r="D299" s="25"/>
      <c r="E299" s="25"/>
      <c r="F299" s="25"/>
      <c r="G299" s="25"/>
      <c r="H299" s="25"/>
      <c r="I299" s="25"/>
      <c r="J299" s="25"/>
      <c r="K299" s="27"/>
      <c r="L299" s="25"/>
      <c r="M299" s="1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</row>
    <row r="300" ht="15.75" customHeight="1">
      <c r="A300" s="25"/>
      <c r="B300" s="15"/>
      <c r="C300" s="25"/>
      <c r="D300" s="25"/>
      <c r="E300" s="25"/>
      <c r="F300" s="25"/>
      <c r="G300" s="25"/>
      <c r="H300" s="25"/>
      <c r="I300" s="25"/>
      <c r="J300" s="25"/>
      <c r="K300" s="27"/>
      <c r="L300" s="25"/>
      <c r="M300" s="1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8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0" t="s">
        <v>29</v>
      </c>
      <c r="AE1" s="4" t="s">
        <v>29</v>
      </c>
    </row>
    <row r="2" ht="15.75" customHeight="1">
      <c r="A2" s="5" t="s">
        <v>526</v>
      </c>
      <c r="B2" s="5">
        <v>254.0</v>
      </c>
      <c r="C2" s="5" t="s">
        <v>86</v>
      </c>
      <c r="D2" s="5" t="s">
        <v>499</v>
      </c>
      <c r="E2" s="5" t="b">
        <v>1</v>
      </c>
      <c r="F2" s="5" t="s">
        <v>32</v>
      </c>
      <c r="G2" s="5" t="s">
        <v>78</v>
      </c>
      <c r="H2" s="5" t="s">
        <v>459</v>
      </c>
      <c r="I2" s="5" t="s">
        <v>482</v>
      </c>
      <c r="J2" s="24" t="b">
        <v>0</v>
      </c>
      <c r="K2" s="6">
        <v>21495.0</v>
      </c>
      <c r="L2" s="5" t="s">
        <v>364</v>
      </c>
      <c r="M2" s="5">
        <v>68.0</v>
      </c>
      <c r="N2" s="5" t="s">
        <v>47</v>
      </c>
      <c r="O2" s="5" t="s">
        <v>69</v>
      </c>
      <c r="P2" s="5" t="s">
        <v>65</v>
      </c>
      <c r="Q2" s="5" t="s">
        <v>40</v>
      </c>
      <c r="R2" s="5" t="s">
        <v>478</v>
      </c>
      <c r="S2" s="5" t="s">
        <v>63</v>
      </c>
      <c r="T2" s="5" t="b">
        <v>0</v>
      </c>
      <c r="U2" s="5" t="b">
        <v>0</v>
      </c>
      <c r="V2" s="5" t="b">
        <v>1</v>
      </c>
      <c r="W2" s="5" t="b">
        <v>1</v>
      </c>
      <c r="X2" s="5" t="b">
        <v>0</v>
      </c>
      <c r="Y2" s="5" t="b">
        <v>0</v>
      </c>
      <c r="Z2" s="5" t="b">
        <v>0</v>
      </c>
      <c r="AA2" s="5" t="b">
        <v>0</v>
      </c>
      <c r="AB2" s="5" t="b">
        <v>0</v>
      </c>
      <c r="AC2" s="5" t="b">
        <v>0</v>
      </c>
      <c r="AD2" s="10" t="s">
        <v>43</v>
      </c>
      <c r="AE2" s="10" t="b">
        <f t="shared" ref="AE2:AE101" si="1">IF(AD2="Registered Voter",TRUE,IF(AD2="Not Registered Voter",FALSE,""))</f>
        <v>1</v>
      </c>
    </row>
    <row r="3" ht="15.75" customHeight="1">
      <c r="A3" s="5" t="s">
        <v>526</v>
      </c>
      <c r="B3" s="5">
        <v>254.0</v>
      </c>
      <c r="C3" s="5" t="s">
        <v>86</v>
      </c>
      <c r="D3" s="5" t="s">
        <v>499</v>
      </c>
      <c r="E3" s="5" t="b">
        <v>0</v>
      </c>
      <c r="F3" s="5" t="s">
        <v>479</v>
      </c>
      <c r="G3" s="5" t="s">
        <v>78</v>
      </c>
      <c r="H3" s="5" t="s">
        <v>487</v>
      </c>
      <c r="I3" s="5" t="s">
        <v>473</v>
      </c>
      <c r="J3" s="24" t="b">
        <v>0</v>
      </c>
      <c r="K3" s="6">
        <v>39719.0</v>
      </c>
      <c r="L3" s="5" t="s">
        <v>462</v>
      </c>
      <c r="M3" s="5">
        <v>18.0</v>
      </c>
      <c r="N3" s="5" t="s">
        <v>37</v>
      </c>
      <c r="O3" s="5" t="s">
        <v>38</v>
      </c>
      <c r="P3" s="5" t="s">
        <v>80</v>
      </c>
      <c r="Q3" s="5" t="s">
        <v>40</v>
      </c>
      <c r="R3" s="5" t="s">
        <v>49</v>
      </c>
      <c r="S3" s="5" t="s">
        <v>496</v>
      </c>
      <c r="T3" s="5" t="b">
        <v>0</v>
      </c>
      <c r="U3" s="5" t="b">
        <v>0</v>
      </c>
      <c r="V3" s="5" t="b">
        <v>0</v>
      </c>
      <c r="W3" s="5" t="b">
        <v>0</v>
      </c>
      <c r="X3" s="5" t="b">
        <v>0</v>
      </c>
      <c r="Y3" s="5" t="b">
        <v>0</v>
      </c>
      <c r="Z3" s="5" t="b">
        <v>0</v>
      </c>
      <c r="AA3" s="5" t="b">
        <v>0</v>
      </c>
      <c r="AB3" s="5" t="b">
        <v>0</v>
      </c>
      <c r="AC3" s="5" t="b">
        <v>0</v>
      </c>
      <c r="AD3" s="10" t="s">
        <v>43</v>
      </c>
      <c r="AE3" s="10" t="b">
        <f t="shared" si="1"/>
        <v>1</v>
      </c>
    </row>
    <row r="4" ht="15.75" customHeight="1">
      <c r="A4" s="5" t="s">
        <v>526</v>
      </c>
      <c r="B4" s="5">
        <v>254.0</v>
      </c>
      <c r="C4" s="5" t="s">
        <v>86</v>
      </c>
      <c r="D4" s="5" t="s">
        <v>499</v>
      </c>
      <c r="E4" s="5" t="b">
        <v>0</v>
      </c>
      <c r="F4" s="5" t="s">
        <v>74</v>
      </c>
      <c r="G4" s="5" t="s">
        <v>78</v>
      </c>
      <c r="H4" s="5" t="s">
        <v>522</v>
      </c>
      <c r="I4" s="5" t="s">
        <v>231</v>
      </c>
      <c r="J4" s="24" t="b">
        <v>0</v>
      </c>
      <c r="K4" s="6">
        <v>36454.0</v>
      </c>
      <c r="L4" s="5" t="s">
        <v>326</v>
      </c>
      <c r="M4" s="5">
        <v>27.0</v>
      </c>
      <c r="N4" s="5" t="s">
        <v>37</v>
      </c>
      <c r="O4" s="5" t="s">
        <v>69</v>
      </c>
      <c r="P4" s="5" t="s">
        <v>80</v>
      </c>
      <c r="Q4" s="5" t="s">
        <v>40</v>
      </c>
      <c r="R4" s="5" t="s">
        <v>70</v>
      </c>
      <c r="S4" s="5" t="s">
        <v>105</v>
      </c>
      <c r="T4" s="5" t="b">
        <v>0</v>
      </c>
      <c r="U4" s="5" t="b">
        <v>0</v>
      </c>
      <c r="V4" s="5" t="b">
        <v>0</v>
      </c>
      <c r="W4" s="5" t="b">
        <v>0</v>
      </c>
      <c r="X4" s="5" t="b">
        <v>0</v>
      </c>
      <c r="Y4" s="5" t="b">
        <v>0</v>
      </c>
      <c r="Z4" s="5" t="b">
        <v>0</v>
      </c>
      <c r="AA4" s="5" t="b">
        <v>0</v>
      </c>
      <c r="AB4" s="5" t="b">
        <v>0</v>
      </c>
      <c r="AC4" s="5" t="b">
        <v>0</v>
      </c>
      <c r="AD4" s="10" t="s">
        <v>73</v>
      </c>
      <c r="AE4" s="10" t="b">
        <f t="shared" si="1"/>
        <v>0</v>
      </c>
    </row>
    <row r="5" ht="15.75" customHeight="1">
      <c r="A5" s="5" t="s">
        <v>526</v>
      </c>
      <c r="B5" s="5">
        <v>254.0</v>
      </c>
      <c r="C5" s="5" t="s">
        <v>86</v>
      </c>
      <c r="D5" s="5" t="s">
        <v>499</v>
      </c>
      <c r="E5" s="5" t="b">
        <v>0</v>
      </c>
      <c r="F5" s="5" t="s">
        <v>466</v>
      </c>
      <c r="G5" s="5" t="s">
        <v>78</v>
      </c>
      <c r="H5" s="5" t="s">
        <v>57</v>
      </c>
      <c r="I5" s="5" t="s">
        <v>35</v>
      </c>
      <c r="J5" s="24" t="b">
        <v>0</v>
      </c>
      <c r="K5" s="6">
        <v>42173.0</v>
      </c>
      <c r="L5" s="5" t="s">
        <v>36</v>
      </c>
      <c r="M5" s="5">
        <v>11.0</v>
      </c>
      <c r="N5" s="5" t="s">
        <v>37</v>
      </c>
      <c r="O5" s="5" t="s">
        <v>38</v>
      </c>
      <c r="P5" s="5" t="s">
        <v>39</v>
      </c>
      <c r="Q5" s="5" t="s">
        <v>40</v>
      </c>
      <c r="R5" s="5" t="s">
        <v>461</v>
      </c>
      <c r="S5" s="5" t="s">
        <v>447</v>
      </c>
      <c r="T5" s="5" t="b">
        <v>0</v>
      </c>
      <c r="U5" s="5" t="b">
        <v>0</v>
      </c>
      <c r="V5" s="5" t="b">
        <v>0</v>
      </c>
      <c r="W5" s="5" t="b">
        <v>0</v>
      </c>
      <c r="X5" s="5" t="b">
        <v>0</v>
      </c>
      <c r="Y5" s="5" t="b">
        <v>0</v>
      </c>
      <c r="Z5" s="5" t="b">
        <v>0</v>
      </c>
      <c r="AA5" s="5" t="b">
        <v>0</v>
      </c>
      <c r="AB5" s="5" t="b">
        <v>0</v>
      </c>
      <c r="AC5" s="5" t="b">
        <v>1</v>
      </c>
      <c r="AD5" s="10" t="s">
        <v>73</v>
      </c>
      <c r="AE5" s="10" t="b">
        <f t="shared" si="1"/>
        <v>0</v>
      </c>
    </row>
    <row r="6" ht="15.75" customHeight="1">
      <c r="A6" s="5" t="s">
        <v>526</v>
      </c>
      <c r="B6" s="5">
        <v>254.0</v>
      </c>
      <c r="C6" s="5" t="s">
        <v>86</v>
      </c>
      <c r="D6" s="5" t="s">
        <v>499</v>
      </c>
      <c r="E6" s="5" t="b">
        <v>0</v>
      </c>
      <c r="F6" s="5" t="s">
        <v>74</v>
      </c>
      <c r="G6" s="5" t="s">
        <v>78</v>
      </c>
      <c r="H6" s="5" t="s">
        <v>527</v>
      </c>
      <c r="I6" s="5" t="s">
        <v>85</v>
      </c>
      <c r="J6" s="24" t="b">
        <v>0</v>
      </c>
      <c r="K6" s="6">
        <v>38101.0</v>
      </c>
      <c r="L6" s="5" t="s">
        <v>326</v>
      </c>
      <c r="M6" s="5">
        <v>22.0</v>
      </c>
      <c r="N6" s="5" t="s">
        <v>37</v>
      </c>
      <c r="O6" s="5" t="s">
        <v>69</v>
      </c>
      <c r="P6" s="5" t="s">
        <v>54</v>
      </c>
      <c r="Q6" s="5" t="s">
        <v>40</v>
      </c>
      <c r="R6" s="5" t="s">
        <v>461</v>
      </c>
      <c r="S6" s="5" t="s">
        <v>55</v>
      </c>
      <c r="T6" s="5" t="b">
        <v>0</v>
      </c>
      <c r="U6" s="5" t="b">
        <v>0</v>
      </c>
      <c r="V6" s="5" t="b">
        <v>0</v>
      </c>
      <c r="W6" s="5" t="b">
        <v>0</v>
      </c>
      <c r="X6" s="5" t="b">
        <v>1</v>
      </c>
      <c r="Y6" s="5" t="b">
        <v>0</v>
      </c>
      <c r="Z6" s="5" t="b">
        <v>0</v>
      </c>
      <c r="AA6" s="5" t="b">
        <v>0</v>
      </c>
      <c r="AB6" s="5" t="b">
        <v>0</v>
      </c>
      <c r="AC6" s="5" t="b">
        <v>0</v>
      </c>
      <c r="AD6" s="10" t="s">
        <v>43</v>
      </c>
      <c r="AE6" s="10" t="b">
        <f t="shared" si="1"/>
        <v>1</v>
      </c>
    </row>
    <row r="7" ht="15.75" customHeight="1">
      <c r="A7" s="5" t="s">
        <v>526</v>
      </c>
      <c r="B7" s="5">
        <v>254.0</v>
      </c>
      <c r="C7" s="5" t="s">
        <v>86</v>
      </c>
      <c r="D7" s="5" t="s">
        <v>499</v>
      </c>
      <c r="E7" s="5" t="b">
        <v>0</v>
      </c>
      <c r="F7" s="5" t="s">
        <v>60</v>
      </c>
      <c r="G7" s="5" t="s">
        <v>78</v>
      </c>
      <c r="H7" s="5" t="s">
        <v>45</v>
      </c>
      <c r="I7" s="5" t="s">
        <v>85</v>
      </c>
      <c r="J7" s="24" t="b">
        <v>0</v>
      </c>
      <c r="K7" s="6">
        <v>43524.0</v>
      </c>
      <c r="L7" s="5" t="s">
        <v>475</v>
      </c>
      <c r="M7" s="5">
        <v>7.0</v>
      </c>
      <c r="N7" s="5" t="s">
        <v>47</v>
      </c>
      <c r="O7" s="5" t="s">
        <v>38</v>
      </c>
      <c r="P7" s="5" t="s">
        <v>465</v>
      </c>
      <c r="Q7" s="5" t="s">
        <v>40</v>
      </c>
      <c r="R7" s="5" t="s">
        <v>478</v>
      </c>
      <c r="S7" s="5" t="s">
        <v>447</v>
      </c>
      <c r="T7" s="5" t="b">
        <v>0</v>
      </c>
      <c r="U7" s="5" t="b">
        <v>0</v>
      </c>
      <c r="V7" s="5" t="b">
        <v>0</v>
      </c>
      <c r="W7" s="5" t="b">
        <v>0</v>
      </c>
      <c r="X7" s="5" t="b">
        <v>0</v>
      </c>
      <c r="Y7" s="5" t="b">
        <v>0</v>
      </c>
      <c r="Z7" s="5" t="b">
        <v>0</v>
      </c>
      <c r="AA7" s="5" t="b">
        <v>0</v>
      </c>
      <c r="AB7" s="5" t="b">
        <v>0</v>
      </c>
      <c r="AC7" s="5" t="b">
        <v>0</v>
      </c>
      <c r="AD7" s="10" t="s">
        <v>73</v>
      </c>
      <c r="AE7" s="10" t="b">
        <f t="shared" si="1"/>
        <v>0</v>
      </c>
    </row>
    <row r="8" ht="15.75" customHeight="1">
      <c r="A8" s="5" t="s">
        <v>528</v>
      </c>
      <c r="B8" s="5">
        <v>412.0</v>
      </c>
      <c r="C8" s="5" t="s">
        <v>91</v>
      </c>
      <c r="D8" s="5" t="s">
        <v>98</v>
      </c>
      <c r="E8" s="5" t="b">
        <v>1</v>
      </c>
      <c r="F8" s="5" t="s">
        <v>32</v>
      </c>
      <c r="G8" s="5" t="s">
        <v>148</v>
      </c>
      <c r="H8" s="5" t="s">
        <v>513</v>
      </c>
      <c r="I8" s="5" t="s">
        <v>482</v>
      </c>
      <c r="J8" s="24" t="b">
        <v>0</v>
      </c>
      <c r="K8" s="6">
        <v>36845.0</v>
      </c>
      <c r="L8" s="5" t="s">
        <v>326</v>
      </c>
      <c r="M8" s="5">
        <v>26.0</v>
      </c>
      <c r="N8" s="5" t="s">
        <v>37</v>
      </c>
      <c r="O8" s="5" t="s">
        <v>460</v>
      </c>
      <c r="P8" s="5" t="s">
        <v>39</v>
      </c>
      <c r="Q8" s="5" t="s">
        <v>40</v>
      </c>
      <c r="R8" s="5" t="s">
        <v>478</v>
      </c>
      <c r="S8" s="5" t="s">
        <v>447</v>
      </c>
      <c r="T8" s="5" t="b">
        <v>0</v>
      </c>
      <c r="U8" s="5" t="b">
        <v>0</v>
      </c>
      <c r="V8" s="5" t="b">
        <v>0</v>
      </c>
      <c r="W8" s="5" t="b">
        <v>0</v>
      </c>
      <c r="X8" s="5" t="b">
        <v>0</v>
      </c>
      <c r="Y8" s="5" t="b">
        <v>0</v>
      </c>
      <c r="Z8" s="5" t="b">
        <v>0</v>
      </c>
      <c r="AA8" s="5" t="b">
        <v>0</v>
      </c>
      <c r="AB8" s="5" t="b">
        <v>0</v>
      </c>
      <c r="AC8" s="5" t="b">
        <v>1</v>
      </c>
      <c r="AD8" s="10" t="s">
        <v>43</v>
      </c>
      <c r="AE8" s="10" t="b">
        <f t="shared" si="1"/>
        <v>1</v>
      </c>
    </row>
    <row r="9" ht="15.75" customHeight="1">
      <c r="A9" s="5" t="s">
        <v>529</v>
      </c>
      <c r="B9" s="5">
        <v>196.0</v>
      </c>
      <c r="C9" s="5" t="s">
        <v>66</v>
      </c>
      <c r="D9" s="5" t="s">
        <v>31</v>
      </c>
      <c r="E9" s="5" t="b">
        <v>1</v>
      </c>
      <c r="F9" s="5" t="s">
        <v>32</v>
      </c>
      <c r="G9" s="5" t="s">
        <v>239</v>
      </c>
      <c r="H9" s="5" t="s">
        <v>513</v>
      </c>
      <c r="I9" s="5" t="s">
        <v>33</v>
      </c>
      <c r="J9" s="24" t="b">
        <v>0</v>
      </c>
      <c r="K9" s="6">
        <v>26774.0</v>
      </c>
      <c r="L9" s="5" t="s">
        <v>462</v>
      </c>
      <c r="M9" s="5">
        <v>53.0</v>
      </c>
      <c r="N9" s="5" t="s">
        <v>37</v>
      </c>
      <c r="O9" s="5" t="s">
        <v>48</v>
      </c>
      <c r="P9" s="5" t="s">
        <v>39</v>
      </c>
      <c r="Q9" s="5" t="s">
        <v>40</v>
      </c>
      <c r="R9" s="5" t="s">
        <v>49</v>
      </c>
      <c r="S9" s="5" t="s">
        <v>105</v>
      </c>
      <c r="T9" s="5" t="b">
        <v>0</v>
      </c>
      <c r="U9" s="5" t="b">
        <v>0</v>
      </c>
      <c r="V9" s="5" t="b">
        <v>0</v>
      </c>
      <c r="W9" s="5" t="b">
        <v>0</v>
      </c>
      <c r="X9" s="5" t="b">
        <v>0</v>
      </c>
      <c r="Y9" s="5" t="b">
        <v>0</v>
      </c>
      <c r="Z9" s="5" t="b">
        <v>0</v>
      </c>
      <c r="AA9" s="5" t="b">
        <v>0</v>
      </c>
      <c r="AB9" s="5" t="b">
        <v>0</v>
      </c>
      <c r="AC9" s="5" t="b">
        <v>0</v>
      </c>
      <c r="AD9" s="10" t="s">
        <v>73</v>
      </c>
      <c r="AE9" s="10" t="b">
        <f t="shared" si="1"/>
        <v>0</v>
      </c>
    </row>
    <row r="10" ht="15.75" customHeight="1">
      <c r="A10" s="5" t="s">
        <v>529</v>
      </c>
      <c r="B10" s="5">
        <v>196.0</v>
      </c>
      <c r="C10" s="5" t="s">
        <v>66</v>
      </c>
      <c r="D10" s="5" t="s">
        <v>31</v>
      </c>
      <c r="E10" s="5" t="b">
        <v>0</v>
      </c>
      <c r="F10" s="5" t="s">
        <v>74</v>
      </c>
      <c r="G10" s="5" t="s">
        <v>239</v>
      </c>
      <c r="H10" s="5" t="s">
        <v>141</v>
      </c>
      <c r="I10" s="5" t="s">
        <v>87</v>
      </c>
      <c r="J10" s="5" t="s">
        <v>75</v>
      </c>
      <c r="K10" s="6">
        <v>44858.0</v>
      </c>
      <c r="L10" s="5" t="s">
        <v>326</v>
      </c>
      <c r="M10" s="5">
        <v>4.0</v>
      </c>
      <c r="N10" s="5" t="s">
        <v>37</v>
      </c>
      <c r="O10" s="5" t="s">
        <v>38</v>
      </c>
      <c r="P10" s="5" t="s">
        <v>467</v>
      </c>
      <c r="Q10" s="5" t="s">
        <v>40</v>
      </c>
      <c r="R10" s="5" t="s">
        <v>461</v>
      </c>
      <c r="S10" s="5" t="s">
        <v>447</v>
      </c>
      <c r="T10" s="5" t="b">
        <v>0</v>
      </c>
      <c r="U10" s="5" t="b">
        <v>0</v>
      </c>
      <c r="V10" s="5" t="b">
        <v>0</v>
      </c>
      <c r="W10" s="5" t="b">
        <v>0</v>
      </c>
      <c r="X10" s="5" t="b">
        <v>0</v>
      </c>
      <c r="Y10" s="5" t="b">
        <v>0</v>
      </c>
      <c r="Z10" s="5" t="b">
        <v>0</v>
      </c>
      <c r="AA10" s="5" t="b">
        <v>0</v>
      </c>
      <c r="AB10" s="5" t="b">
        <v>0</v>
      </c>
      <c r="AC10" s="5" t="b">
        <v>0</v>
      </c>
      <c r="AD10" s="10" t="s">
        <v>73</v>
      </c>
      <c r="AE10" s="10" t="b">
        <f t="shared" si="1"/>
        <v>0</v>
      </c>
    </row>
    <row r="11" ht="15.75" customHeight="1">
      <c r="A11" s="5" t="s">
        <v>530</v>
      </c>
      <c r="B11" s="5">
        <v>77.0</v>
      </c>
      <c r="C11" s="5" t="s">
        <v>51</v>
      </c>
      <c r="D11" s="5" t="s">
        <v>98</v>
      </c>
      <c r="E11" s="5" t="b">
        <v>1</v>
      </c>
      <c r="F11" s="5" t="s">
        <v>32</v>
      </c>
      <c r="G11" s="5" t="s">
        <v>220</v>
      </c>
      <c r="H11" s="5" t="s">
        <v>57</v>
      </c>
      <c r="I11" s="5" t="s">
        <v>87</v>
      </c>
      <c r="J11" s="24" t="b">
        <v>0</v>
      </c>
      <c r="K11" s="6">
        <v>30516.0</v>
      </c>
      <c r="L11" s="5" t="s">
        <v>36</v>
      </c>
      <c r="M11" s="5">
        <v>43.0</v>
      </c>
      <c r="N11" s="5" t="s">
        <v>37</v>
      </c>
      <c r="O11" s="5" t="s">
        <v>460</v>
      </c>
      <c r="P11" s="5" t="s">
        <v>465</v>
      </c>
      <c r="Q11" s="5" t="s">
        <v>40</v>
      </c>
      <c r="R11" s="5" t="s">
        <v>49</v>
      </c>
      <c r="S11" s="5" t="s">
        <v>496</v>
      </c>
      <c r="T11" s="5" t="b">
        <v>0</v>
      </c>
      <c r="U11" s="5" t="b">
        <v>0</v>
      </c>
      <c r="V11" s="5" t="b">
        <v>0</v>
      </c>
      <c r="W11" s="5" t="b">
        <v>0</v>
      </c>
      <c r="X11" s="5" t="b">
        <v>0</v>
      </c>
      <c r="Y11" s="5" t="b">
        <v>0</v>
      </c>
      <c r="Z11" s="5" t="b">
        <v>0</v>
      </c>
      <c r="AA11" s="5" t="b">
        <v>0</v>
      </c>
      <c r="AB11" s="5" t="b">
        <v>0</v>
      </c>
      <c r="AC11" s="5" t="b">
        <v>0</v>
      </c>
      <c r="AD11" s="10" t="s">
        <v>43</v>
      </c>
      <c r="AE11" s="10" t="b">
        <f t="shared" si="1"/>
        <v>1</v>
      </c>
    </row>
    <row r="12" ht="15.75" customHeight="1">
      <c r="A12" s="5" t="s">
        <v>530</v>
      </c>
      <c r="B12" s="5">
        <v>77.0</v>
      </c>
      <c r="C12" s="5" t="s">
        <v>51</v>
      </c>
      <c r="D12" s="5" t="s">
        <v>98</v>
      </c>
      <c r="E12" s="5" t="b">
        <v>0</v>
      </c>
      <c r="F12" s="5" t="s">
        <v>44</v>
      </c>
      <c r="G12" s="5" t="s">
        <v>220</v>
      </c>
      <c r="H12" s="5" t="s">
        <v>468</v>
      </c>
      <c r="I12" s="5" t="s">
        <v>58</v>
      </c>
      <c r="J12" s="24" t="b">
        <v>0</v>
      </c>
      <c r="K12" s="6">
        <v>36451.0</v>
      </c>
      <c r="L12" s="5" t="s">
        <v>469</v>
      </c>
      <c r="M12" s="5">
        <v>27.0</v>
      </c>
      <c r="N12" s="5" t="s">
        <v>47</v>
      </c>
      <c r="O12" s="5" t="s">
        <v>69</v>
      </c>
      <c r="P12" s="5" t="s">
        <v>39</v>
      </c>
      <c r="Q12" s="5" t="s">
        <v>40</v>
      </c>
      <c r="R12" s="5" t="s">
        <v>70</v>
      </c>
      <c r="S12" s="5" t="s">
        <v>496</v>
      </c>
      <c r="T12" s="5" t="b">
        <v>0</v>
      </c>
      <c r="U12" s="5" t="b">
        <v>0</v>
      </c>
      <c r="V12" s="5" t="b">
        <v>0</v>
      </c>
      <c r="W12" s="5" t="b">
        <v>0</v>
      </c>
      <c r="X12" s="5" t="b">
        <v>0</v>
      </c>
      <c r="Y12" s="5" t="b">
        <v>0</v>
      </c>
      <c r="Z12" s="5" t="b">
        <v>0</v>
      </c>
      <c r="AA12" s="5" t="b">
        <v>0</v>
      </c>
      <c r="AB12" s="5" t="b">
        <v>0</v>
      </c>
      <c r="AC12" s="5" t="b">
        <v>0</v>
      </c>
      <c r="AD12" s="10" t="s">
        <v>43</v>
      </c>
      <c r="AE12" s="10" t="b">
        <f t="shared" si="1"/>
        <v>1</v>
      </c>
    </row>
    <row r="13" ht="15.75" customHeight="1">
      <c r="A13" s="5" t="s">
        <v>530</v>
      </c>
      <c r="B13" s="5">
        <v>77.0</v>
      </c>
      <c r="C13" s="5" t="s">
        <v>51</v>
      </c>
      <c r="D13" s="5" t="s">
        <v>98</v>
      </c>
      <c r="E13" s="5" t="b">
        <v>0</v>
      </c>
      <c r="F13" s="5" t="s">
        <v>490</v>
      </c>
      <c r="G13" s="5" t="s">
        <v>148</v>
      </c>
      <c r="H13" s="5" t="s">
        <v>141</v>
      </c>
      <c r="I13" s="5" t="s">
        <v>35</v>
      </c>
      <c r="J13" s="24" t="b">
        <v>0</v>
      </c>
      <c r="K13" s="6">
        <v>44399.0</v>
      </c>
      <c r="L13" s="5" t="s">
        <v>364</v>
      </c>
      <c r="M13" s="5">
        <v>5.0</v>
      </c>
      <c r="N13" s="5" t="s">
        <v>37</v>
      </c>
      <c r="O13" s="5" t="s">
        <v>38</v>
      </c>
      <c r="P13" s="5" t="s">
        <v>80</v>
      </c>
      <c r="Q13" s="5" t="s">
        <v>40</v>
      </c>
      <c r="R13" s="5" t="s">
        <v>478</v>
      </c>
      <c r="S13" s="5" t="s">
        <v>447</v>
      </c>
      <c r="T13" s="5" t="b">
        <v>0</v>
      </c>
      <c r="U13" s="5" t="b">
        <v>0</v>
      </c>
      <c r="V13" s="5" t="b">
        <v>0</v>
      </c>
      <c r="W13" s="5" t="b">
        <v>0</v>
      </c>
      <c r="X13" s="5" t="b">
        <v>0</v>
      </c>
      <c r="Y13" s="5" t="b">
        <v>0</v>
      </c>
      <c r="Z13" s="5" t="b">
        <v>0</v>
      </c>
      <c r="AA13" s="5" t="b">
        <v>0</v>
      </c>
      <c r="AB13" s="5" t="b">
        <v>0</v>
      </c>
      <c r="AC13" s="5" t="b">
        <v>1</v>
      </c>
      <c r="AD13" s="10" t="s">
        <v>73</v>
      </c>
      <c r="AE13" s="10" t="b">
        <f t="shared" si="1"/>
        <v>0</v>
      </c>
    </row>
    <row r="14" ht="15.75" customHeight="1">
      <c r="A14" s="5" t="s">
        <v>530</v>
      </c>
      <c r="B14" s="5">
        <v>77.0</v>
      </c>
      <c r="C14" s="5" t="s">
        <v>51</v>
      </c>
      <c r="D14" s="5" t="s">
        <v>98</v>
      </c>
      <c r="E14" s="5" t="b">
        <v>0</v>
      </c>
      <c r="F14" s="5" t="s">
        <v>466</v>
      </c>
      <c r="G14" s="5" t="s">
        <v>220</v>
      </c>
      <c r="H14" s="5" t="s">
        <v>335</v>
      </c>
      <c r="I14" s="5" t="s">
        <v>90</v>
      </c>
      <c r="J14" s="24" t="b">
        <v>0</v>
      </c>
      <c r="K14" s="6">
        <v>31648.0</v>
      </c>
      <c r="L14" s="5" t="s">
        <v>364</v>
      </c>
      <c r="M14" s="5">
        <v>40.0</v>
      </c>
      <c r="N14" s="5" t="s">
        <v>47</v>
      </c>
      <c r="O14" s="5" t="s">
        <v>48</v>
      </c>
      <c r="P14" s="5" t="s">
        <v>65</v>
      </c>
      <c r="Q14" s="5" t="s">
        <v>40</v>
      </c>
      <c r="R14" s="5" t="s">
        <v>62</v>
      </c>
      <c r="S14" s="5" t="s">
        <v>55</v>
      </c>
      <c r="T14" s="5" t="b">
        <v>0</v>
      </c>
      <c r="U14" s="5" t="b">
        <v>0</v>
      </c>
      <c r="V14" s="5" t="b">
        <v>0</v>
      </c>
      <c r="W14" s="5" t="b">
        <v>0</v>
      </c>
      <c r="X14" s="5" t="b">
        <v>0</v>
      </c>
      <c r="Y14" s="5" t="b">
        <v>0</v>
      </c>
      <c r="Z14" s="5" t="b">
        <v>0</v>
      </c>
      <c r="AA14" s="5" t="b">
        <v>0</v>
      </c>
      <c r="AB14" s="5" t="b">
        <v>0</v>
      </c>
      <c r="AC14" s="5" t="b">
        <v>0</v>
      </c>
      <c r="AD14" s="10" t="s">
        <v>43</v>
      </c>
      <c r="AE14" s="10" t="b">
        <f t="shared" si="1"/>
        <v>1</v>
      </c>
    </row>
    <row r="15" ht="15.75" customHeight="1">
      <c r="A15" s="5" t="s">
        <v>530</v>
      </c>
      <c r="B15" s="5">
        <v>77.0</v>
      </c>
      <c r="C15" s="5" t="s">
        <v>51</v>
      </c>
      <c r="D15" s="5" t="s">
        <v>98</v>
      </c>
      <c r="E15" s="5" t="b">
        <v>0</v>
      </c>
      <c r="F15" s="5" t="s">
        <v>74</v>
      </c>
      <c r="G15" s="5" t="s">
        <v>220</v>
      </c>
      <c r="H15" s="5" t="s">
        <v>507</v>
      </c>
      <c r="I15" s="5" t="s">
        <v>125</v>
      </c>
      <c r="J15" s="24" t="b">
        <v>0</v>
      </c>
      <c r="K15" s="6">
        <v>35797.0</v>
      </c>
      <c r="L15" s="5" t="s">
        <v>469</v>
      </c>
      <c r="M15" s="5">
        <v>28.0</v>
      </c>
      <c r="N15" s="5" t="s">
        <v>37</v>
      </c>
      <c r="O15" s="5" t="s">
        <v>38</v>
      </c>
      <c r="P15" s="5" t="s">
        <v>80</v>
      </c>
      <c r="Q15" s="5" t="s">
        <v>40</v>
      </c>
      <c r="R15" s="5" t="s">
        <v>478</v>
      </c>
      <c r="S15" s="5" t="s">
        <v>515</v>
      </c>
      <c r="T15" s="5" t="b">
        <v>0</v>
      </c>
      <c r="U15" s="5" t="b">
        <v>0</v>
      </c>
      <c r="V15" s="5" t="b">
        <v>0</v>
      </c>
      <c r="W15" s="5" t="b">
        <v>0</v>
      </c>
      <c r="X15" s="5" t="b">
        <v>0</v>
      </c>
      <c r="Y15" s="5" t="b">
        <v>0</v>
      </c>
      <c r="Z15" s="5" t="b">
        <v>0</v>
      </c>
      <c r="AA15" s="5" t="b">
        <v>0</v>
      </c>
      <c r="AB15" s="5" t="b">
        <v>0</v>
      </c>
      <c r="AC15" s="5" t="b">
        <v>0</v>
      </c>
      <c r="AD15" s="10" t="s">
        <v>43</v>
      </c>
      <c r="AE15" s="10" t="b">
        <f t="shared" si="1"/>
        <v>1</v>
      </c>
    </row>
    <row r="16" ht="15.75" customHeight="1">
      <c r="A16" s="5" t="s">
        <v>531</v>
      </c>
      <c r="B16" s="5">
        <v>268.0</v>
      </c>
      <c r="C16" s="5" t="s">
        <v>66</v>
      </c>
      <c r="D16" s="5" t="s">
        <v>228</v>
      </c>
      <c r="E16" s="5" t="b">
        <v>1</v>
      </c>
      <c r="F16" s="5" t="s">
        <v>32</v>
      </c>
      <c r="G16" s="5" t="s">
        <v>125</v>
      </c>
      <c r="H16" s="5" t="s">
        <v>399</v>
      </c>
      <c r="I16" s="5" t="s">
        <v>90</v>
      </c>
      <c r="J16" s="5" t="s">
        <v>75</v>
      </c>
      <c r="K16" s="6">
        <v>26969.0</v>
      </c>
      <c r="L16" s="5" t="s">
        <v>362</v>
      </c>
      <c r="M16" s="5">
        <v>53.0</v>
      </c>
      <c r="N16" s="5" t="s">
        <v>37</v>
      </c>
      <c r="O16" s="5" t="s">
        <v>38</v>
      </c>
      <c r="P16" s="5" t="s">
        <v>54</v>
      </c>
      <c r="Q16" s="5" t="s">
        <v>40</v>
      </c>
      <c r="R16" s="5" t="s">
        <v>478</v>
      </c>
      <c r="S16" s="5" t="s">
        <v>142</v>
      </c>
      <c r="T16" s="5" t="b">
        <v>1</v>
      </c>
      <c r="U16" s="5" t="b">
        <v>0</v>
      </c>
      <c r="V16" s="5" t="b">
        <v>0</v>
      </c>
      <c r="W16" s="5" t="b">
        <v>0</v>
      </c>
      <c r="X16" s="5" t="b">
        <v>0</v>
      </c>
      <c r="Y16" s="5" t="b">
        <v>0</v>
      </c>
      <c r="Z16" s="5" t="b">
        <v>0</v>
      </c>
      <c r="AA16" s="5" t="b">
        <v>0</v>
      </c>
      <c r="AB16" s="5" t="b">
        <v>0</v>
      </c>
      <c r="AC16" s="5" t="b">
        <v>0</v>
      </c>
      <c r="AD16" s="10" t="s">
        <v>43</v>
      </c>
      <c r="AE16" s="10" t="b">
        <f t="shared" si="1"/>
        <v>1</v>
      </c>
    </row>
    <row r="17" ht="15.75" customHeight="1">
      <c r="A17" s="5" t="s">
        <v>532</v>
      </c>
      <c r="B17" s="5">
        <v>234.0</v>
      </c>
      <c r="C17" s="5" t="s">
        <v>30</v>
      </c>
      <c r="D17" s="5" t="s">
        <v>77</v>
      </c>
      <c r="E17" s="5" t="b">
        <v>1</v>
      </c>
      <c r="F17" s="5" t="s">
        <v>32</v>
      </c>
      <c r="G17" s="5" t="s">
        <v>53</v>
      </c>
      <c r="H17" s="5" t="s">
        <v>522</v>
      </c>
      <c r="I17" s="5" t="s">
        <v>58</v>
      </c>
      <c r="J17" s="24" t="b">
        <v>0</v>
      </c>
      <c r="K17" s="6">
        <v>23835.0</v>
      </c>
      <c r="L17" s="5" t="s">
        <v>364</v>
      </c>
      <c r="M17" s="5">
        <v>61.0</v>
      </c>
      <c r="N17" s="5" t="s">
        <v>37</v>
      </c>
      <c r="O17" s="5" t="s">
        <v>460</v>
      </c>
      <c r="P17" s="5" t="s">
        <v>80</v>
      </c>
      <c r="Q17" s="5" t="s">
        <v>40</v>
      </c>
      <c r="R17" s="5" t="s">
        <v>478</v>
      </c>
      <c r="S17" s="5" t="s">
        <v>496</v>
      </c>
      <c r="T17" s="5" t="b">
        <v>0</v>
      </c>
      <c r="U17" s="5" t="b">
        <v>0</v>
      </c>
      <c r="V17" s="5" t="b">
        <v>1</v>
      </c>
      <c r="W17" s="5" t="b">
        <v>1</v>
      </c>
      <c r="X17" s="5" t="b">
        <v>0</v>
      </c>
      <c r="Y17" s="5" t="b">
        <v>0</v>
      </c>
      <c r="Z17" s="5" t="b">
        <v>0</v>
      </c>
      <c r="AA17" s="5" t="b">
        <v>0</v>
      </c>
      <c r="AB17" s="5" t="b">
        <v>0</v>
      </c>
      <c r="AC17" s="5" t="b">
        <v>1</v>
      </c>
      <c r="AD17" s="10" t="s">
        <v>43</v>
      </c>
      <c r="AE17" s="10" t="b">
        <f t="shared" si="1"/>
        <v>1</v>
      </c>
    </row>
    <row r="18" ht="15.75" customHeight="1">
      <c r="A18" s="5" t="s">
        <v>532</v>
      </c>
      <c r="B18" s="5">
        <v>234.0</v>
      </c>
      <c r="C18" s="5" t="s">
        <v>30</v>
      </c>
      <c r="D18" s="5" t="s">
        <v>77</v>
      </c>
      <c r="E18" s="5" t="b">
        <v>0</v>
      </c>
      <c r="F18" s="5" t="s">
        <v>479</v>
      </c>
      <c r="G18" s="5" t="s">
        <v>53</v>
      </c>
      <c r="H18" s="5" t="s">
        <v>488</v>
      </c>
      <c r="I18" s="5" t="s">
        <v>90</v>
      </c>
      <c r="J18" s="5" t="s">
        <v>75</v>
      </c>
      <c r="K18" s="6">
        <v>26746.0</v>
      </c>
      <c r="L18" s="5" t="s">
        <v>469</v>
      </c>
      <c r="M18" s="5">
        <v>53.0</v>
      </c>
      <c r="N18" s="5" t="s">
        <v>37</v>
      </c>
      <c r="O18" s="5" t="s">
        <v>48</v>
      </c>
      <c r="P18" s="5" t="s">
        <v>465</v>
      </c>
      <c r="Q18" s="5" t="s">
        <v>40</v>
      </c>
      <c r="R18" s="5" t="s">
        <v>62</v>
      </c>
      <c r="S18" s="5" t="s">
        <v>515</v>
      </c>
      <c r="T18" s="5" t="b">
        <v>0</v>
      </c>
      <c r="U18" s="5" t="b">
        <v>0</v>
      </c>
      <c r="V18" s="5" t="b">
        <v>0</v>
      </c>
      <c r="W18" s="5" t="b">
        <v>0</v>
      </c>
      <c r="X18" s="5" t="b">
        <v>0</v>
      </c>
      <c r="Y18" s="5" t="b">
        <v>0</v>
      </c>
      <c r="Z18" s="5" t="b">
        <v>0</v>
      </c>
      <c r="AA18" s="5" t="b">
        <v>0</v>
      </c>
      <c r="AB18" s="5" t="b">
        <v>0</v>
      </c>
      <c r="AC18" s="5" t="b">
        <v>0</v>
      </c>
      <c r="AD18" s="10" t="s">
        <v>43</v>
      </c>
      <c r="AE18" s="10" t="b">
        <f t="shared" si="1"/>
        <v>1</v>
      </c>
    </row>
    <row r="19" ht="15.75" customHeight="1">
      <c r="A19" s="5" t="s">
        <v>533</v>
      </c>
      <c r="B19" s="5">
        <v>324.0</v>
      </c>
      <c r="C19" s="5" t="s">
        <v>30</v>
      </c>
      <c r="D19" s="5" t="s">
        <v>499</v>
      </c>
      <c r="E19" s="5" t="b">
        <v>1</v>
      </c>
      <c r="F19" s="5" t="s">
        <v>32</v>
      </c>
      <c r="G19" s="5" t="s">
        <v>473</v>
      </c>
      <c r="H19" s="5" t="s">
        <v>451</v>
      </c>
      <c r="I19" s="5" t="s">
        <v>90</v>
      </c>
      <c r="J19" s="5" t="s">
        <v>75</v>
      </c>
      <c r="K19" s="6">
        <v>36515.0</v>
      </c>
      <c r="L19" s="5" t="s">
        <v>326</v>
      </c>
      <c r="M19" s="5">
        <v>27.0</v>
      </c>
      <c r="N19" s="5" t="s">
        <v>37</v>
      </c>
      <c r="O19" s="5" t="s">
        <v>460</v>
      </c>
      <c r="P19" s="5" t="s">
        <v>39</v>
      </c>
      <c r="Q19" s="5" t="s">
        <v>40</v>
      </c>
      <c r="R19" s="5" t="s">
        <v>49</v>
      </c>
      <c r="S19" s="5" t="s">
        <v>142</v>
      </c>
      <c r="T19" s="5" t="b">
        <v>0</v>
      </c>
      <c r="U19" s="5" t="b">
        <v>0</v>
      </c>
      <c r="V19" s="5" t="b">
        <v>0</v>
      </c>
      <c r="W19" s="5" t="b">
        <v>0</v>
      </c>
      <c r="X19" s="5" t="b">
        <v>0</v>
      </c>
      <c r="Y19" s="5" t="b">
        <v>0</v>
      </c>
      <c r="Z19" s="5" t="b">
        <v>0</v>
      </c>
      <c r="AA19" s="5" t="b">
        <v>0</v>
      </c>
      <c r="AB19" s="5" t="b">
        <v>0</v>
      </c>
      <c r="AC19" s="5" t="b">
        <v>0</v>
      </c>
      <c r="AD19" s="10" t="s">
        <v>43</v>
      </c>
      <c r="AE19" s="10" t="b">
        <f t="shared" si="1"/>
        <v>1</v>
      </c>
    </row>
    <row r="20" ht="15.75" customHeight="1">
      <c r="A20" s="5" t="s">
        <v>533</v>
      </c>
      <c r="B20" s="5">
        <v>324.0</v>
      </c>
      <c r="C20" s="5" t="s">
        <v>30</v>
      </c>
      <c r="D20" s="5" t="s">
        <v>499</v>
      </c>
      <c r="E20" s="5" t="b">
        <v>0</v>
      </c>
      <c r="F20" s="5" t="s">
        <v>44</v>
      </c>
      <c r="G20" s="5" t="s">
        <v>473</v>
      </c>
      <c r="H20" s="5" t="s">
        <v>166</v>
      </c>
      <c r="I20" s="5" t="s">
        <v>46</v>
      </c>
      <c r="J20" s="24" t="b">
        <v>0</v>
      </c>
      <c r="K20" s="6">
        <v>24920.0</v>
      </c>
      <c r="L20" s="5" t="s">
        <v>362</v>
      </c>
      <c r="M20" s="5">
        <v>58.0</v>
      </c>
      <c r="N20" s="5" t="s">
        <v>47</v>
      </c>
      <c r="O20" s="5" t="s">
        <v>38</v>
      </c>
      <c r="P20" s="5" t="s">
        <v>39</v>
      </c>
      <c r="Q20" s="5" t="s">
        <v>40</v>
      </c>
      <c r="R20" s="5" t="s">
        <v>70</v>
      </c>
      <c r="S20" s="5" t="s">
        <v>116</v>
      </c>
      <c r="T20" s="5" t="b">
        <v>0</v>
      </c>
      <c r="U20" s="5" t="b">
        <v>0</v>
      </c>
      <c r="V20" s="5" t="b">
        <v>0</v>
      </c>
      <c r="W20" s="5" t="b">
        <v>0</v>
      </c>
      <c r="X20" s="5" t="b">
        <v>0</v>
      </c>
      <c r="Y20" s="5" t="b">
        <v>0</v>
      </c>
      <c r="Z20" s="5" t="b">
        <v>0</v>
      </c>
      <c r="AA20" s="5" t="b">
        <v>0</v>
      </c>
      <c r="AB20" s="5" t="b">
        <v>0</v>
      </c>
      <c r="AC20" s="5" t="b">
        <v>0</v>
      </c>
      <c r="AD20" s="10" t="s">
        <v>43</v>
      </c>
      <c r="AE20" s="10" t="b">
        <f t="shared" si="1"/>
        <v>1</v>
      </c>
    </row>
    <row r="21" ht="15.75" customHeight="1">
      <c r="A21" s="5" t="s">
        <v>533</v>
      </c>
      <c r="B21" s="5">
        <v>324.0</v>
      </c>
      <c r="C21" s="5" t="s">
        <v>30</v>
      </c>
      <c r="D21" s="5" t="s">
        <v>499</v>
      </c>
      <c r="E21" s="5" t="b">
        <v>0</v>
      </c>
      <c r="F21" s="5" t="s">
        <v>74</v>
      </c>
      <c r="G21" s="5" t="s">
        <v>473</v>
      </c>
      <c r="H21" s="5" t="s">
        <v>483</v>
      </c>
      <c r="I21" s="5" t="s">
        <v>231</v>
      </c>
      <c r="J21" s="24" t="b">
        <v>0</v>
      </c>
      <c r="K21" s="6">
        <v>33855.0</v>
      </c>
      <c r="L21" s="5" t="s">
        <v>362</v>
      </c>
      <c r="M21" s="5">
        <v>34.0</v>
      </c>
      <c r="N21" s="5" t="s">
        <v>37</v>
      </c>
      <c r="O21" s="5" t="s">
        <v>48</v>
      </c>
      <c r="P21" s="5" t="s">
        <v>80</v>
      </c>
      <c r="Q21" s="5" t="s">
        <v>40</v>
      </c>
      <c r="R21" s="5" t="s">
        <v>461</v>
      </c>
      <c r="S21" s="5" t="s">
        <v>463</v>
      </c>
      <c r="T21" s="5" t="b">
        <v>0</v>
      </c>
      <c r="U21" s="5" t="b">
        <v>0</v>
      </c>
      <c r="V21" s="5" t="b">
        <v>0</v>
      </c>
      <c r="W21" s="5" t="b">
        <v>0</v>
      </c>
      <c r="X21" s="5" t="b">
        <v>0</v>
      </c>
      <c r="Y21" s="5" t="b">
        <v>0</v>
      </c>
      <c r="Z21" s="5" t="b">
        <v>0</v>
      </c>
      <c r="AA21" s="5" t="b">
        <v>0</v>
      </c>
      <c r="AB21" s="5" t="b">
        <v>0</v>
      </c>
      <c r="AC21" s="5" t="b">
        <v>1</v>
      </c>
      <c r="AD21" s="10" t="s">
        <v>43</v>
      </c>
      <c r="AE21" s="10" t="b">
        <f t="shared" si="1"/>
        <v>1</v>
      </c>
    </row>
    <row r="22" ht="15.75" customHeight="1">
      <c r="A22" s="5" t="s">
        <v>533</v>
      </c>
      <c r="B22" s="5">
        <v>324.0</v>
      </c>
      <c r="C22" s="5" t="s">
        <v>30</v>
      </c>
      <c r="D22" s="5" t="s">
        <v>499</v>
      </c>
      <c r="E22" s="5" t="b">
        <v>0</v>
      </c>
      <c r="F22" s="5" t="s">
        <v>490</v>
      </c>
      <c r="G22" s="5" t="s">
        <v>35</v>
      </c>
      <c r="H22" s="5" t="s">
        <v>335</v>
      </c>
      <c r="I22" s="5" t="s">
        <v>33</v>
      </c>
      <c r="J22" s="24" t="b">
        <v>0</v>
      </c>
      <c r="K22" s="6">
        <v>14978.0</v>
      </c>
      <c r="L22" s="5" t="s">
        <v>469</v>
      </c>
      <c r="M22" s="5">
        <v>85.0</v>
      </c>
      <c r="N22" s="5" t="s">
        <v>47</v>
      </c>
      <c r="O22" s="5" t="s">
        <v>69</v>
      </c>
      <c r="P22" s="5" t="s">
        <v>54</v>
      </c>
      <c r="Q22" s="5" t="s">
        <v>40</v>
      </c>
      <c r="R22" s="5" t="s">
        <v>49</v>
      </c>
      <c r="S22" s="5" t="s">
        <v>63</v>
      </c>
      <c r="T22" s="5" t="b">
        <v>0</v>
      </c>
      <c r="U22" s="5" t="b">
        <v>0</v>
      </c>
      <c r="V22" s="5" t="b">
        <v>1</v>
      </c>
      <c r="W22" s="5" t="b">
        <v>0</v>
      </c>
      <c r="X22" s="5" t="b">
        <v>0</v>
      </c>
      <c r="Y22" s="5" t="b">
        <v>0</v>
      </c>
      <c r="Z22" s="5">
        <v>18.0</v>
      </c>
      <c r="AA22" s="5" t="b">
        <v>1</v>
      </c>
      <c r="AB22" s="5" t="b">
        <v>0</v>
      </c>
      <c r="AC22" s="5" t="b">
        <v>1</v>
      </c>
      <c r="AD22" s="10" t="s">
        <v>43</v>
      </c>
      <c r="AE22" s="10" t="b">
        <f t="shared" si="1"/>
        <v>1</v>
      </c>
    </row>
    <row r="23" ht="15.75" customHeight="1">
      <c r="A23" s="5" t="s">
        <v>534</v>
      </c>
      <c r="B23" s="5">
        <v>276.0</v>
      </c>
      <c r="C23" s="5" t="s">
        <v>91</v>
      </c>
      <c r="D23" s="5" t="s">
        <v>77</v>
      </c>
      <c r="E23" s="5" t="b">
        <v>1</v>
      </c>
      <c r="F23" s="5" t="s">
        <v>32</v>
      </c>
      <c r="G23" s="5" t="s">
        <v>457</v>
      </c>
      <c r="H23" s="5" t="s">
        <v>501</v>
      </c>
      <c r="I23" s="5" t="s">
        <v>85</v>
      </c>
      <c r="J23" s="5" t="s">
        <v>75</v>
      </c>
      <c r="K23" s="6">
        <v>21416.0</v>
      </c>
      <c r="L23" s="5" t="s">
        <v>469</v>
      </c>
      <c r="M23" s="5">
        <v>68.0</v>
      </c>
      <c r="N23" s="5" t="s">
        <v>37</v>
      </c>
      <c r="O23" s="5" t="s">
        <v>460</v>
      </c>
      <c r="P23" s="5" t="s">
        <v>54</v>
      </c>
      <c r="Q23" s="5" t="s">
        <v>40</v>
      </c>
      <c r="R23" s="5" t="s">
        <v>478</v>
      </c>
      <c r="S23" s="5" t="s">
        <v>447</v>
      </c>
      <c r="T23" s="5" t="b">
        <v>0</v>
      </c>
      <c r="U23" s="5" t="b">
        <v>0</v>
      </c>
      <c r="V23" s="5" t="b">
        <v>1</v>
      </c>
      <c r="W23" s="5" t="b">
        <v>1</v>
      </c>
      <c r="X23" s="5" t="b">
        <v>0</v>
      </c>
      <c r="Y23" s="5" t="b">
        <v>0</v>
      </c>
      <c r="Z23" s="5" t="b">
        <v>0</v>
      </c>
      <c r="AA23" s="5" t="b">
        <v>0</v>
      </c>
      <c r="AB23" s="5" t="b">
        <v>0</v>
      </c>
      <c r="AC23" s="5" t="b">
        <v>1</v>
      </c>
      <c r="AD23" s="10" t="s">
        <v>43</v>
      </c>
      <c r="AE23" s="10" t="b">
        <f t="shared" si="1"/>
        <v>1</v>
      </c>
    </row>
    <row r="24" ht="15.75" customHeight="1">
      <c r="A24" s="5" t="s">
        <v>534</v>
      </c>
      <c r="B24" s="5">
        <v>276.0</v>
      </c>
      <c r="C24" s="5" t="s">
        <v>91</v>
      </c>
      <c r="D24" s="5" t="s">
        <v>77</v>
      </c>
      <c r="E24" s="5" t="b">
        <v>0</v>
      </c>
      <c r="F24" s="5" t="s">
        <v>449</v>
      </c>
      <c r="G24" s="5" t="s">
        <v>46</v>
      </c>
      <c r="H24" s="5" t="s">
        <v>459</v>
      </c>
      <c r="I24" s="5" t="s">
        <v>58</v>
      </c>
      <c r="J24" s="24" t="b">
        <v>0</v>
      </c>
      <c r="K24" s="6">
        <v>14459.0</v>
      </c>
      <c r="L24" s="5" t="s">
        <v>462</v>
      </c>
      <c r="M24" s="5">
        <v>87.0</v>
      </c>
      <c r="N24" s="5" t="s">
        <v>47</v>
      </c>
      <c r="O24" s="5" t="s">
        <v>48</v>
      </c>
      <c r="P24" s="5" t="s">
        <v>54</v>
      </c>
      <c r="Q24" s="5" t="s">
        <v>40</v>
      </c>
      <c r="R24" s="5" t="s">
        <v>41</v>
      </c>
      <c r="S24" s="5" t="s">
        <v>502</v>
      </c>
      <c r="T24" s="5" t="b">
        <v>0</v>
      </c>
      <c r="U24" s="5" t="b">
        <v>0</v>
      </c>
      <c r="V24" s="5" t="b">
        <v>1</v>
      </c>
      <c r="W24" s="5" t="b">
        <v>1</v>
      </c>
      <c r="X24" s="5" t="b">
        <v>0</v>
      </c>
      <c r="Y24" s="5" t="b">
        <v>0</v>
      </c>
      <c r="Z24" s="5" t="b">
        <v>0</v>
      </c>
      <c r="AA24" s="5" t="b">
        <v>0</v>
      </c>
      <c r="AB24" s="5" t="b">
        <v>0</v>
      </c>
      <c r="AC24" s="5" t="b">
        <v>1</v>
      </c>
      <c r="AD24" s="10" t="s">
        <v>43</v>
      </c>
      <c r="AE24" s="10" t="b">
        <f t="shared" si="1"/>
        <v>1</v>
      </c>
    </row>
    <row r="25" ht="15.75" customHeight="1">
      <c r="A25" s="5" t="s">
        <v>534</v>
      </c>
      <c r="B25" s="5">
        <v>276.0</v>
      </c>
      <c r="C25" s="5" t="s">
        <v>91</v>
      </c>
      <c r="D25" s="5" t="s">
        <v>77</v>
      </c>
      <c r="E25" s="5" t="b">
        <v>0</v>
      </c>
      <c r="F25" s="5" t="s">
        <v>455</v>
      </c>
      <c r="G25" s="5" t="s">
        <v>457</v>
      </c>
      <c r="H25" s="5" t="s">
        <v>513</v>
      </c>
      <c r="I25" s="5" t="s">
        <v>35</v>
      </c>
      <c r="J25" s="24" t="b">
        <v>0</v>
      </c>
      <c r="K25" s="6">
        <v>27382.0</v>
      </c>
      <c r="L25" s="5" t="s">
        <v>36</v>
      </c>
      <c r="M25" s="5">
        <v>52.0</v>
      </c>
      <c r="N25" s="5" t="s">
        <v>37</v>
      </c>
      <c r="O25" s="5" t="s">
        <v>69</v>
      </c>
      <c r="P25" s="5" t="s">
        <v>54</v>
      </c>
      <c r="Q25" s="5" t="s">
        <v>40</v>
      </c>
      <c r="R25" s="5" t="s">
        <v>461</v>
      </c>
      <c r="S25" s="5" t="s">
        <v>502</v>
      </c>
      <c r="T25" s="5" t="b">
        <v>0</v>
      </c>
      <c r="U25" s="5" t="b">
        <v>0</v>
      </c>
      <c r="V25" s="5" t="b">
        <v>0</v>
      </c>
      <c r="W25" s="5" t="b">
        <v>0</v>
      </c>
      <c r="X25" s="5" t="b">
        <v>0</v>
      </c>
      <c r="Y25" s="5" t="b">
        <v>0</v>
      </c>
      <c r="Z25" s="5" t="b">
        <v>0</v>
      </c>
      <c r="AA25" s="5" t="b">
        <v>0</v>
      </c>
      <c r="AB25" s="5" t="b">
        <v>0</v>
      </c>
      <c r="AC25" s="5" t="b">
        <v>0</v>
      </c>
      <c r="AD25" s="10" t="s">
        <v>43</v>
      </c>
      <c r="AE25" s="10" t="b">
        <f t="shared" si="1"/>
        <v>1</v>
      </c>
    </row>
    <row r="26" ht="15.75" customHeight="1">
      <c r="A26" s="5" t="s">
        <v>534</v>
      </c>
      <c r="B26" s="5">
        <v>276.0</v>
      </c>
      <c r="C26" s="5" t="s">
        <v>91</v>
      </c>
      <c r="D26" s="5" t="s">
        <v>77</v>
      </c>
      <c r="E26" s="5" t="b">
        <v>0</v>
      </c>
      <c r="F26" s="5" t="s">
        <v>455</v>
      </c>
      <c r="G26" s="5" t="s">
        <v>457</v>
      </c>
      <c r="H26" s="5" t="s">
        <v>483</v>
      </c>
      <c r="I26" s="5" t="s">
        <v>33</v>
      </c>
      <c r="J26" s="24" t="b">
        <v>0</v>
      </c>
      <c r="K26" s="6">
        <v>13429.0</v>
      </c>
      <c r="L26" s="5" t="s">
        <v>364</v>
      </c>
      <c r="M26" s="5">
        <v>90.0</v>
      </c>
      <c r="N26" s="5" t="s">
        <v>37</v>
      </c>
      <c r="O26" s="5" t="s">
        <v>38</v>
      </c>
      <c r="P26" s="5" t="s">
        <v>465</v>
      </c>
      <c r="Q26" s="5" t="s">
        <v>40</v>
      </c>
      <c r="R26" s="5" t="s">
        <v>41</v>
      </c>
      <c r="S26" s="5" t="s">
        <v>155</v>
      </c>
      <c r="T26" s="5" t="b">
        <v>0</v>
      </c>
      <c r="U26" s="5" t="b">
        <v>0</v>
      </c>
      <c r="V26" s="5" t="b">
        <v>1</v>
      </c>
      <c r="W26" s="5" t="b">
        <v>1</v>
      </c>
      <c r="X26" s="5" t="b">
        <v>0</v>
      </c>
      <c r="Y26" s="5" t="b">
        <v>0</v>
      </c>
      <c r="Z26" s="5" t="b">
        <v>0</v>
      </c>
      <c r="AA26" s="5" t="b">
        <v>0</v>
      </c>
      <c r="AB26" s="5" t="b">
        <v>0</v>
      </c>
      <c r="AC26" s="5" t="b">
        <v>0</v>
      </c>
      <c r="AD26" s="10" t="s">
        <v>43</v>
      </c>
      <c r="AE26" s="10" t="b">
        <f t="shared" si="1"/>
        <v>1</v>
      </c>
    </row>
    <row r="27" ht="15.75" customHeight="1">
      <c r="A27" s="5" t="s">
        <v>535</v>
      </c>
      <c r="B27" s="5">
        <v>8.0</v>
      </c>
      <c r="C27" s="5" t="s">
        <v>51</v>
      </c>
      <c r="D27" s="5" t="s">
        <v>499</v>
      </c>
      <c r="E27" s="5" t="b">
        <v>1</v>
      </c>
      <c r="F27" s="5" t="s">
        <v>32</v>
      </c>
      <c r="G27" s="5" t="s">
        <v>87</v>
      </c>
      <c r="H27" s="5" t="s">
        <v>111</v>
      </c>
      <c r="I27" s="5" t="s">
        <v>220</v>
      </c>
      <c r="J27" s="24" t="b">
        <v>0</v>
      </c>
      <c r="K27" s="6">
        <v>17445.0</v>
      </c>
      <c r="L27" s="5" t="s">
        <v>36</v>
      </c>
      <c r="M27" s="5">
        <v>79.0</v>
      </c>
      <c r="N27" s="5" t="s">
        <v>37</v>
      </c>
      <c r="O27" s="5" t="s">
        <v>460</v>
      </c>
      <c r="P27" s="5" t="s">
        <v>65</v>
      </c>
      <c r="Q27" s="5" t="s">
        <v>40</v>
      </c>
      <c r="R27" s="5" t="s">
        <v>461</v>
      </c>
      <c r="S27" s="5" t="s">
        <v>155</v>
      </c>
      <c r="T27" s="5" t="b">
        <v>0</v>
      </c>
      <c r="U27" s="5" t="b">
        <v>0</v>
      </c>
      <c r="V27" s="5" t="b">
        <v>1</v>
      </c>
      <c r="W27" s="5" t="b">
        <v>1</v>
      </c>
      <c r="X27" s="5" t="b">
        <v>0</v>
      </c>
      <c r="Y27" s="5" t="b">
        <v>0</v>
      </c>
      <c r="Z27" s="5" t="b">
        <v>0</v>
      </c>
      <c r="AA27" s="5" t="b">
        <v>0</v>
      </c>
      <c r="AB27" s="5" t="b">
        <v>0</v>
      </c>
      <c r="AC27" s="5" t="b">
        <v>0</v>
      </c>
      <c r="AD27" s="10" t="s">
        <v>43</v>
      </c>
      <c r="AE27" s="10" t="b">
        <f t="shared" si="1"/>
        <v>1</v>
      </c>
    </row>
    <row r="28" ht="15.75" customHeight="1">
      <c r="A28" s="5" t="s">
        <v>535</v>
      </c>
      <c r="B28" s="5">
        <v>8.0</v>
      </c>
      <c r="C28" s="5" t="s">
        <v>51</v>
      </c>
      <c r="D28" s="5" t="s">
        <v>499</v>
      </c>
      <c r="E28" s="5" t="b">
        <v>0</v>
      </c>
      <c r="F28" s="5" t="s">
        <v>449</v>
      </c>
      <c r="G28" s="5" t="s">
        <v>125</v>
      </c>
      <c r="H28" s="5" t="s">
        <v>335</v>
      </c>
      <c r="I28" s="5" t="s">
        <v>90</v>
      </c>
      <c r="J28" s="24" t="b">
        <v>0</v>
      </c>
      <c r="K28" s="6">
        <v>14999.0</v>
      </c>
      <c r="L28" s="5" t="s">
        <v>462</v>
      </c>
      <c r="M28" s="5">
        <v>85.0</v>
      </c>
      <c r="N28" s="5" t="s">
        <v>47</v>
      </c>
      <c r="O28" s="5" t="s">
        <v>48</v>
      </c>
      <c r="P28" s="5" t="s">
        <v>54</v>
      </c>
      <c r="Q28" s="5" t="s">
        <v>40</v>
      </c>
      <c r="R28" s="5" t="s">
        <v>70</v>
      </c>
      <c r="S28" s="5" t="s">
        <v>84</v>
      </c>
      <c r="T28" s="5" t="b">
        <v>0</v>
      </c>
      <c r="U28" s="5" t="b">
        <v>0</v>
      </c>
      <c r="V28" s="5" t="b">
        <v>1</v>
      </c>
      <c r="W28" s="5" t="b">
        <v>0</v>
      </c>
      <c r="X28" s="5" t="b">
        <v>0</v>
      </c>
      <c r="Y28" s="5" t="b">
        <v>0</v>
      </c>
      <c r="Z28" s="5">
        <v>18.0</v>
      </c>
      <c r="AA28" s="5" t="b">
        <v>1</v>
      </c>
      <c r="AB28" s="5" t="b">
        <v>0</v>
      </c>
      <c r="AC28" s="5" t="b">
        <v>0</v>
      </c>
      <c r="AD28" s="10" t="s">
        <v>43</v>
      </c>
      <c r="AE28" s="10" t="b">
        <f t="shared" si="1"/>
        <v>1</v>
      </c>
    </row>
    <row r="29" ht="15.75" customHeight="1">
      <c r="A29" s="5" t="s">
        <v>535</v>
      </c>
      <c r="B29" s="5">
        <v>8.0</v>
      </c>
      <c r="C29" s="5" t="s">
        <v>51</v>
      </c>
      <c r="D29" s="5" t="s">
        <v>499</v>
      </c>
      <c r="E29" s="5" t="b">
        <v>0</v>
      </c>
      <c r="F29" s="5" t="s">
        <v>466</v>
      </c>
      <c r="G29" s="5" t="s">
        <v>87</v>
      </c>
      <c r="H29" s="5" t="s">
        <v>162</v>
      </c>
      <c r="I29" s="5" t="s">
        <v>61</v>
      </c>
      <c r="J29" s="24" t="b">
        <v>0</v>
      </c>
      <c r="K29" s="6">
        <v>35667.0</v>
      </c>
      <c r="L29" s="5" t="s">
        <v>475</v>
      </c>
      <c r="M29" s="5">
        <v>29.0</v>
      </c>
      <c r="N29" s="5" t="s">
        <v>47</v>
      </c>
      <c r="O29" s="5" t="s">
        <v>460</v>
      </c>
      <c r="P29" s="5" t="s">
        <v>54</v>
      </c>
      <c r="Q29" s="5" t="s">
        <v>40</v>
      </c>
      <c r="R29" s="5" t="s">
        <v>70</v>
      </c>
      <c r="S29" s="5" t="s">
        <v>502</v>
      </c>
      <c r="T29" s="5" t="b">
        <v>0</v>
      </c>
      <c r="U29" s="5" t="b">
        <v>0</v>
      </c>
      <c r="V29" s="5" t="b">
        <v>0</v>
      </c>
      <c r="W29" s="5" t="b">
        <v>0</v>
      </c>
      <c r="X29" s="5" t="b">
        <v>1</v>
      </c>
      <c r="Y29" s="5" t="b">
        <v>0</v>
      </c>
      <c r="Z29" s="5" t="b">
        <v>0</v>
      </c>
      <c r="AA29" s="5" t="b">
        <v>0</v>
      </c>
      <c r="AB29" s="5" t="b">
        <v>0</v>
      </c>
      <c r="AC29" s="5" t="b">
        <v>0</v>
      </c>
      <c r="AD29" s="10" t="s">
        <v>73</v>
      </c>
      <c r="AE29" s="10" t="b">
        <f t="shared" si="1"/>
        <v>0</v>
      </c>
    </row>
    <row r="30" ht="15.75" customHeight="1">
      <c r="A30" s="5" t="s">
        <v>535</v>
      </c>
      <c r="B30" s="5">
        <v>8.0</v>
      </c>
      <c r="C30" s="5" t="s">
        <v>51</v>
      </c>
      <c r="D30" s="5" t="s">
        <v>499</v>
      </c>
      <c r="E30" s="5" t="b">
        <v>0</v>
      </c>
      <c r="F30" s="5" t="s">
        <v>479</v>
      </c>
      <c r="G30" s="5" t="s">
        <v>87</v>
      </c>
      <c r="H30" s="5" t="s">
        <v>497</v>
      </c>
      <c r="I30" s="5" t="s">
        <v>220</v>
      </c>
      <c r="J30" s="24" t="b">
        <v>0</v>
      </c>
      <c r="K30" s="6">
        <v>13806.0</v>
      </c>
      <c r="L30" s="5" t="s">
        <v>364</v>
      </c>
      <c r="M30" s="5">
        <v>89.0</v>
      </c>
      <c r="N30" s="5" t="s">
        <v>37</v>
      </c>
      <c r="O30" s="5" t="s">
        <v>38</v>
      </c>
      <c r="P30" s="5" t="s">
        <v>486</v>
      </c>
      <c r="Q30" s="5" t="s">
        <v>40</v>
      </c>
      <c r="R30" s="5" t="s">
        <v>70</v>
      </c>
      <c r="S30" s="5" t="s">
        <v>515</v>
      </c>
      <c r="T30" s="5" t="b">
        <v>0</v>
      </c>
      <c r="U30" s="5" t="b">
        <v>0</v>
      </c>
      <c r="V30" s="5" t="b">
        <v>1</v>
      </c>
      <c r="W30" s="5" t="b">
        <v>1</v>
      </c>
      <c r="X30" s="5" t="b">
        <v>0</v>
      </c>
      <c r="Y30" s="5" t="b">
        <v>0</v>
      </c>
      <c r="Z30" s="5" t="b">
        <v>0</v>
      </c>
      <c r="AA30" s="5" t="b">
        <v>0</v>
      </c>
      <c r="AB30" s="5" t="b">
        <v>0</v>
      </c>
      <c r="AC30" s="5" t="b">
        <v>1</v>
      </c>
      <c r="AD30" s="10" t="s">
        <v>43</v>
      </c>
      <c r="AE30" s="10" t="b">
        <f t="shared" si="1"/>
        <v>1</v>
      </c>
    </row>
    <row r="31" ht="15.75" customHeight="1">
      <c r="A31" s="5" t="s">
        <v>535</v>
      </c>
      <c r="B31" s="5">
        <v>8.0</v>
      </c>
      <c r="C31" s="5" t="s">
        <v>51</v>
      </c>
      <c r="D31" s="5" t="s">
        <v>499</v>
      </c>
      <c r="E31" s="5" t="b">
        <v>0</v>
      </c>
      <c r="F31" s="5" t="s">
        <v>449</v>
      </c>
      <c r="G31" s="5" t="s">
        <v>471</v>
      </c>
      <c r="H31" s="5" t="s">
        <v>477</v>
      </c>
      <c r="I31" s="5" t="s">
        <v>46</v>
      </c>
      <c r="J31" s="24" t="b">
        <v>0</v>
      </c>
      <c r="K31" s="6">
        <v>19516.0</v>
      </c>
      <c r="L31" s="5" t="s">
        <v>319</v>
      </c>
      <c r="M31" s="5">
        <v>73.0</v>
      </c>
      <c r="N31" s="5" t="s">
        <v>47</v>
      </c>
      <c r="O31" s="5" t="s">
        <v>48</v>
      </c>
      <c r="P31" s="5" t="s">
        <v>54</v>
      </c>
      <c r="Q31" s="5" t="s">
        <v>40</v>
      </c>
      <c r="R31" s="5" t="s">
        <v>70</v>
      </c>
      <c r="S31" s="5" t="s">
        <v>95</v>
      </c>
      <c r="T31" s="5" t="b">
        <v>0</v>
      </c>
      <c r="U31" s="5" t="b">
        <v>0</v>
      </c>
      <c r="V31" s="5" t="b">
        <v>1</v>
      </c>
      <c r="W31" s="5" t="b">
        <v>1</v>
      </c>
      <c r="X31" s="5" t="b">
        <v>0</v>
      </c>
      <c r="Y31" s="5" t="b">
        <v>0</v>
      </c>
      <c r="Z31" s="5" t="b">
        <v>0</v>
      </c>
      <c r="AA31" s="5" t="b">
        <v>0</v>
      </c>
      <c r="AB31" s="5" t="b">
        <v>0</v>
      </c>
      <c r="AC31" s="5" t="b">
        <v>0</v>
      </c>
      <c r="AD31" s="10" t="s">
        <v>73</v>
      </c>
      <c r="AE31" s="10" t="b">
        <f t="shared" si="1"/>
        <v>0</v>
      </c>
    </row>
    <row r="32" ht="15.75" customHeight="1">
      <c r="A32" s="5" t="s">
        <v>535</v>
      </c>
      <c r="B32" s="5">
        <v>8.0</v>
      </c>
      <c r="C32" s="5" t="s">
        <v>51</v>
      </c>
      <c r="D32" s="5" t="s">
        <v>499</v>
      </c>
      <c r="E32" s="5" t="b">
        <v>0</v>
      </c>
      <c r="F32" s="5" t="s">
        <v>490</v>
      </c>
      <c r="G32" s="5" t="s">
        <v>87</v>
      </c>
      <c r="H32" s="5" t="s">
        <v>111</v>
      </c>
      <c r="I32" s="5" t="s">
        <v>231</v>
      </c>
      <c r="J32" s="24" t="b">
        <v>0</v>
      </c>
      <c r="K32" s="6">
        <v>22964.0</v>
      </c>
      <c r="L32" s="5" t="s">
        <v>326</v>
      </c>
      <c r="M32" s="5">
        <v>64.0</v>
      </c>
      <c r="N32" s="5" t="s">
        <v>37</v>
      </c>
      <c r="O32" s="5" t="s">
        <v>38</v>
      </c>
      <c r="P32" s="5" t="s">
        <v>65</v>
      </c>
      <c r="Q32" s="5" t="s">
        <v>40</v>
      </c>
      <c r="R32" s="5" t="s">
        <v>70</v>
      </c>
      <c r="S32" s="5" t="s">
        <v>116</v>
      </c>
      <c r="T32" s="5" t="b">
        <v>0</v>
      </c>
      <c r="U32" s="5" t="b">
        <v>0</v>
      </c>
      <c r="V32" s="5" t="b">
        <v>1</v>
      </c>
      <c r="W32" s="5" t="b">
        <v>0</v>
      </c>
      <c r="X32" s="5" t="b">
        <v>0</v>
      </c>
      <c r="Y32" s="5" t="b">
        <v>0</v>
      </c>
      <c r="Z32" s="5" t="b">
        <v>0</v>
      </c>
      <c r="AA32" s="5" t="b">
        <v>0</v>
      </c>
      <c r="AB32" s="5" t="b">
        <v>0</v>
      </c>
      <c r="AC32" s="5" t="b">
        <v>0</v>
      </c>
      <c r="AD32" s="10" t="s">
        <v>43</v>
      </c>
      <c r="AE32" s="10" t="b">
        <f t="shared" si="1"/>
        <v>1</v>
      </c>
    </row>
    <row r="33" ht="15.75" customHeight="1">
      <c r="A33" s="5" t="s">
        <v>536</v>
      </c>
      <c r="B33" s="5">
        <v>273.0</v>
      </c>
      <c r="C33" s="5" t="s">
        <v>51</v>
      </c>
      <c r="D33" s="5" t="s">
        <v>228</v>
      </c>
      <c r="E33" s="5" t="b">
        <v>1</v>
      </c>
      <c r="F33" s="5" t="s">
        <v>32</v>
      </c>
      <c r="G33" s="5" t="s">
        <v>512</v>
      </c>
      <c r="H33" s="5" t="s">
        <v>510</v>
      </c>
      <c r="I33" s="5" t="s">
        <v>231</v>
      </c>
      <c r="J33" s="24" t="b">
        <v>0</v>
      </c>
      <c r="K33" s="6">
        <v>19686.0</v>
      </c>
      <c r="L33" s="5" t="s">
        <v>319</v>
      </c>
      <c r="M33" s="5">
        <v>73.0</v>
      </c>
      <c r="N33" s="5" t="s">
        <v>47</v>
      </c>
      <c r="O33" s="5" t="s">
        <v>48</v>
      </c>
      <c r="P33" s="5" t="s">
        <v>465</v>
      </c>
      <c r="Q33" s="5" t="s">
        <v>40</v>
      </c>
      <c r="R33" s="5" t="s">
        <v>461</v>
      </c>
      <c r="S33" s="5" t="s">
        <v>59</v>
      </c>
      <c r="T33" s="5" t="b">
        <v>0</v>
      </c>
      <c r="U33" s="5" t="b">
        <v>0</v>
      </c>
      <c r="V33" s="5" t="b">
        <v>1</v>
      </c>
      <c r="W33" s="5" t="b">
        <v>1</v>
      </c>
      <c r="X33" s="5" t="b">
        <v>0</v>
      </c>
      <c r="Y33" s="5" t="b">
        <v>0</v>
      </c>
      <c r="Z33" s="5" t="b">
        <v>0</v>
      </c>
      <c r="AA33" s="5" t="b">
        <v>0</v>
      </c>
      <c r="AB33" s="5" t="b">
        <v>0</v>
      </c>
      <c r="AC33" s="5" t="b">
        <v>1</v>
      </c>
      <c r="AD33" s="10" t="s">
        <v>43</v>
      </c>
      <c r="AE33" s="10" t="b">
        <f t="shared" si="1"/>
        <v>1</v>
      </c>
    </row>
    <row r="34" ht="15.75" customHeight="1">
      <c r="A34" s="5" t="s">
        <v>536</v>
      </c>
      <c r="B34" s="5">
        <v>273.0</v>
      </c>
      <c r="C34" s="5" t="s">
        <v>51</v>
      </c>
      <c r="D34" s="5" t="s">
        <v>228</v>
      </c>
      <c r="E34" s="5" t="b">
        <v>0</v>
      </c>
      <c r="F34" s="5" t="s">
        <v>56</v>
      </c>
      <c r="G34" s="5" t="s">
        <v>33</v>
      </c>
      <c r="H34" s="5" t="s">
        <v>71</v>
      </c>
      <c r="I34" s="5" t="s">
        <v>58</v>
      </c>
      <c r="J34" s="24" t="b">
        <v>0</v>
      </c>
      <c r="K34" s="6">
        <v>34233.0</v>
      </c>
      <c r="L34" s="5" t="s">
        <v>36</v>
      </c>
      <c r="M34" s="5">
        <v>33.0</v>
      </c>
      <c r="N34" s="5" t="s">
        <v>37</v>
      </c>
      <c r="O34" s="5" t="s">
        <v>69</v>
      </c>
      <c r="P34" s="5" t="s">
        <v>465</v>
      </c>
      <c r="Q34" s="5" t="s">
        <v>40</v>
      </c>
      <c r="R34" s="5" t="s">
        <v>478</v>
      </c>
      <c r="S34" s="5" t="s">
        <v>476</v>
      </c>
      <c r="T34" s="5" t="b">
        <v>0</v>
      </c>
      <c r="U34" s="5" t="b">
        <v>0</v>
      </c>
      <c r="V34" s="5" t="b">
        <v>0</v>
      </c>
      <c r="W34" s="5" t="b">
        <v>0</v>
      </c>
      <c r="X34" s="5" t="b">
        <v>0</v>
      </c>
      <c r="Y34" s="5" t="b">
        <v>0</v>
      </c>
      <c r="Z34" s="5" t="b">
        <v>0</v>
      </c>
      <c r="AA34" s="5" t="b">
        <v>0</v>
      </c>
      <c r="AB34" s="5" t="b">
        <v>0</v>
      </c>
      <c r="AC34" s="5" t="b">
        <v>0</v>
      </c>
      <c r="AD34" s="10" t="s">
        <v>73</v>
      </c>
      <c r="AE34" s="10" t="b">
        <f t="shared" si="1"/>
        <v>0</v>
      </c>
    </row>
    <row r="35" ht="15.75" customHeight="1">
      <c r="A35" s="5" t="s">
        <v>537</v>
      </c>
      <c r="B35" s="5">
        <v>378.0</v>
      </c>
      <c r="C35" s="5" t="s">
        <v>51</v>
      </c>
      <c r="D35" s="5" t="s">
        <v>98</v>
      </c>
      <c r="E35" s="5" t="b">
        <v>1</v>
      </c>
      <c r="F35" s="5" t="s">
        <v>32</v>
      </c>
      <c r="G35" s="5" t="s">
        <v>46</v>
      </c>
      <c r="H35" s="5" t="s">
        <v>72</v>
      </c>
      <c r="I35" s="5" t="s">
        <v>61</v>
      </c>
      <c r="J35" s="24" t="b">
        <v>0</v>
      </c>
      <c r="K35" s="6">
        <v>18015.0</v>
      </c>
      <c r="L35" s="5" t="s">
        <v>469</v>
      </c>
      <c r="M35" s="5">
        <v>77.0</v>
      </c>
      <c r="N35" s="5" t="s">
        <v>47</v>
      </c>
      <c r="O35" s="5" t="s">
        <v>460</v>
      </c>
      <c r="P35" s="5" t="s">
        <v>486</v>
      </c>
      <c r="Q35" s="5" t="s">
        <v>40</v>
      </c>
      <c r="R35" s="5" t="s">
        <v>70</v>
      </c>
      <c r="S35" s="5" t="s">
        <v>447</v>
      </c>
      <c r="T35" s="5" t="b">
        <v>0</v>
      </c>
      <c r="U35" s="5" t="b">
        <v>0</v>
      </c>
      <c r="V35" s="5" t="b">
        <v>1</v>
      </c>
      <c r="W35" s="5" t="b">
        <v>1</v>
      </c>
      <c r="X35" s="5" t="b">
        <v>0</v>
      </c>
      <c r="Y35" s="5" t="b">
        <v>0</v>
      </c>
      <c r="Z35" s="5" t="b">
        <v>0</v>
      </c>
      <c r="AA35" s="5" t="b">
        <v>0</v>
      </c>
      <c r="AB35" s="5" t="b">
        <v>0</v>
      </c>
      <c r="AC35" s="5" t="b">
        <v>0</v>
      </c>
      <c r="AD35" s="10" t="s">
        <v>43</v>
      </c>
      <c r="AE35" s="10" t="b">
        <f t="shared" si="1"/>
        <v>1</v>
      </c>
    </row>
    <row r="36" ht="15.75" customHeight="1">
      <c r="A36" s="5" t="s">
        <v>537</v>
      </c>
      <c r="B36" s="5">
        <v>378.0</v>
      </c>
      <c r="C36" s="5" t="s">
        <v>51</v>
      </c>
      <c r="D36" s="5" t="s">
        <v>98</v>
      </c>
      <c r="E36" s="5" t="b">
        <v>0</v>
      </c>
      <c r="F36" s="5" t="s">
        <v>56</v>
      </c>
      <c r="G36" s="5" t="s">
        <v>35</v>
      </c>
      <c r="H36" s="5" t="s">
        <v>497</v>
      </c>
      <c r="I36" s="5" t="s">
        <v>87</v>
      </c>
      <c r="J36" s="24" t="b">
        <v>0</v>
      </c>
      <c r="K36" s="6">
        <v>30461.0</v>
      </c>
      <c r="L36" s="5" t="s">
        <v>36</v>
      </c>
      <c r="M36" s="5">
        <v>43.0</v>
      </c>
      <c r="N36" s="5" t="s">
        <v>37</v>
      </c>
      <c r="O36" s="5" t="s">
        <v>48</v>
      </c>
      <c r="P36" s="5" t="s">
        <v>80</v>
      </c>
      <c r="Q36" s="5" t="s">
        <v>40</v>
      </c>
      <c r="R36" s="5" t="s">
        <v>70</v>
      </c>
      <c r="S36" s="5" t="s">
        <v>502</v>
      </c>
      <c r="T36" s="5" t="b">
        <v>0</v>
      </c>
      <c r="U36" s="5" t="b">
        <v>0</v>
      </c>
      <c r="V36" s="5" t="b">
        <v>0</v>
      </c>
      <c r="W36" s="5" t="b">
        <v>0</v>
      </c>
      <c r="X36" s="5" t="b">
        <v>0</v>
      </c>
      <c r="Y36" s="5" t="b">
        <v>0</v>
      </c>
      <c r="Z36" s="5" t="b">
        <v>0</v>
      </c>
      <c r="AA36" s="5" t="b">
        <v>0</v>
      </c>
      <c r="AB36" s="5" t="b">
        <v>0</v>
      </c>
      <c r="AC36" s="5" t="b">
        <v>0</v>
      </c>
      <c r="AD36" s="10" t="s">
        <v>73</v>
      </c>
      <c r="AE36" s="10" t="b">
        <f t="shared" si="1"/>
        <v>0</v>
      </c>
    </row>
    <row r="37" ht="15.75" customHeight="1">
      <c r="A37" s="5" t="s">
        <v>537</v>
      </c>
      <c r="B37" s="5">
        <v>378.0</v>
      </c>
      <c r="C37" s="5" t="s">
        <v>51</v>
      </c>
      <c r="D37" s="5" t="s">
        <v>98</v>
      </c>
      <c r="E37" s="5" t="b">
        <v>0</v>
      </c>
      <c r="F37" s="5" t="s">
        <v>60</v>
      </c>
      <c r="G37" s="5" t="s">
        <v>46</v>
      </c>
      <c r="H37" s="5" t="s">
        <v>213</v>
      </c>
      <c r="I37" s="5" t="s">
        <v>33</v>
      </c>
      <c r="J37" s="24" t="b">
        <v>0</v>
      </c>
      <c r="K37" s="6">
        <v>42361.0</v>
      </c>
      <c r="L37" s="5" t="s">
        <v>475</v>
      </c>
      <c r="M37" s="5">
        <v>11.0</v>
      </c>
      <c r="N37" s="5" t="s">
        <v>47</v>
      </c>
      <c r="O37" s="5" t="s">
        <v>38</v>
      </c>
      <c r="P37" s="5" t="s">
        <v>54</v>
      </c>
      <c r="Q37" s="5" t="s">
        <v>40</v>
      </c>
      <c r="R37" s="5" t="s">
        <v>62</v>
      </c>
      <c r="S37" s="5" t="s">
        <v>447</v>
      </c>
      <c r="T37" s="5" t="b">
        <v>0</v>
      </c>
      <c r="U37" s="5" t="b">
        <v>0</v>
      </c>
      <c r="V37" s="5" t="b">
        <v>0</v>
      </c>
      <c r="W37" s="5" t="b">
        <v>0</v>
      </c>
      <c r="X37" s="5" t="b">
        <v>0</v>
      </c>
      <c r="Y37" s="5" t="b">
        <v>0</v>
      </c>
      <c r="Z37" s="5" t="b">
        <v>0</v>
      </c>
      <c r="AA37" s="5" t="b">
        <v>0</v>
      </c>
      <c r="AB37" s="5" t="b">
        <v>0</v>
      </c>
      <c r="AC37" s="5" t="b">
        <v>0</v>
      </c>
      <c r="AD37" s="10" t="s">
        <v>73</v>
      </c>
      <c r="AE37" s="10" t="b">
        <f t="shared" si="1"/>
        <v>0</v>
      </c>
    </row>
    <row r="38" ht="15.75" customHeight="1">
      <c r="A38" s="5" t="s">
        <v>537</v>
      </c>
      <c r="B38" s="5">
        <v>378.0</v>
      </c>
      <c r="C38" s="5" t="s">
        <v>51</v>
      </c>
      <c r="D38" s="5" t="s">
        <v>98</v>
      </c>
      <c r="E38" s="5" t="b">
        <v>0</v>
      </c>
      <c r="F38" s="5" t="s">
        <v>479</v>
      </c>
      <c r="G38" s="5" t="s">
        <v>46</v>
      </c>
      <c r="H38" s="5" t="s">
        <v>141</v>
      </c>
      <c r="I38" s="5" t="s">
        <v>87</v>
      </c>
      <c r="J38" s="24" t="b">
        <v>0</v>
      </c>
      <c r="K38" s="6">
        <v>36792.0</v>
      </c>
      <c r="L38" s="5" t="s">
        <v>36</v>
      </c>
      <c r="M38" s="5">
        <v>26.0</v>
      </c>
      <c r="N38" s="5" t="s">
        <v>37</v>
      </c>
      <c r="O38" s="5" t="s">
        <v>69</v>
      </c>
      <c r="P38" s="5" t="s">
        <v>80</v>
      </c>
      <c r="Q38" s="5" t="s">
        <v>40</v>
      </c>
      <c r="R38" s="5" t="s">
        <v>62</v>
      </c>
      <c r="S38" s="5" t="s">
        <v>116</v>
      </c>
      <c r="T38" s="5" t="b">
        <v>0</v>
      </c>
      <c r="U38" s="5" t="b">
        <v>0</v>
      </c>
      <c r="V38" s="5" t="b">
        <v>0</v>
      </c>
      <c r="W38" s="5" t="b">
        <v>0</v>
      </c>
      <c r="X38" s="5" t="b">
        <v>0</v>
      </c>
      <c r="Y38" s="5" t="b">
        <v>0</v>
      </c>
      <c r="Z38" s="5" t="b">
        <v>0</v>
      </c>
      <c r="AA38" s="5" t="b">
        <v>0</v>
      </c>
      <c r="AB38" s="5" t="b">
        <v>0</v>
      </c>
      <c r="AC38" s="5" t="b">
        <v>0</v>
      </c>
      <c r="AD38" s="10" t="s">
        <v>43</v>
      </c>
      <c r="AE38" s="10" t="b">
        <f t="shared" si="1"/>
        <v>1</v>
      </c>
    </row>
    <row r="39" ht="15.75" customHeight="1">
      <c r="A39" s="5" t="s">
        <v>537</v>
      </c>
      <c r="B39" s="5">
        <v>378.0</v>
      </c>
      <c r="C39" s="5" t="s">
        <v>51</v>
      </c>
      <c r="D39" s="5" t="s">
        <v>98</v>
      </c>
      <c r="E39" s="5" t="b">
        <v>0</v>
      </c>
      <c r="F39" s="5" t="s">
        <v>74</v>
      </c>
      <c r="G39" s="5" t="s">
        <v>46</v>
      </c>
      <c r="H39" s="5" t="s">
        <v>451</v>
      </c>
      <c r="I39" s="5" t="s">
        <v>473</v>
      </c>
      <c r="J39" s="24" t="b">
        <v>0</v>
      </c>
      <c r="K39" s="6">
        <v>42958.0</v>
      </c>
      <c r="L39" s="5" t="s">
        <v>475</v>
      </c>
      <c r="M39" s="5">
        <v>9.0</v>
      </c>
      <c r="N39" s="5" t="s">
        <v>37</v>
      </c>
      <c r="O39" s="5" t="s">
        <v>38</v>
      </c>
      <c r="P39" s="5" t="s">
        <v>65</v>
      </c>
      <c r="Q39" s="5" t="s">
        <v>40</v>
      </c>
      <c r="R39" s="5" t="s">
        <v>478</v>
      </c>
      <c r="S39" s="5" t="s">
        <v>447</v>
      </c>
      <c r="T39" s="5" t="b">
        <v>0</v>
      </c>
      <c r="U39" s="5" t="b">
        <v>0</v>
      </c>
      <c r="V39" s="5" t="b">
        <v>0</v>
      </c>
      <c r="W39" s="5" t="b">
        <v>0</v>
      </c>
      <c r="X39" s="5" t="b">
        <v>0</v>
      </c>
      <c r="Y39" s="5" t="b">
        <v>0</v>
      </c>
      <c r="Z39" s="5" t="b">
        <v>0</v>
      </c>
      <c r="AA39" s="5" t="b">
        <v>0</v>
      </c>
      <c r="AB39" s="5" t="b">
        <v>0</v>
      </c>
      <c r="AC39" s="5" t="b">
        <v>0</v>
      </c>
      <c r="AD39" s="10" t="s">
        <v>73</v>
      </c>
      <c r="AE39" s="10" t="b">
        <f t="shared" si="1"/>
        <v>0</v>
      </c>
    </row>
    <row r="40" ht="15.75" customHeight="1">
      <c r="A40" s="5" t="s">
        <v>538</v>
      </c>
      <c r="B40" s="5">
        <v>332.0</v>
      </c>
      <c r="C40" s="5" t="s">
        <v>51</v>
      </c>
      <c r="D40" s="5" t="s">
        <v>31</v>
      </c>
      <c r="E40" s="5" t="b">
        <v>1</v>
      </c>
      <c r="F40" s="5" t="s">
        <v>32</v>
      </c>
      <c r="G40" s="5" t="s">
        <v>210</v>
      </c>
      <c r="H40" s="5" t="s">
        <v>213</v>
      </c>
      <c r="I40" s="5" t="s">
        <v>53</v>
      </c>
      <c r="J40" s="24" t="b">
        <v>0</v>
      </c>
      <c r="K40" s="6">
        <v>19656.0</v>
      </c>
      <c r="L40" s="5" t="s">
        <v>362</v>
      </c>
      <c r="M40" s="5">
        <v>73.0</v>
      </c>
      <c r="N40" s="5" t="s">
        <v>47</v>
      </c>
      <c r="O40" s="5" t="s">
        <v>69</v>
      </c>
      <c r="P40" s="5" t="s">
        <v>39</v>
      </c>
      <c r="Q40" s="5" t="s">
        <v>40</v>
      </c>
      <c r="R40" s="5" t="s">
        <v>461</v>
      </c>
      <c r="S40" s="5" t="s">
        <v>155</v>
      </c>
      <c r="T40" s="5" t="b">
        <v>0</v>
      </c>
      <c r="U40" s="5" t="b">
        <v>0</v>
      </c>
      <c r="V40" s="5" t="b">
        <v>1</v>
      </c>
      <c r="W40" s="5" t="b">
        <v>1</v>
      </c>
      <c r="X40" s="5" t="b">
        <v>0</v>
      </c>
      <c r="Y40" s="5" t="b">
        <v>0</v>
      </c>
      <c r="Z40" s="5" t="b">
        <v>0</v>
      </c>
      <c r="AA40" s="5" t="b">
        <v>0</v>
      </c>
      <c r="AB40" s="5" t="b">
        <v>0</v>
      </c>
      <c r="AC40" s="5" t="b">
        <v>0</v>
      </c>
      <c r="AD40" s="10" t="s">
        <v>43</v>
      </c>
      <c r="AE40" s="10" t="b">
        <f t="shared" si="1"/>
        <v>1</v>
      </c>
    </row>
    <row r="41" ht="15.75" customHeight="1">
      <c r="A41" s="5" t="s">
        <v>538</v>
      </c>
      <c r="B41" s="5">
        <v>332.0</v>
      </c>
      <c r="C41" s="5" t="s">
        <v>51</v>
      </c>
      <c r="D41" s="5" t="s">
        <v>31</v>
      </c>
      <c r="E41" s="5" t="b">
        <v>0</v>
      </c>
      <c r="F41" s="5" t="s">
        <v>56</v>
      </c>
      <c r="G41" s="5" t="s">
        <v>87</v>
      </c>
      <c r="H41" s="5" t="s">
        <v>445</v>
      </c>
      <c r="I41" s="5" t="s">
        <v>46</v>
      </c>
      <c r="J41" s="24" t="b">
        <v>0</v>
      </c>
      <c r="K41" s="6">
        <v>34624.0</v>
      </c>
      <c r="L41" s="5" t="s">
        <v>364</v>
      </c>
      <c r="M41" s="5">
        <v>32.0</v>
      </c>
      <c r="N41" s="5" t="s">
        <v>37</v>
      </c>
      <c r="O41" s="5" t="s">
        <v>69</v>
      </c>
      <c r="P41" s="5" t="s">
        <v>54</v>
      </c>
      <c r="Q41" s="5" t="s">
        <v>40</v>
      </c>
      <c r="R41" s="5" t="s">
        <v>461</v>
      </c>
      <c r="S41" s="5" t="s">
        <v>59</v>
      </c>
      <c r="T41" s="5" t="b">
        <v>0</v>
      </c>
      <c r="U41" s="5" t="b">
        <v>0</v>
      </c>
      <c r="V41" s="5" t="b">
        <v>0</v>
      </c>
      <c r="W41" s="5" t="b">
        <v>0</v>
      </c>
      <c r="X41" s="5" t="b">
        <v>0</v>
      </c>
      <c r="Y41" s="5" t="b">
        <v>0</v>
      </c>
      <c r="Z41" s="5" t="b">
        <v>0</v>
      </c>
      <c r="AA41" s="5" t="b">
        <v>0</v>
      </c>
      <c r="AB41" s="5" t="b">
        <v>0</v>
      </c>
      <c r="AC41" s="5" t="b">
        <v>0</v>
      </c>
      <c r="AD41" s="10" t="s">
        <v>73</v>
      </c>
      <c r="AE41" s="10" t="b">
        <f t="shared" si="1"/>
        <v>0</v>
      </c>
    </row>
    <row r="42" ht="15.75" customHeight="1">
      <c r="A42" s="5" t="s">
        <v>539</v>
      </c>
      <c r="B42" s="5">
        <v>45.0</v>
      </c>
      <c r="C42" s="5" t="s">
        <v>30</v>
      </c>
      <c r="D42" s="5" t="s">
        <v>499</v>
      </c>
      <c r="E42" s="5" t="b">
        <v>1</v>
      </c>
      <c r="F42" s="5" t="s">
        <v>32</v>
      </c>
      <c r="G42" s="5" t="s">
        <v>87</v>
      </c>
      <c r="H42" s="5" t="s">
        <v>501</v>
      </c>
      <c r="I42" s="5" t="s">
        <v>46</v>
      </c>
      <c r="J42" s="24" t="b">
        <v>0</v>
      </c>
      <c r="K42" s="6">
        <v>29772.0</v>
      </c>
      <c r="L42" s="5" t="s">
        <v>462</v>
      </c>
      <c r="M42" s="5">
        <v>45.0</v>
      </c>
      <c r="N42" s="5" t="s">
        <v>37</v>
      </c>
      <c r="O42" s="5" t="s">
        <v>69</v>
      </c>
      <c r="P42" s="5" t="s">
        <v>465</v>
      </c>
      <c r="Q42" s="5" t="s">
        <v>40</v>
      </c>
      <c r="R42" s="5" t="s">
        <v>70</v>
      </c>
      <c r="S42" s="5" t="s">
        <v>55</v>
      </c>
      <c r="T42" s="5" t="b">
        <v>0</v>
      </c>
      <c r="U42" s="5" t="b">
        <v>0</v>
      </c>
      <c r="V42" s="5" t="b">
        <v>0</v>
      </c>
      <c r="W42" s="5" t="b">
        <v>0</v>
      </c>
      <c r="X42" s="5" t="b">
        <v>0</v>
      </c>
      <c r="Y42" s="5" t="b">
        <v>0</v>
      </c>
      <c r="Z42" s="5" t="b">
        <v>0</v>
      </c>
      <c r="AA42" s="5" t="b">
        <v>0</v>
      </c>
      <c r="AB42" s="5" t="b">
        <v>0</v>
      </c>
      <c r="AC42" s="5" t="b">
        <v>0</v>
      </c>
      <c r="AD42" s="10" t="s">
        <v>73</v>
      </c>
      <c r="AE42" s="10" t="b">
        <f t="shared" si="1"/>
        <v>0</v>
      </c>
    </row>
    <row r="43" ht="15.75" customHeight="1">
      <c r="A43" s="5" t="s">
        <v>539</v>
      </c>
      <c r="B43" s="5">
        <v>45.0</v>
      </c>
      <c r="C43" s="5" t="s">
        <v>30</v>
      </c>
      <c r="D43" s="5" t="s">
        <v>499</v>
      </c>
      <c r="E43" s="5" t="b">
        <v>0</v>
      </c>
      <c r="F43" s="5" t="s">
        <v>44</v>
      </c>
      <c r="G43" s="5" t="s">
        <v>87</v>
      </c>
      <c r="H43" s="5" t="s">
        <v>81</v>
      </c>
      <c r="I43" s="5" t="s">
        <v>482</v>
      </c>
      <c r="J43" s="24" t="b">
        <v>0</v>
      </c>
      <c r="K43" s="6">
        <v>21757.0</v>
      </c>
      <c r="L43" s="5" t="s">
        <v>362</v>
      </c>
      <c r="M43" s="5">
        <v>67.0</v>
      </c>
      <c r="N43" s="5" t="s">
        <v>47</v>
      </c>
      <c r="O43" s="5" t="s">
        <v>69</v>
      </c>
      <c r="P43" s="5" t="s">
        <v>54</v>
      </c>
      <c r="Q43" s="5" t="s">
        <v>40</v>
      </c>
      <c r="R43" s="5" t="s">
        <v>478</v>
      </c>
      <c r="S43" s="5" t="s">
        <v>170</v>
      </c>
      <c r="T43" s="5" t="b">
        <v>0</v>
      </c>
      <c r="U43" s="5" t="b">
        <v>0</v>
      </c>
      <c r="V43" s="5" t="b">
        <v>1</v>
      </c>
      <c r="W43" s="5" t="b">
        <v>0</v>
      </c>
      <c r="X43" s="5" t="b">
        <v>0</v>
      </c>
      <c r="Y43" s="5" t="b">
        <v>0</v>
      </c>
      <c r="Z43" s="5" t="b">
        <v>0</v>
      </c>
      <c r="AA43" s="5" t="b">
        <v>0</v>
      </c>
      <c r="AB43" s="5" t="b">
        <v>0</v>
      </c>
      <c r="AC43" s="5" t="b">
        <v>1</v>
      </c>
      <c r="AD43" s="10" t="s">
        <v>43</v>
      </c>
      <c r="AE43" s="10" t="b">
        <f t="shared" si="1"/>
        <v>1</v>
      </c>
    </row>
    <row r="44" ht="15.75" customHeight="1">
      <c r="A44" s="5" t="s">
        <v>539</v>
      </c>
      <c r="B44" s="5">
        <v>45.0</v>
      </c>
      <c r="C44" s="5" t="s">
        <v>30</v>
      </c>
      <c r="D44" s="5" t="s">
        <v>499</v>
      </c>
      <c r="E44" s="5" t="b">
        <v>0</v>
      </c>
      <c r="F44" s="5" t="s">
        <v>455</v>
      </c>
      <c r="G44" s="5" t="s">
        <v>87</v>
      </c>
      <c r="H44" s="5" t="s">
        <v>501</v>
      </c>
      <c r="I44" s="5" t="s">
        <v>148</v>
      </c>
      <c r="J44" s="5" t="s">
        <v>494</v>
      </c>
      <c r="K44" s="6">
        <v>19025.0</v>
      </c>
      <c r="L44" s="5" t="s">
        <v>462</v>
      </c>
      <c r="M44" s="5">
        <v>74.0</v>
      </c>
      <c r="N44" s="5" t="s">
        <v>37</v>
      </c>
      <c r="O44" s="5" t="s">
        <v>69</v>
      </c>
      <c r="P44" s="5" t="s">
        <v>465</v>
      </c>
      <c r="Q44" s="5" t="s">
        <v>40</v>
      </c>
      <c r="R44" s="5" t="s">
        <v>62</v>
      </c>
      <c r="S44" s="5" t="s">
        <v>476</v>
      </c>
      <c r="T44" s="5" t="b">
        <v>0</v>
      </c>
      <c r="U44" s="5" t="b">
        <v>0</v>
      </c>
      <c r="V44" s="5" t="b">
        <v>1</v>
      </c>
      <c r="W44" s="5" t="b">
        <v>0</v>
      </c>
      <c r="X44" s="5" t="b">
        <v>0</v>
      </c>
      <c r="Y44" s="5" t="b">
        <v>0</v>
      </c>
      <c r="Z44" s="5" t="b">
        <v>0</v>
      </c>
      <c r="AA44" s="5" t="b">
        <v>0</v>
      </c>
      <c r="AB44" s="5" t="b">
        <v>0</v>
      </c>
      <c r="AC44" s="5" t="b">
        <v>1</v>
      </c>
      <c r="AD44" s="10" t="s">
        <v>43</v>
      </c>
      <c r="AE44" s="10" t="b">
        <f t="shared" si="1"/>
        <v>1</v>
      </c>
    </row>
    <row r="45" ht="15.75" customHeight="1">
      <c r="A45" s="5" t="s">
        <v>539</v>
      </c>
      <c r="B45" s="5">
        <v>45.0</v>
      </c>
      <c r="C45" s="5" t="s">
        <v>30</v>
      </c>
      <c r="D45" s="5" t="s">
        <v>499</v>
      </c>
      <c r="E45" s="5" t="b">
        <v>0</v>
      </c>
      <c r="F45" s="5" t="s">
        <v>490</v>
      </c>
      <c r="G45" s="5" t="s">
        <v>87</v>
      </c>
      <c r="H45" s="5" t="s">
        <v>201</v>
      </c>
      <c r="I45" s="5" t="s">
        <v>125</v>
      </c>
      <c r="J45" s="24" t="b">
        <v>0</v>
      </c>
      <c r="K45" s="6">
        <v>19130.0</v>
      </c>
      <c r="L45" s="5" t="s">
        <v>362</v>
      </c>
      <c r="M45" s="5">
        <v>74.0</v>
      </c>
      <c r="N45" s="5" t="s">
        <v>47</v>
      </c>
      <c r="O45" s="5" t="s">
        <v>48</v>
      </c>
      <c r="P45" s="5" t="s">
        <v>65</v>
      </c>
      <c r="Q45" s="5" t="s">
        <v>40</v>
      </c>
      <c r="R45" s="5" t="s">
        <v>461</v>
      </c>
      <c r="S45" s="5" t="s">
        <v>142</v>
      </c>
      <c r="T45" s="5" t="b">
        <v>0</v>
      </c>
      <c r="U45" s="5" t="b">
        <v>0</v>
      </c>
      <c r="V45" s="5" t="b">
        <v>1</v>
      </c>
      <c r="W45" s="5" t="b">
        <v>0</v>
      </c>
      <c r="X45" s="5" t="b">
        <v>0</v>
      </c>
      <c r="Y45" s="5" t="b">
        <v>0</v>
      </c>
      <c r="Z45" s="5" t="b">
        <v>0</v>
      </c>
      <c r="AA45" s="5" t="b">
        <v>0</v>
      </c>
      <c r="AB45" s="5" t="b">
        <v>0</v>
      </c>
      <c r="AC45" s="5" t="b">
        <v>0</v>
      </c>
      <c r="AD45" s="10" t="s">
        <v>73</v>
      </c>
      <c r="AE45" s="10" t="b">
        <f t="shared" si="1"/>
        <v>0</v>
      </c>
    </row>
    <row r="46" ht="15.75" customHeight="1">
      <c r="A46" s="5" t="s">
        <v>539</v>
      </c>
      <c r="B46" s="5">
        <v>45.0</v>
      </c>
      <c r="C46" s="5" t="s">
        <v>30</v>
      </c>
      <c r="D46" s="5" t="s">
        <v>499</v>
      </c>
      <c r="E46" s="5" t="b">
        <v>0</v>
      </c>
      <c r="F46" s="5" t="s">
        <v>466</v>
      </c>
      <c r="G46" s="5" t="s">
        <v>87</v>
      </c>
      <c r="H46" s="5" t="s">
        <v>500</v>
      </c>
      <c r="I46" s="5" t="s">
        <v>33</v>
      </c>
      <c r="J46" s="24" t="b">
        <v>0</v>
      </c>
      <c r="K46" s="6">
        <v>35054.0</v>
      </c>
      <c r="L46" s="5" t="s">
        <v>364</v>
      </c>
      <c r="M46" s="5">
        <v>31.0</v>
      </c>
      <c r="N46" s="5" t="s">
        <v>47</v>
      </c>
      <c r="O46" s="5" t="s">
        <v>38</v>
      </c>
      <c r="P46" s="5" t="s">
        <v>65</v>
      </c>
      <c r="Q46" s="5" t="s">
        <v>40</v>
      </c>
      <c r="R46" s="5" t="s">
        <v>70</v>
      </c>
      <c r="S46" s="5" t="s">
        <v>155</v>
      </c>
      <c r="T46" s="5" t="b">
        <v>0</v>
      </c>
      <c r="U46" s="5" t="b">
        <v>0</v>
      </c>
      <c r="V46" s="5" t="b">
        <v>0</v>
      </c>
      <c r="W46" s="5" t="b">
        <v>0</v>
      </c>
      <c r="X46" s="5" t="b">
        <v>1</v>
      </c>
      <c r="Y46" s="5" t="b">
        <v>0</v>
      </c>
      <c r="Z46" s="5" t="b">
        <v>0</v>
      </c>
      <c r="AA46" s="5" t="b">
        <v>0</v>
      </c>
      <c r="AB46" s="5" t="b">
        <v>0</v>
      </c>
      <c r="AC46" s="5" t="b">
        <v>0</v>
      </c>
      <c r="AD46" s="10" t="s">
        <v>43</v>
      </c>
      <c r="AE46" s="10" t="b">
        <f t="shared" si="1"/>
        <v>1</v>
      </c>
    </row>
    <row r="47" ht="15.75" customHeight="1">
      <c r="A47" s="5" t="s">
        <v>540</v>
      </c>
      <c r="B47" s="5">
        <v>445.0</v>
      </c>
      <c r="C47" s="5" t="s">
        <v>101</v>
      </c>
      <c r="D47" s="5" t="s">
        <v>499</v>
      </c>
      <c r="E47" s="5" t="b">
        <v>1</v>
      </c>
      <c r="F47" s="5" t="s">
        <v>32</v>
      </c>
      <c r="G47" s="5" t="s">
        <v>457</v>
      </c>
      <c r="H47" s="5" t="s">
        <v>464</v>
      </c>
      <c r="I47" s="5" t="s">
        <v>61</v>
      </c>
      <c r="J47" s="24" t="b">
        <v>0</v>
      </c>
      <c r="K47" s="6">
        <v>34609.0</v>
      </c>
      <c r="L47" s="5" t="s">
        <v>475</v>
      </c>
      <c r="M47" s="5">
        <v>32.0</v>
      </c>
      <c r="N47" s="5" t="s">
        <v>37</v>
      </c>
      <c r="O47" s="5" t="s">
        <v>69</v>
      </c>
      <c r="P47" s="5" t="s">
        <v>465</v>
      </c>
      <c r="Q47" s="5" t="s">
        <v>40</v>
      </c>
      <c r="R47" s="5" t="s">
        <v>478</v>
      </c>
      <c r="S47" s="5" t="s">
        <v>142</v>
      </c>
      <c r="T47" s="5" t="b">
        <v>0</v>
      </c>
      <c r="U47" s="5" t="b">
        <v>0</v>
      </c>
      <c r="V47" s="5" t="b">
        <v>0</v>
      </c>
      <c r="W47" s="5" t="b">
        <v>0</v>
      </c>
      <c r="X47" s="5" t="b">
        <v>1</v>
      </c>
      <c r="Y47" s="5" t="b">
        <v>1</v>
      </c>
      <c r="Z47" s="5" t="b">
        <v>0</v>
      </c>
      <c r="AA47" s="5" t="b">
        <v>0</v>
      </c>
      <c r="AB47" s="5" t="b">
        <v>0</v>
      </c>
      <c r="AC47" s="5" t="b">
        <v>0</v>
      </c>
      <c r="AD47" s="10" t="s">
        <v>43</v>
      </c>
      <c r="AE47" s="10" t="b">
        <f t="shared" si="1"/>
        <v>1</v>
      </c>
    </row>
    <row r="48" ht="15.75" customHeight="1">
      <c r="A48" s="5" t="s">
        <v>540</v>
      </c>
      <c r="B48" s="5">
        <v>445.0</v>
      </c>
      <c r="C48" s="5" t="s">
        <v>101</v>
      </c>
      <c r="D48" s="5" t="s">
        <v>499</v>
      </c>
      <c r="E48" s="5" t="b">
        <v>0</v>
      </c>
      <c r="F48" s="5" t="s">
        <v>44</v>
      </c>
      <c r="G48" s="5" t="s">
        <v>457</v>
      </c>
      <c r="H48" s="5" t="s">
        <v>213</v>
      </c>
      <c r="I48" s="5" t="s">
        <v>90</v>
      </c>
      <c r="J48" s="24" t="b">
        <v>0</v>
      </c>
      <c r="K48" s="6">
        <v>27144.0</v>
      </c>
      <c r="L48" s="5" t="s">
        <v>475</v>
      </c>
      <c r="M48" s="5">
        <v>52.0</v>
      </c>
      <c r="N48" s="5" t="s">
        <v>47</v>
      </c>
      <c r="O48" s="5" t="s">
        <v>38</v>
      </c>
      <c r="P48" s="5" t="s">
        <v>486</v>
      </c>
      <c r="Q48" s="5" t="s">
        <v>40</v>
      </c>
      <c r="R48" s="5" t="s">
        <v>62</v>
      </c>
      <c r="S48" s="5" t="s">
        <v>476</v>
      </c>
      <c r="T48" s="5" t="b">
        <v>0</v>
      </c>
      <c r="U48" s="5" t="b">
        <v>0</v>
      </c>
      <c r="V48" s="5" t="b">
        <v>0</v>
      </c>
      <c r="W48" s="5" t="b">
        <v>0</v>
      </c>
      <c r="X48" s="5" t="b">
        <v>0</v>
      </c>
      <c r="Y48" s="5" t="b">
        <v>0</v>
      </c>
      <c r="Z48" s="5" t="b">
        <v>0</v>
      </c>
      <c r="AA48" s="5" t="b">
        <v>0</v>
      </c>
      <c r="AB48" s="5" t="b">
        <v>0</v>
      </c>
      <c r="AC48" s="5" t="b">
        <v>0</v>
      </c>
      <c r="AD48" s="10" t="s">
        <v>73</v>
      </c>
      <c r="AE48" s="10" t="b">
        <f t="shared" si="1"/>
        <v>0</v>
      </c>
    </row>
    <row r="49" ht="15.75" customHeight="1">
      <c r="A49" s="5" t="s">
        <v>540</v>
      </c>
      <c r="B49" s="5">
        <v>445.0</v>
      </c>
      <c r="C49" s="5" t="s">
        <v>101</v>
      </c>
      <c r="D49" s="5" t="s">
        <v>499</v>
      </c>
      <c r="E49" s="5" t="b">
        <v>0</v>
      </c>
      <c r="F49" s="5" t="s">
        <v>455</v>
      </c>
      <c r="G49" s="5" t="s">
        <v>457</v>
      </c>
      <c r="H49" s="5" t="s">
        <v>57</v>
      </c>
      <c r="I49" s="5" t="s">
        <v>231</v>
      </c>
      <c r="J49" s="5" t="s">
        <v>494</v>
      </c>
      <c r="K49" s="6">
        <v>19784.0</v>
      </c>
      <c r="L49" s="5" t="s">
        <v>475</v>
      </c>
      <c r="M49" s="5">
        <v>72.0</v>
      </c>
      <c r="N49" s="5" t="s">
        <v>37</v>
      </c>
      <c r="O49" s="5" t="s">
        <v>69</v>
      </c>
      <c r="P49" s="5" t="s">
        <v>80</v>
      </c>
      <c r="Q49" s="5" t="s">
        <v>40</v>
      </c>
      <c r="R49" s="5" t="s">
        <v>49</v>
      </c>
      <c r="S49" s="5" t="s">
        <v>170</v>
      </c>
      <c r="T49" s="5" t="b">
        <v>0</v>
      </c>
      <c r="U49" s="5" t="b">
        <v>0</v>
      </c>
      <c r="V49" s="5" t="b">
        <v>1</v>
      </c>
      <c r="W49" s="5" t="b">
        <v>1</v>
      </c>
      <c r="X49" s="5" t="b">
        <v>0</v>
      </c>
      <c r="Y49" s="5" t="b">
        <v>0</v>
      </c>
      <c r="Z49" s="5" t="b">
        <v>0</v>
      </c>
      <c r="AA49" s="5" t="b">
        <v>0</v>
      </c>
      <c r="AB49" s="5" t="b">
        <v>0</v>
      </c>
      <c r="AC49" s="5" t="b">
        <v>1</v>
      </c>
      <c r="AD49" s="10" t="s">
        <v>43</v>
      </c>
      <c r="AE49" s="10" t="b">
        <f t="shared" si="1"/>
        <v>1</v>
      </c>
    </row>
    <row r="50" ht="15.75" customHeight="1">
      <c r="A50" s="5" t="s">
        <v>541</v>
      </c>
      <c r="B50" s="5">
        <v>114.0</v>
      </c>
      <c r="C50" s="5" t="s">
        <v>86</v>
      </c>
      <c r="D50" s="5" t="s">
        <v>77</v>
      </c>
      <c r="E50" s="5" t="b">
        <v>1</v>
      </c>
      <c r="F50" s="5" t="s">
        <v>32</v>
      </c>
      <c r="G50" s="5" t="s">
        <v>471</v>
      </c>
      <c r="H50" s="5" t="s">
        <v>79</v>
      </c>
      <c r="I50" s="5" t="s">
        <v>90</v>
      </c>
      <c r="J50" s="5" t="s">
        <v>75</v>
      </c>
      <c r="K50" s="6">
        <v>37845.0</v>
      </c>
      <c r="L50" s="5" t="s">
        <v>326</v>
      </c>
      <c r="M50" s="5">
        <v>23.0</v>
      </c>
      <c r="N50" s="5" t="s">
        <v>37</v>
      </c>
      <c r="O50" s="5" t="s">
        <v>69</v>
      </c>
      <c r="P50" s="5" t="s">
        <v>54</v>
      </c>
      <c r="Q50" s="5" t="s">
        <v>40</v>
      </c>
      <c r="R50" s="5" t="s">
        <v>49</v>
      </c>
      <c r="S50" s="5" t="s">
        <v>129</v>
      </c>
      <c r="T50" s="5" t="b">
        <v>0</v>
      </c>
      <c r="U50" s="5" t="b">
        <v>0</v>
      </c>
      <c r="V50" s="5" t="b">
        <v>0</v>
      </c>
      <c r="W50" s="5" t="b">
        <v>0</v>
      </c>
      <c r="X50" s="5" t="b">
        <v>0</v>
      </c>
      <c r="Y50" s="5" t="b">
        <v>0</v>
      </c>
      <c r="Z50" s="5" t="b">
        <v>0</v>
      </c>
      <c r="AA50" s="5" t="b">
        <v>0</v>
      </c>
      <c r="AB50" s="5" t="b">
        <v>0</v>
      </c>
      <c r="AC50" s="5" t="b">
        <v>0</v>
      </c>
      <c r="AD50" s="10" t="s">
        <v>43</v>
      </c>
      <c r="AE50" s="10" t="b">
        <f t="shared" si="1"/>
        <v>1</v>
      </c>
    </row>
    <row r="51" ht="15.75" customHeight="1">
      <c r="A51" s="5" t="s">
        <v>542</v>
      </c>
      <c r="B51" s="5">
        <v>382.0</v>
      </c>
      <c r="C51" s="5" t="s">
        <v>86</v>
      </c>
      <c r="D51" s="5" t="s">
        <v>98</v>
      </c>
      <c r="E51" s="5" t="b">
        <v>1</v>
      </c>
      <c r="F51" s="5" t="s">
        <v>32</v>
      </c>
      <c r="G51" s="5" t="s">
        <v>82</v>
      </c>
      <c r="H51" s="5" t="s">
        <v>171</v>
      </c>
      <c r="I51" s="5" t="s">
        <v>53</v>
      </c>
      <c r="J51" s="24" t="b">
        <v>0</v>
      </c>
      <c r="K51" s="6">
        <v>31113.0</v>
      </c>
      <c r="L51" s="5" t="s">
        <v>475</v>
      </c>
      <c r="M51" s="5">
        <v>41.0</v>
      </c>
      <c r="N51" s="5" t="s">
        <v>37</v>
      </c>
      <c r="O51" s="5" t="s">
        <v>38</v>
      </c>
      <c r="P51" s="5" t="s">
        <v>465</v>
      </c>
      <c r="Q51" s="5" t="s">
        <v>40</v>
      </c>
      <c r="R51" s="5" t="s">
        <v>478</v>
      </c>
      <c r="S51" s="5" t="s">
        <v>105</v>
      </c>
      <c r="T51" s="5" t="b">
        <v>0</v>
      </c>
      <c r="U51" s="5" t="b">
        <v>0</v>
      </c>
      <c r="V51" s="5" t="b">
        <v>0</v>
      </c>
      <c r="W51" s="5" t="b">
        <v>0</v>
      </c>
      <c r="X51" s="5" t="b">
        <v>0</v>
      </c>
      <c r="Y51" s="5" t="b">
        <v>0</v>
      </c>
      <c r="Z51" s="5" t="b">
        <v>0</v>
      </c>
      <c r="AA51" s="5" t="b">
        <v>0</v>
      </c>
      <c r="AB51" s="5" t="b">
        <v>0</v>
      </c>
      <c r="AC51" s="5" t="b">
        <v>0</v>
      </c>
      <c r="AD51" s="10" t="s">
        <v>43</v>
      </c>
      <c r="AE51" s="10" t="b">
        <f t="shared" si="1"/>
        <v>1</v>
      </c>
    </row>
    <row r="52" ht="15.75" customHeight="1">
      <c r="A52" s="5" t="s">
        <v>543</v>
      </c>
      <c r="B52" s="5">
        <v>101.0</v>
      </c>
      <c r="C52" s="5" t="s">
        <v>76</v>
      </c>
      <c r="D52" s="5" t="s">
        <v>98</v>
      </c>
      <c r="E52" s="5" t="b">
        <v>1</v>
      </c>
      <c r="F52" s="5" t="s">
        <v>32</v>
      </c>
      <c r="G52" s="5" t="s">
        <v>53</v>
      </c>
      <c r="H52" s="5" t="s">
        <v>501</v>
      </c>
      <c r="I52" s="5" t="s">
        <v>87</v>
      </c>
      <c r="J52" s="5" t="s">
        <v>259</v>
      </c>
      <c r="K52" s="6">
        <v>22671.0</v>
      </c>
      <c r="L52" s="5" t="s">
        <v>319</v>
      </c>
      <c r="M52" s="5">
        <v>64.0</v>
      </c>
      <c r="N52" s="5" t="s">
        <v>37</v>
      </c>
      <c r="O52" s="5" t="s">
        <v>38</v>
      </c>
      <c r="P52" s="5" t="s">
        <v>486</v>
      </c>
      <c r="Q52" s="5" t="s">
        <v>40</v>
      </c>
      <c r="R52" s="5" t="s">
        <v>62</v>
      </c>
      <c r="S52" s="5" t="s">
        <v>463</v>
      </c>
      <c r="T52" s="5" t="b">
        <v>0</v>
      </c>
      <c r="U52" s="5" t="b">
        <v>0</v>
      </c>
      <c r="V52" s="5" t="b">
        <v>1</v>
      </c>
      <c r="W52" s="5" t="b">
        <v>1</v>
      </c>
      <c r="X52" s="5" t="b">
        <v>0</v>
      </c>
      <c r="Y52" s="5" t="b">
        <v>0</v>
      </c>
      <c r="Z52" s="5" t="b">
        <v>0</v>
      </c>
      <c r="AA52" s="5" t="b">
        <v>0</v>
      </c>
      <c r="AB52" s="5" t="b">
        <v>0</v>
      </c>
      <c r="AC52" s="5" t="b">
        <v>0</v>
      </c>
      <c r="AD52" s="10" t="s">
        <v>73</v>
      </c>
      <c r="AE52" s="10" t="b">
        <f t="shared" si="1"/>
        <v>0</v>
      </c>
    </row>
    <row r="53" ht="15.75" customHeight="1">
      <c r="A53" s="5" t="s">
        <v>543</v>
      </c>
      <c r="B53" s="5">
        <v>101.0</v>
      </c>
      <c r="C53" s="5" t="s">
        <v>76</v>
      </c>
      <c r="D53" s="5" t="s">
        <v>98</v>
      </c>
      <c r="E53" s="5" t="b">
        <v>0</v>
      </c>
      <c r="F53" s="5" t="s">
        <v>455</v>
      </c>
      <c r="G53" s="5" t="s">
        <v>53</v>
      </c>
      <c r="H53" s="5" t="s">
        <v>464</v>
      </c>
      <c r="I53" s="5" t="s">
        <v>33</v>
      </c>
      <c r="J53" s="24" t="b">
        <v>0</v>
      </c>
      <c r="K53" s="6">
        <v>13622.0</v>
      </c>
      <c r="L53" s="5" t="s">
        <v>319</v>
      </c>
      <c r="M53" s="5">
        <v>89.0</v>
      </c>
      <c r="N53" s="5" t="s">
        <v>37</v>
      </c>
      <c r="O53" s="5" t="s">
        <v>38</v>
      </c>
      <c r="P53" s="5" t="s">
        <v>467</v>
      </c>
      <c r="Q53" s="5" t="s">
        <v>40</v>
      </c>
      <c r="R53" s="5" t="s">
        <v>41</v>
      </c>
      <c r="S53" s="5" t="s">
        <v>55</v>
      </c>
      <c r="T53" s="5" t="b">
        <v>0</v>
      </c>
      <c r="U53" s="5" t="b">
        <v>0</v>
      </c>
      <c r="V53" s="5" t="b">
        <v>1</v>
      </c>
      <c r="W53" s="5" t="b">
        <v>0</v>
      </c>
      <c r="X53" s="5" t="b">
        <v>0</v>
      </c>
      <c r="Y53" s="5" t="b">
        <v>0</v>
      </c>
      <c r="Z53" s="5" t="b">
        <v>0</v>
      </c>
      <c r="AA53" s="5" t="b">
        <v>0</v>
      </c>
      <c r="AB53" s="5" t="b">
        <v>0</v>
      </c>
      <c r="AC53" s="5" t="b">
        <v>1</v>
      </c>
      <c r="AD53" s="10" t="s">
        <v>43</v>
      </c>
      <c r="AE53" s="10" t="b">
        <f t="shared" si="1"/>
        <v>1</v>
      </c>
    </row>
    <row r="54" ht="15.75" customHeight="1">
      <c r="A54" s="5" t="s">
        <v>543</v>
      </c>
      <c r="B54" s="5">
        <v>101.0</v>
      </c>
      <c r="C54" s="5" t="s">
        <v>76</v>
      </c>
      <c r="D54" s="5" t="s">
        <v>98</v>
      </c>
      <c r="E54" s="5" t="b">
        <v>0</v>
      </c>
      <c r="F54" s="5" t="s">
        <v>490</v>
      </c>
      <c r="G54" s="5" t="s">
        <v>457</v>
      </c>
      <c r="H54" s="5" t="s">
        <v>474</v>
      </c>
      <c r="I54" s="5" t="s">
        <v>58</v>
      </c>
      <c r="J54" s="24" t="b">
        <v>0</v>
      </c>
      <c r="K54" s="6">
        <v>18702.0</v>
      </c>
      <c r="L54" s="5" t="s">
        <v>319</v>
      </c>
      <c r="M54" s="5">
        <v>75.0</v>
      </c>
      <c r="N54" s="5" t="s">
        <v>37</v>
      </c>
      <c r="O54" s="5" t="s">
        <v>48</v>
      </c>
      <c r="P54" s="5" t="s">
        <v>467</v>
      </c>
      <c r="Q54" s="5" t="s">
        <v>40</v>
      </c>
      <c r="R54" s="5" t="s">
        <v>70</v>
      </c>
      <c r="S54" s="5" t="s">
        <v>496</v>
      </c>
      <c r="T54" s="5" t="b">
        <v>0</v>
      </c>
      <c r="U54" s="5" t="b">
        <v>0</v>
      </c>
      <c r="V54" s="5" t="b">
        <v>1</v>
      </c>
      <c r="W54" s="5" t="b">
        <v>1</v>
      </c>
      <c r="X54" s="5" t="b">
        <v>0</v>
      </c>
      <c r="Y54" s="5" t="b">
        <v>0</v>
      </c>
      <c r="Z54" s="5" t="b">
        <v>0</v>
      </c>
      <c r="AA54" s="5" t="b">
        <v>0</v>
      </c>
      <c r="AB54" s="5" t="b">
        <v>0</v>
      </c>
      <c r="AC54" s="5" t="b">
        <v>0</v>
      </c>
      <c r="AD54" s="10" t="s">
        <v>43</v>
      </c>
      <c r="AE54" s="10" t="b">
        <f t="shared" si="1"/>
        <v>1</v>
      </c>
    </row>
    <row r="55" ht="15.75" customHeight="1">
      <c r="A55" s="5" t="s">
        <v>544</v>
      </c>
      <c r="B55" s="5">
        <v>390.0</v>
      </c>
      <c r="C55" s="5" t="s">
        <v>101</v>
      </c>
      <c r="D55" s="5" t="s">
        <v>98</v>
      </c>
      <c r="E55" s="5" t="b">
        <v>1</v>
      </c>
      <c r="F55" s="5" t="s">
        <v>32</v>
      </c>
      <c r="G55" s="5" t="s">
        <v>457</v>
      </c>
      <c r="H55" s="5" t="s">
        <v>518</v>
      </c>
      <c r="I55" s="5" t="s">
        <v>53</v>
      </c>
      <c r="J55" s="24" t="b">
        <v>0</v>
      </c>
      <c r="K55" s="6">
        <v>26838.0</v>
      </c>
      <c r="L55" s="5" t="s">
        <v>326</v>
      </c>
      <c r="M55" s="5">
        <v>53.0</v>
      </c>
      <c r="N55" s="5" t="s">
        <v>47</v>
      </c>
      <c r="O55" s="5" t="s">
        <v>38</v>
      </c>
      <c r="P55" s="5" t="s">
        <v>65</v>
      </c>
      <c r="Q55" s="5" t="s">
        <v>40</v>
      </c>
      <c r="R55" s="5" t="s">
        <v>70</v>
      </c>
      <c r="S55" s="5" t="s">
        <v>155</v>
      </c>
      <c r="T55" s="5" t="b">
        <v>0</v>
      </c>
      <c r="U55" s="5" t="b">
        <v>0</v>
      </c>
      <c r="V55" s="5" t="b">
        <v>0</v>
      </c>
      <c r="W55" s="5" t="b">
        <v>0</v>
      </c>
      <c r="X55" s="5" t="b">
        <v>0</v>
      </c>
      <c r="Y55" s="5" t="b">
        <v>0</v>
      </c>
      <c r="Z55" s="5" t="b">
        <v>0</v>
      </c>
      <c r="AA55" s="5" t="b">
        <v>0</v>
      </c>
      <c r="AB55" s="5" t="b">
        <v>0</v>
      </c>
      <c r="AC55" s="5" t="b">
        <v>0</v>
      </c>
      <c r="AD55" s="10" t="s">
        <v>43</v>
      </c>
      <c r="AE55" s="10" t="b">
        <f t="shared" si="1"/>
        <v>1</v>
      </c>
    </row>
    <row r="56" ht="15.75" customHeight="1">
      <c r="A56" s="5" t="s">
        <v>544</v>
      </c>
      <c r="B56" s="5">
        <v>390.0</v>
      </c>
      <c r="C56" s="5" t="s">
        <v>101</v>
      </c>
      <c r="D56" s="5" t="s">
        <v>98</v>
      </c>
      <c r="E56" s="5" t="b">
        <v>0</v>
      </c>
      <c r="F56" s="5" t="s">
        <v>56</v>
      </c>
      <c r="G56" s="5" t="s">
        <v>148</v>
      </c>
      <c r="H56" s="5" t="s">
        <v>79</v>
      </c>
      <c r="I56" s="5" t="s">
        <v>220</v>
      </c>
      <c r="J56" s="24" t="b">
        <v>0</v>
      </c>
      <c r="K56" s="6">
        <v>37490.0</v>
      </c>
      <c r="L56" s="5" t="s">
        <v>469</v>
      </c>
      <c r="M56" s="5">
        <v>24.0</v>
      </c>
      <c r="N56" s="5" t="s">
        <v>37</v>
      </c>
      <c r="O56" s="5" t="s">
        <v>48</v>
      </c>
      <c r="P56" s="5" t="s">
        <v>65</v>
      </c>
      <c r="Q56" s="5" t="s">
        <v>40</v>
      </c>
      <c r="R56" s="5" t="s">
        <v>478</v>
      </c>
      <c r="S56" s="5" t="s">
        <v>155</v>
      </c>
      <c r="T56" s="5" t="b">
        <v>0</v>
      </c>
      <c r="U56" s="5" t="b">
        <v>0</v>
      </c>
      <c r="V56" s="5" t="b">
        <v>0</v>
      </c>
      <c r="W56" s="5" t="b">
        <v>0</v>
      </c>
      <c r="X56" s="5" t="b">
        <v>0</v>
      </c>
      <c r="Y56" s="5" t="b">
        <v>0</v>
      </c>
      <c r="Z56" s="5" t="b">
        <v>0</v>
      </c>
      <c r="AA56" s="5" t="b">
        <v>0</v>
      </c>
      <c r="AB56" s="5" t="b">
        <v>0</v>
      </c>
      <c r="AC56" s="5" t="b">
        <v>0</v>
      </c>
      <c r="AD56" s="10" t="s">
        <v>43</v>
      </c>
      <c r="AE56" s="10" t="b">
        <f t="shared" si="1"/>
        <v>1</v>
      </c>
    </row>
    <row r="57" ht="15.75" customHeight="1">
      <c r="A57" s="5" t="s">
        <v>544</v>
      </c>
      <c r="B57" s="5">
        <v>390.0</v>
      </c>
      <c r="C57" s="5" t="s">
        <v>101</v>
      </c>
      <c r="D57" s="5" t="s">
        <v>98</v>
      </c>
      <c r="E57" s="5" t="b">
        <v>0</v>
      </c>
      <c r="F57" s="5" t="s">
        <v>479</v>
      </c>
      <c r="G57" s="5" t="s">
        <v>457</v>
      </c>
      <c r="H57" s="5" t="s">
        <v>522</v>
      </c>
      <c r="I57" s="5" t="s">
        <v>53</v>
      </c>
      <c r="J57" s="24" t="b">
        <v>0</v>
      </c>
      <c r="K57" s="6">
        <v>14157.0</v>
      </c>
      <c r="L57" s="5" t="s">
        <v>475</v>
      </c>
      <c r="M57" s="5">
        <v>88.0</v>
      </c>
      <c r="N57" s="5" t="s">
        <v>37</v>
      </c>
      <c r="O57" s="5" t="s">
        <v>38</v>
      </c>
      <c r="P57" s="5" t="s">
        <v>80</v>
      </c>
      <c r="Q57" s="5" t="s">
        <v>40</v>
      </c>
      <c r="R57" s="5" t="s">
        <v>62</v>
      </c>
      <c r="S57" s="5" t="s">
        <v>447</v>
      </c>
      <c r="T57" s="5" t="b">
        <v>0</v>
      </c>
      <c r="U57" s="5" t="b">
        <v>0</v>
      </c>
      <c r="V57" s="5" t="b">
        <v>1</v>
      </c>
      <c r="W57" s="5" t="b">
        <v>1</v>
      </c>
      <c r="X57" s="5" t="b">
        <v>0</v>
      </c>
      <c r="Y57" s="5" t="b">
        <v>0</v>
      </c>
      <c r="Z57" s="5" t="b">
        <v>0</v>
      </c>
      <c r="AA57" s="5" t="b">
        <v>0</v>
      </c>
      <c r="AB57" s="5" t="b">
        <v>0</v>
      </c>
      <c r="AC57" s="5" t="b">
        <v>1</v>
      </c>
      <c r="AD57" s="10" t="s">
        <v>43</v>
      </c>
      <c r="AE57" s="10" t="b">
        <f t="shared" si="1"/>
        <v>1</v>
      </c>
    </row>
    <row r="58" ht="15.75" customHeight="1">
      <c r="A58" s="5" t="s">
        <v>544</v>
      </c>
      <c r="B58" s="5">
        <v>390.0</v>
      </c>
      <c r="C58" s="5" t="s">
        <v>101</v>
      </c>
      <c r="D58" s="5" t="s">
        <v>98</v>
      </c>
      <c r="E58" s="5" t="b">
        <v>0</v>
      </c>
      <c r="F58" s="5" t="s">
        <v>449</v>
      </c>
      <c r="G58" s="5" t="s">
        <v>473</v>
      </c>
      <c r="H58" s="5" t="s">
        <v>81</v>
      </c>
      <c r="I58" s="5" t="s">
        <v>87</v>
      </c>
      <c r="J58" s="24" t="b">
        <v>0</v>
      </c>
      <c r="K58" s="6">
        <v>14527.0</v>
      </c>
      <c r="L58" s="5" t="s">
        <v>462</v>
      </c>
      <c r="M58" s="5">
        <v>87.0</v>
      </c>
      <c r="N58" s="5" t="s">
        <v>47</v>
      </c>
      <c r="O58" s="5" t="s">
        <v>69</v>
      </c>
      <c r="P58" s="5" t="s">
        <v>465</v>
      </c>
      <c r="Q58" s="5" t="s">
        <v>40</v>
      </c>
      <c r="R58" s="5" t="s">
        <v>478</v>
      </c>
      <c r="S58" s="5" t="s">
        <v>496</v>
      </c>
      <c r="T58" s="5" t="b">
        <v>0</v>
      </c>
      <c r="U58" s="5" t="b">
        <v>0</v>
      </c>
      <c r="V58" s="5" t="b">
        <v>1</v>
      </c>
      <c r="W58" s="5" t="b">
        <v>1</v>
      </c>
      <c r="X58" s="5" t="b">
        <v>0</v>
      </c>
      <c r="Y58" s="5" t="b">
        <v>0</v>
      </c>
      <c r="Z58" s="5" t="b">
        <v>0</v>
      </c>
      <c r="AA58" s="5" t="b">
        <v>0</v>
      </c>
      <c r="AB58" s="5" t="b">
        <v>0</v>
      </c>
      <c r="AC58" s="5" t="b">
        <v>1</v>
      </c>
      <c r="AD58" s="10" t="s">
        <v>43</v>
      </c>
      <c r="AE58" s="10" t="b">
        <f t="shared" si="1"/>
        <v>1</v>
      </c>
    </row>
    <row r="59" ht="15.75" customHeight="1">
      <c r="A59" s="5" t="s">
        <v>545</v>
      </c>
      <c r="B59" s="5">
        <v>251.0</v>
      </c>
      <c r="C59" s="5" t="s">
        <v>66</v>
      </c>
      <c r="D59" s="5" t="s">
        <v>77</v>
      </c>
      <c r="E59" s="5" t="b">
        <v>1</v>
      </c>
      <c r="F59" s="5" t="s">
        <v>32</v>
      </c>
      <c r="G59" s="5" t="s">
        <v>53</v>
      </c>
      <c r="H59" s="5" t="s">
        <v>451</v>
      </c>
      <c r="I59" s="5" t="s">
        <v>46</v>
      </c>
      <c r="J59" s="24" t="b">
        <v>0</v>
      </c>
      <c r="K59" s="6">
        <v>26969.0</v>
      </c>
      <c r="L59" s="5" t="s">
        <v>475</v>
      </c>
      <c r="M59" s="5">
        <v>53.0</v>
      </c>
      <c r="N59" s="5" t="s">
        <v>37</v>
      </c>
      <c r="O59" s="5" t="s">
        <v>460</v>
      </c>
      <c r="P59" s="5" t="s">
        <v>486</v>
      </c>
      <c r="Q59" s="5" t="s">
        <v>40</v>
      </c>
      <c r="R59" s="5" t="s">
        <v>478</v>
      </c>
      <c r="S59" s="5" t="s">
        <v>447</v>
      </c>
      <c r="T59" s="5" t="b">
        <v>0</v>
      </c>
      <c r="U59" s="5" t="b">
        <v>0</v>
      </c>
      <c r="V59" s="5" t="b">
        <v>0</v>
      </c>
      <c r="W59" s="5" t="b">
        <v>0</v>
      </c>
      <c r="X59" s="5" t="b">
        <v>0</v>
      </c>
      <c r="Y59" s="5" t="b">
        <v>0</v>
      </c>
      <c r="Z59" s="5" t="b">
        <v>0</v>
      </c>
      <c r="AA59" s="5" t="b">
        <v>0</v>
      </c>
      <c r="AB59" s="5" t="b">
        <v>0</v>
      </c>
      <c r="AC59" s="5" t="b">
        <v>1</v>
      </c>
      <c r="AD59" s="10" t="s">
        <v>43</v>
      </c>
      <c r="AE59" s="10" t="b">
        <f t="shared" si="1"/>
        <v>1</v>
      </c>
    </row>
    <row r="60" ht="15.75" customHeight="1">
      <c r="A60" s="5" t="s">
        <v>546</v>
      </c>
      <c r="B60" s="5">
        <v>339.0</v>
      </c>
      <c r="C60" s="5" t="s">
        <v>86</v>
      </c>
      <c r="D60" s="5" t="s">
        <v>228</v>
      </c>
      <c r="E60" s="5" t="b">
        <v>1</v>
      </c>
      <c r="F60" s="5" t="s">
        <v>32</v>
      </c>
      <c r="G60" s="5" t="s">
        <v>85</v>
      </c>
      <c r="H60" s="5" t="s">
        <v>510</v>
      </c>
      <c r="I60" s="5" t="s">
        <v>125</v>
      </c>
      <c r="J60" s="24" t="b">
        <v>0</v>
      </c>
      <c r="K60" s="6">
        <v>22874.0</v>
      </c>
      <c r="L60" s="5" t="s">
        <v>326</v>
      </c>
      <c r="M60" s="5">
        <v>64.0</v>
      </c>
      <c r="N60" s="5" t="s">
        <v>47</v>
      </c>
      <c r="O60" s="5" t="s">
        <v>69</v>
      </c>
      <c r="P60" s="5" t="s">
        <v>467</v>
      </c>
      <c r="Q60" s="5" t="s">
        <v>40</v>
      </c>
      <c r="R60" s="5" t="s">
        <v>41</v>
      </c>
      <c r="S60" s="5" t="s">
        <v>476</v>
      </c>
      <c r="T60" s="5" t="b">
        <v>1</v>
      </c>
      <c r="U60" s="5" t="b">
        <v>0</v>
      </c>
      <c r="V60" s="5" t="b">
        <v>1</v>
      </c>
      <c r="W60" s="5" t="b">
        <v>0</v>
      </c>
      <c r="X60" s="5" t="b">
        <v>0</v>
      </c>
      <c r="Y60" s="5" t="b">
        <v>0</v>
      </c>
      <c r="Z60" s="5">
        <v>16.0</v>
      </c>
      <c r="AA60" s="5" t="b">
        <v>1</v>
      </c>
      <c r="AB60" s="5" t="b">
        <v>0</v>
      </c>
      <c r="AC60" s="5" t="b">
        <v>0</v>
      </c>
      <c r="AD60" s="10" t="s">
        <v>43</v>
      </c>
      <c r="AE60" s="10" t="b">
        <f t="shared" si="1"/>
        <v>1</v>
      </c>
    </row>
    <row r="61" ht="15.75" customHeight="1">
      <c r="A61" s="5" t="s">
        <v>546</v>
      </c>
      <c r="B61" s="5">
        <v>339.0</v>
      </c>
      <c r="C61" s="5" t="s">
        <v>86</v>
      </c>
      <c r="D61" s="5" t="s">
        <v>228</v>
      </c>
      <c r="E61" s="5" t="b">
        <v>0</v>
      </c>
      <c r="F61" s="5" t="s">
        <v>56</v>
      </c>
      <c r="G61" s="5" t="s">
        <v>61</v>
      </c>
      <c r="H61" s="5" t="s">
        <v>485</v>
      </c>
      <c r="I61" s="5" t="s">
        <v>33</v>
      </c>
      <c r="J61" s="24" t="b">
        <v>0</v>
      </c>
      <c r="K61" s="6">
        <v>18771.0</v>
      </c>
      <c r="L61" s="5" t="s">
        <v>475</v>
      </c>
      <c r="M61" s="5">
        <v>75.0</v>
      </c>
      <c r="N61" s="5" t="s">
        <v>37</v>
      </c>
      <c r="O61" s="5" t="s">
        <v>460</v>
      </c>
      <c r="P61" s="5" t="s">
        <v>465</v>
      </c>
      <c r="Q61" s="5" t="s">
        <v>40</v>
      </c>
      <c r="R61" s="5" t="s">
        <v>62</v>
      </c>
      <c r="S61" s="5" t="s">
        <v>84</v>
      </c>
      <c r="T61" s="5" t="b">
        <v>0</v>
      </c>
      <c r="U61" s="5" t="b">
        <v>0</v>
      </c>
      <c r="V61" s="5" t="b">
        <v>1</v>
      </c>
      <c r="W61" s="5" t="b">
        <v>1</v>
      </c>
      <c r="X61" s="5" t="b">
        <v>0</v>
      </c>
      <c r="Y61" s="5" t="b">
        <v>0</v>
      </c>
      <c r="Z61" s="5" t="b">
        <v>0</v>
      </c>
      <c r="AA61" s="5" t="b">
        <v>0</v>
      </c>
      <c r="AB61" s="5" t="b">
        <v>0</v>
      </c>
      <c r="AC61" s="5" t="b">
        <v>0</v>
      </c>
      <c r="AD61" s="10" t="s">
        <v>73</v>
      </c>
      <c r="AE61" s="10" t="b">
        <f t="shared" si="1"/>
        <v>0</v>
      </c>
    </row>
    <row r="62" ht="15.75" customHeight="1">
      <c r="A62" s="5" t="s">
        <v>546</v>
      </c>
      <c r="B62" s="5">
        <v>339.0</v>
      </c>
      <c r="C62" s="5" t="s">
        <v>86</v>
      </c>
      <c r="D62" s="5" t="s">
        <v>228</v>
      </c>
      <c r="E62" s="5" t="b">
        <v>0</v>
      </c>
      <c r="F62" s="5" t="s">
        <v>466</v>
      </c>
      <c r="G62" s="5" t="s">
        <v>85</v>
      </c>
      <c r="H62" s="5" t="s">
        <v>335</v>
      </c>
      <c r="I62" s="5" t="s">
        <v>33</v>
      </c>
      <c r="J62" s="24" t="b">
        <v>0</v>
      </c>
      <c r="K62" s="6">
        <v>34347.0</v>
      </c>
      <c r="L62" s="5" t="s">
        <v>326</v>
      </c>
      <c r="M62" s="5">
        <v>32.0</v>
      </c>
      <c r="N62" s="5" t="s">
        <v>47</v>
      </c>
      <c r="O62" s="5" t="s">
        <v>460</v>
      </c>
      <c r="P62" s="5" t="s">
        <v>486</v>
      </c>
      <c r="Q62" s="5" t="s">
        <v>40</v>
      </c>
      <c r="R62" s="5" t="s">
        <v>49</v>
      </c>
      <c r="S62" s="5" t="s">
        <v>116</v>
      </c>
      <c r="T62" s="5" t="b">
        <v>0</v>
      </c>
      <c r="U62" s="5" t="b">
        <v>0</v>
      </c>
      <c r="V62" s="5" t="b">
        <v>0</v>
      </c>
      <c r="W62" s="5" t="b">
        <v>0</v>
      </c>
      <c r="X62" s="5" t="b">
        <v>0</v>
      </c>
      <c r="Y62" s="5" t="b">
        <v>0</v>
      </c>
      <c r="Z62" s="5">
        <v>17.0</v>
      </c>
      <c r="AA62" s="5" t="b">
        <v>1</v>
      </c>
      <c r="AB62" s="5" t="b">
        <v>0</v>
      </c>
      <c r="AC62" s="5" t="b">
        <v>1</v>
      </c>
      <c r="AD62" s="10" t="s">
        <v>43</v>
      </c>
      <c r="AE62" s="10" t="b">
        <f t="shared" si="1"/>
        <v>1</v>
      </c>
    </row>
    <row r="63" ht="15.75" customHeight="1">
      <c r="A63" s="5" t="s">
        <v>546</v>
      </c>
      <c r="B63" s="5">
        <v>339.0</v>
      </c>
      <c r="C63" s="5" t="s">
        <v>86</v>
      </c>
      <c r="D63" s="5" t="s">
        <v>228</v>
      </c>
      <c r="E63" s="5" t="b">
        <v>0</v>
      </c>
      <c r="F63" s="5" t="s">
        <v>490</v>
      </c>
      <c r="G63" s="5" t="s">
        <v>85</v>
      </c>
      <c r="H63" s="5" t="s">
        <v>34</v>
      </c>
      <c r="I63" s="5" t="s">
        <v>148</v>
      </c>
      <c r="J63" s="24" t="b">
        <v>0</v>
      </c>
      <c r="K63" s="6">
        <v>26462.0</v>
      </c>
      <c r="L63" s="5" t="s">
        <v>462</v>
      </c>
      <c r="M63" s="5">
        <v>54.0</v>
      </c>
      <c r="N63" s="5" t="s">
        <v>37</v>
      </c>
      <c r="O63" s="5" t="s">
        <v>69</v>
      </c>
      <c r="P63" s="5" t="s">
        <v>65</v>
      </c>
      <c r="Q63" s="5" t="s">
        <v>40</v>
      </c>
      <c r="R63" s="5" t="s">
        <v>478</v>
      </c>
      <c r="S63" s="5" t="s">
        <v>95</v>
      </c>
      <c r="T63" s="5" t="b">
        <v>0</v>
      </c>
      <c r="U63" s="5" t="b">
        <v>0</v>
      </c>
      <c r="V63" s="5" t="b">
        <v>0</v>
      </c>
      <c r="W63" s="5" t="b">
        <v>0</v>
      </c>
      <c r="X63" s="5" t="b">
        <v>0</v>
      </c>
      <c r="Y63" s="5" t="b">
        <v>0</v>
      </c>
      <c r="Z63" s="5" t="b">
        <v>0</v>
      </c>
      <c r="AA63" s="5" t="b">
        <v>0</v>
      </c>
      <c r="AB63" s="5" t="b">
        <v>0</v>
      </c>
      <c r="AC63" s="5" t="b">
        <v>0</v>
      </c>
      <c r="AD63" s="10" t="s">
        <v>43</v>
      </c>
      <c r="AE63" s="10" t="b">
        <f t="shared" si="1"/>
        <v>1</v>
      </c>
    </row>
    <row r="64" ht="15.75" customHeight="1">
      <c r="A64" s="5" t="s">
        <v>547</v>
      </c>
      <c r="B64" s="5">
        <v>467.0</v>
      </c>
      <c r="C64" s="5" t="s">
        <v>51</v>
      </c>
      <c r="D64" s="5" t="s">
        <v>98</v>
      </c>
      <c r="E64" s="5" t="b">
        <v>1</v>
      </c>
      <c r="F64" s="5" t="s">
        <v>32</v>
      </c>
      <c r="G64" s="5" t="s">
        <v>87</v>
      </c>
      <c r="H64" s="5" t="s">
        <v>518</v>
      </c>
      <c r="I64" s="5" t="s">
        <v>33</v>
      </c>
      <c r="J64" s="24" t="b">
        <v>0</v>
      </c>
      <c r="K64" s="6">
        <v>37875.0</v>
      </c>
      <c r="L64" s="5" t="s">
        <v>36</v>
      </c>
      <c r="M64" s="5">
        <v>23.0</v>
      </c>
      <c r="N64" s="5" t="s">
        <v>47</v>
      </c>
      <c r="O64" s="5" t="s">
        <v>460</v>
      </c>
      <c r="P64" s="5" t="s">
        <v>39</v>
      </c>
      <c r="Q64" s="5" t="s">
        <v>40</v>
      </c>
      <c r="R64" s="5" t="s">
        <v>49</v>
      </c>
      <c r="S64" s="5" t="s">
        <v>129</v>
      </c>
      <c r="T64" s="5" t="b">
        <v>0</v>
      </c>
      <c r="U64" s="5" t="b">
        <v>0</v>
      </c>
      <c r="V64" s="5" t="b">
        <v>0</v>
      </c>
      <c r="W64" s="5" t="b">
        <v>0</v>
      </c>
      <c r="X64" s="5" t="b">
        <v>0</v>
      </c>
      <c r="Y64" s="5" t="b">
        <v>0</v>
      </c>
      <c r="Z64" s="5" t="b">
        <v>0</v>
      </c>
      <c r="AA64" s="5" t="b">
        <v>0</v>
      </c>
      <c r="AB64" s="5" t="b">
        <v>0</v>
      </c>
      <c r="AC64" s="5" t="b">
        <v>0</v>
      </c>
      <c r="AD64" s="10" t="s">
        <v>43</v>
      </c>
      <c r="AE64" s="10" t="b">
        <f t="shared" si="1"/>
        <v>1</v>
      </c>
    </row>
    <row r="65" ht="15.75" customHeight="1">
      <c r="A65" s="5" t="s">
        <v>547</v>
      </c>
      <c r="B65" s="5">
        <v>467.0</v>
      </c>
      <c r="C65" s="5" t="s">
        <v>51</v>
      </c>
      <c r="D65" s="5" t="s">
        <v>98</v>
      </c>
      <c r="E65" s="5" t="b">
        <v>0</v>
      </c>
      <c r="F65" s="5" t="s">
        <v>56</v>
      </c>
      <c r="G65" s="5" t="s">
        <v>87</v>
      </c>
      <c r="H65" s="5" t="s">
        <v>487</v>
      </c>
      <c r="I65" s="5" t="s">
        <v>85</v>
      </c>
      <c r="J65" s="24" t="b">
        <v>0</v>
      </c>
      <c r="K65" s="6">
        <v>36882.0</v>
      </c>
      <c r="L65" s="5" t="s">
        <v>364</v>
      </c>
      <c r="M65" s="5">
        <v>26.0</v>
      </c>
      <c r="N65" s="5" t="s">
        <v>37</v>
      </c>
      <c r="O65" s="5" t="s">
        <v>69</v>
      </c>
      <c r="P65" s="5" t="s">
        <v>465</v>
      </c>
      <c r="Q65" s="5" t="s">
        <v>40</v>
      </c>
      <c r="R65" s="5" t="s">
        <v>41</v>
      </c>
      <c r="S65" s="5" t="s">
        <v>447</v>
      </c>
      <c r="T65" s="5" t="b">
        <v>0</v>
      </c>
      <c r="U65" s="5" t="b">
        <v>0</v>
      </c>
      <c r="V65" s="5" t="b">
        <v>0</v>
      </c>
      <c r="W65" s="5" t="b">
        <v>0</v>
      </c>
      <c r="X65" s="5" t="b">
        <v>0</v>
      </c>
      <c r="Y65" s="5" t="b">
        <v>0</v>
      </c>
      <c r="Z65" s="5" t="b">
        <v>0</v>
      </c>
      <c r="AA65" s="5" t="b">
        <v>0</v>
      </c>
      <c r="AB65" s="5" t="b">
        <v>0</v>
      </c>
      <c r="AC65" s="5" t="b">
        <v>0</v>
      </c>
      <c r="AD65" s="10" t="s">
        <v>43</v>
      </c>
      <c r="AE65" s="10" t="b">
        <f t="shared" si="1"/>
        <v>1</v>
      </c>
    </row>
    <row r="66" ht="15.75" customHeight="1">
      <c r="A66" s="5" t="s">
        <v>547</v>
      </c>
      <c r="B66" s="5">
        <v>467.0</v>
      </c>
      <c r="C66" s="5" t="s">
        <v>51</v>
      </c>
      <c r="D66" s="5" t="s">
        <v>98</v>
      </c>
      <c r="E66" s="5" t="b">
        <v>0</v>
      </c>
      <c r="F66" s="5" t="s">
        <v>60</v>
      </c>
      <c r="G66" s="5" t="s">
        <v>87</v>
      </c>
      <c r="H66" s="5" t="s">
        <v>504</v>
      </c>
      <c r="I66" s="5" t="s">
        <v>35</v>
      </c>
      <c r="J66" s="24" t="b">
        <v>0</v>
      </c>
      <c r="K66" s="6">
        <v>39570.0</v>
      </c>
      <c r="L66" s="5" t="s">
        <v>326</v>
      </c>
      <c r="M66" s="5">
        <v>18.0</v>
      </c>
      <c r="N66" s="5" t="s">
        <v>47</v>
      </c>
      <c r="O66" s="5" t="s">
        <v>460</v>
      </c>
      <c r="P66" s="5" t="s">
        <v>467</v>
      </c>
      <c r="Q66" s="5" t="s">
        <v>40</v>
      </c>
      <c r="R66" s="5" t="s">
        <v>62</v>
      </c>
      <c r="S66" s="5" t="s">
        <v>59</v>
      </c>
      <c r="T66" s="5" t="b">
        <v>0</v>
      </c>
      <c r="U66" s="5" t="b">
        <v>0</v>
      </c>
      <c r="V66" s="5" t="b">
        <v>0</v>
      </c>
      <c r="W66" s="5" t="b">
        <v>0</v>
      </c>
      <c r="X66" s="5" t="b">
        <v>0</v>
      </c>
      <c r="Y66" s="5" t="b">
        <v>0</v>
      </c>
      <c r="Z66" s="5" t="b">
        <v>0</v>
      </c>
      <c r="AA66" s="5" t="b">
        <v>0</v>
      </c>
      <c r="AB66" s="5" t="b">
        <v>0</v>
      </c>
      <c r="AC66" s="5" t="b">
        <v>1</v>
      </c>
      <c r="AD66" s="10" t="s">
        <v>43</v>
      </c>
      <c r="AE66" s="10" t="b">
        <f t="shared" si="1"/>
        <v>1</v>
      </c>
    </row>
    <row r="67" ht="15.75" customHeight="1">
      <c r="A67" s="5" t="s">
        <v>548</v>
      </c>
      <c r="B67" s="5">
        <v>291.0</v>
      </c>
      <c r="C67" s="5" t="s">
        <v>86</v>
      </c>
      <c r="D67" s="5" t="s">
        <v>228</v>
      </c>
      <c r="E67" s="5" t="b">
        <v>1</v>
      </c>
      <c r="F67" s="5" t="s">
        <v>32</v>
      </c>
      <c r="G67" s="5" t="s">
        <v>85</v>
      </c>
      <c r="H67" s="5" t="s">
        <v>500</v>
      </c>
      <c r="I67" s="5" t="s">
        <v>231</v>
      </c>
      <c r="J67" s="24" t="b">
        <v>0</v>
      </c>
      <c r="K67" s="6">
        <v>19776.0</v>
      </c>
      <c r="L67" s="5" t="s">
        <v>326</v>
      </c>
      <c r="M67" s="5">
        <v>72.0</v>
      </c>
      <c r="N67" s="5" t="s">
        <v>47</v>
      </c>
      <c r="O67" s="5" t="s">
        <v>69</v>
      </c>
      <c r="P67" s="5" t="s">
        <v>465</v>
      </c>
      <c r="Q67" s="5" t="s">
        <v>40</v>
      </c>
      <c r="R67" s="5" t="s">
        <v>478</v>
      </c>
      <c r="S67" s="5" t="s">
        <v>476</v>
      </c>
      <c r="T67" s="5" t="b">
        <v>0</v>
      </c>
      <c r="U67" s="5" t="b">
        <v>0</v>
      </c>
      <c r="V67" s="5" t="b">
        <v>1</v>
      </c>
      <c r="W67" s="5" t="b">
        <v>1</v>
      </c>
      <c r="X67" s="5" t="b">
        <v>0</v>
      </c>
      <c r="Y67" s="5" t="b">
        <v>0</v>
      </c>
      <c r="Z67" s="5" t="b">
        <v>0</v>
      </c>
      <c r="AA67" s="5" t="b">
        <v>0</v>
      </c>
      <c r="AB67" s="5" t="b">
        <v>0</v>
      </c>
      <c r="AC67" s="5" t="b">
        <v>0</v>
      </c>
      <c r="AD67" s="10" t="s">
        <v>43</v>
      </c>
      <c r="AE67" s="10" t="b">
        <f t="shared" si="1"/>
        <v>1</v>
      </c>
    </row>
    <row r="68" ht="15.75" customHeight="1">
      <c r="A68" s="5" t="s">
        <v>548</v>
      </c>
      <c r="B68" s="5">
        <v>291.0</v>
      </c>
      <c r="C68" s="5" t="s">
        <v>86</v>
      </c>
      <c r="D68" s="5" t="s">
        <v>228</v>
      </c>
      <c r="E68" s="5" t="b">
        <v>0</v>
      </c>
      <c r="F68" s="5" t="s">
        <v>56</v>
      </c>
      <c r="G68" s="5" t="s">
        <v>67</v>
      </c>
      <c r="H68" s="5" t="s">
        <v>451</v>
      </c>
      <c r="I68" s="5" t="s">
        <v>33</v>
      </c>
      <c r="J68" s="24" t="b">
        <v>0</v>
      </c>
      <c r="K68" s="6">
        <v>34300.0</v>
      </c>
      <c r="L68" s="5" t="s">
        <v>362</v>
      </c>
      <c r="M68" s="5">
        <v>33.0</v>
      </c>
      <c r="N68" s="5" t="s">
        <v>37</v>
      </c>
      <c r="O68" s="5" t="s">
        <v>69</v>
      </c>
      <c r="P68" s="5" t="s">
        <v>39</v>
      </c>
      <c r="Q68" s="5" t="s">
        <v>40</v>
      </c>
      <c r="R68" s="5" t="s">
        <v>41</v>
      </c>
      <c r="S68" s="5" t="s">
        <v>170</v>
      </c>
      <c r="T68" s="5" t="b">
        <v>0</v>
      </c>
      <c r="U68" s="5" t="b">
        <v>0</v>
      </c>
      <c r="V68" s="5" t="b">
        <v>0</v>
      </c>
      <c r="W68" s="5" t="b">
        <v>0</v>
      </c>
      <c r="X68" s="5" t="b">
        <v>0</v>
      </c>
      <c r="Y68" s="5" t="b">
        <v>0</v>
      </c>
      <c r="Z68" s="5" t="b">
        <v>0</v>
      </c>
      <c r="AA68" s="5" t="b">
        <v>0</v>
      </c>
      <c r="AB68" s="5" t="b">
        <v>0</v>
      </c>
      <c r="AC68" s="5" t="b">
        <v>1</v>
      </c>
      <c r="AD68" s="10" t="s">
        <v>43</v>
      </c>
      <c r="AE68" s="10" t="b">
        <f t="shared" si="1"/>
        <v>1</v>
      </c>
    </row>
    <row r="69" ht="15.75" customHeight="1">
      <c r="A69" s="5" t="s">
        <v>548</v>
      </c>
      <c r="B69" s="5">
        <v>291.0</v>
      </c>
      <c r="C69" s="5" t="s">
        <v>86</v>
      </c>
      <c r="D69" s="5" t="s">
        <v>228</v>
      </c>
      <c r="E69" s="5" t="b">
        <v>0</v>
      </c>
      <c r="F69" s="5" t="s">
        <v>60</v>
      </c>
      <c r="G69" s="5" t="s">
        <v>85</v>
      </c>
      <c r="H69" s="5" t="s">
        <v>521</v>
      </c>
      <c r="I69" s="5" t="s">
        <v>239</v>
      </c>
      <c r="J69" s="24" t="b">
        <v>0</v>
      </c>
      <c r="K69" s="6">
        <v>43091.0</v>
      </c>
      <c r="L69" s="5" t="s">
        <v>326</v>
      </c>
      <c r="M69" s="5">
        <v>9.0</v>
      </c>
      <c r="N69" s="5" t="s">
        <v>47</v>
      </c>
      <c r="O69" s="5" t="s">
        <v>38</v>
      </c>
      <c r="P69" s="5" t="s">
        <v>467</v>
      </c>
      <c r="Q69" s="5" t="s">
        <v>40</v>
      </c>
      <c r="R69" s="5" t="s">
        <v>49</v>
      </c>
      <c r="S69" s="5" t="s">
        <v>447</v>
      </c>
      <c r="T69" s="5" t="b">
        <v>0</v>
      </c>
      <c r="U69" s="5" t="b">
        <v>0</v>
      </c>
      <c r="V69" s="5" t="b">
        <v>0</v>
      </c>
      <c r="W69" s="5" t="b">
        <v>0</v>
      </c>
      <c r="X69" s="5" t="b">
        <v>0</v>
      </c>
      <c r="Y69" s="5" t="b">
        <v>0</v>
      </c>
      <c r="Z69" s="5" t="b">
        <v>0</v>
      </c>
      <c r="AA69" s="5" t="b">
        <v>0</v>
      </c>
      <c r="AB69" s="5" t="b">
        <v>0</v>
      </c>
      <c r="AC69" s="5" t="b">
        <v>0</v>
      </c>
      <c r="AD69" s="10" t="s">
        <v>73</v>
      </c>
      <c r="AE69" s="10" t="b">
        <f t="shared" si="1"/>
        <v>0</v>
      </c>
    </row>
    <row r="70" ht="15.75" customHeight="1">
      <c r="A70" s="5" t="s">
        <v>548</v>
      </c>
      <c r="B70" s="5">
        <v>291.0</v>
      </c>
      <c r="C70" s="5" t="s">
        <v>86</v>
      </c>
      <c r="D70" s="5" t="s">
        <v>228</v>
      </c>
      <c r="E70" s="5" t="b">
        <v>0</v>
      </c>
      <c r="F70" s="5" t="s">
        <v>74</v>
      </c>
      <c r="G70" s="5" t="s">
        <v>85</v>
      </c>
      <c r="H70" s="5" t="s">
        <v>34</v>
      </c>
      <c r="I70" s="5" t="s">
        <v>35</v>
      </c>
      <c r="J70" s="24" t="b">
        <v>0</v>
      </c>
      <c r="K70" s="6">
        <v>39954.0</v>
      </c>
      <c r="L70" s="5" t="s">
        <v>475</v>
      </c>
      <c r="M70" s="5">
        <v>17.0</v>
      </c>
      <c r="N70" s="5" t="s">
        <v>37</v>
      </c>
      <c r="O70" s="5" t="s">
        <v>38</v>
      </c>
      <c r="P70" s="5" t="s">
        <v>80</v>
      </c>
      <c r="Q70" s="5" t="s">
        <v>40</v>
      </c>
      <c r="R70" s="5" t="s">
        <v>478</v>
      </c>
      <c r="S70" s="5" t="s">
        <v>95</v>
      </c>
      <c r="T70" s="5" t="b">
        <v>0</v>
      </c>
      <c r="U70" s="5" t="b">
        <v>0</v>
      </c>
      <c r="V70" s="5" t="b">
        <v>0</v>
      </c>
      <c r="W70" s="5" t="b">
        <v>0</v>
      </c>
      <c r="X70" s="5" t="b">
        <v>0</v>
      </c>
      <c r="Y70" s="5" t="b">
        <v>0</v>
      </c>
      <c r="Z70" s="5" t="b">
        <v>0</v>
      </c>
      <c r="AA70" s="5" t="b">
        <v>0</v>
      </c>
      <c r="AB70" s="5" t="b">
        <v>0</v>
      </c>
      <c r="AC70" s="5" t="b">
        <v>1</v>
      </c>
      <c r="AD70" s="10" t="s">
        <v>73</v>
      </c>
      <c r="AE70" s="10" t="b">
        <f t="shared" si="1"/>
        <v>0</v>
      </c>
    </row>
    <row r="71" ht="15.75" customHeight="1">
      <c r="A71" s="5" t="s">
        <v>548</v>
      </c>
      <c r="B71" s="5">
        <v>291.0</v>
      </c>
      <c r="C71" s="5" t="s">
        <v>86</v>
      </c>
      <c r="D71" s="5" t="s">
        <v>228</v>
      </c>
      <c r="E71" s="5" t="b">
        <v>0</v>
      </c>
      <c r="F71" s="5" t="s">
        <v>60</v>
      </c>
      <c r="G71" s="5" t="s">
        <v>471</v>
      </c>
      <c r="H71" s="5" t="s">
        <v>213</v>
      </c>
      <c r="I71" s="5" t="s">
        <v>58</v>
      </c>
      <c r="J71" s="24" t="b">
        <v>0</v>
      </c>
      <c r="K71" s="6">
        <v>33433.0</v>
      </c>
      <c r="L71" s="5" t="s">
        <v>36</v>
      </c>
      <c r="M71" s="5">
        <v>35.0</v>
      </c>
      <c r="N71" s="5" t="s">
        <v>47</v>
      </c>
      <c r="O71" s="5" t="s">
        <v>48</v>
      </c>
      <c r="P71" s="5" t="s">
        <v>54</v>
      </c>
      <c r="Q71" s="5" t="s">
        <v>40</v>
      </c>
      <c r="R71" s="5" t="s">
        <v>70</v>
      </c>
      <c r="S71" s="5" t="s">
        <v>142</v>
      </c>
      <c r="T71" s="5" t="b">
        <v>1</v>
      </c>
      <c r="U71" s="5" t="b">
        <v>0</v>
      </c>
      <c r="V71" s="5" t="b">
        <v>0</v>
      </c>
      <c r="W71" s="5" t="b">
        <v>0</v>
      </c>
      <c r="X71" s="5" t="b">
        <v>0</v>
      </c>
      <c r="Y71" s="5" t="b">
        <v>0</v>
      </c>
      <c r="Z71" s="5" t="b">
        <v>0</v>
      </c>
      <c r="AA71" s="5" t="b">
        <v>0</v>
      </c>
      <c r="AB71" s="5" t="b">
        <v>0</v>
      </c>
      <c r="AC71" s="5" t="b">
        <v>0</v>
      </c>
      <c r="AD71" s="10" t="s">
        <v>73</v>
      </c>
      <c r="AE71" s="10" t="b">
        <f t="shared" si="1"/>
        <v>0</v>
      </c>
    </row>
    <row r="72" ht="15.75" customHeight="1">
      <c r="A72" s="5" t="s">
        <v>549</v>
      </c>
      <c r="B72" s="5">
        <v>330.0</v>
      </c>
      <c r="C72" s="5" t="s">
        <v>86</v>
      </c>
      <c r="D72" s="5" t="s">
        <v>98</v>
      </c>
      <c r="E72" s="5" t="b">
        <v>1</v>
      </c>
      <c r="F72" s="5" t="s">
        <v>32</v>
      </c>
      <c r="G72" s="5" t="s">
        <v>61</v>
      </c>
      <c r="H72" s="5" t="s">
        <v>452</v>
      </c>
      <c r="I72" s="5" t="s">
        <v>90</v>
      </c>
      <c r="J72" s="24" t="b">
        <v>0</v>
      </c>
      <c r="K72" s="6">
        <v>30965.0</v>
      </c>
      <c r="L72" s="5" t="s">
        <v>319</v>
      </c>
      <c r="M72" s="5">
        <v>42.0</v>
      </c>
      <c r="N72" s="5" t="s">
        <v>47</v>
      </c>
      <c r="O72" s="5" t="s">
        <v>460</v>
      </c>
      <c r="P72" s="5" t="s">
        <v>80</v>
      </c>
      <c r="Q72" s="5" t="s">
        <v>40</v>
      </c>
      <c r="R72" s="5" t="s">
        <v>478</v>
      </c>
      <c r="S72" s="5" t="s">
        <v>59</v>
      </c>
      <c r="T72" s="5" t="b">
        <v>0</v>
      </c>
      <c r="U72" s="5" t="b">
        <v>0</v>
      </c>
      <c r="V72" s="5" t="b">
        <v>0</v>
      </c>
      <c r="W72" s="5" t="b">
        <v>0</v>
      </c>
      <c r="X72" s="5" t="b">
        <v>0</v>
      </c>
      <c r="Y72" s="5" t="b">
        <v>0</v>
      </c>
      <c r="Z72" s="5" t="b">
        <v>0</v>
      </c>
      <c r="AA72" s="5" t="b">
        <v>0</v>
      </c>
      <c r="AB72" s="5" t="b">
        <v>0</v>
      </c>
      <c r="AC72" s="5" t="b">
        <v>1</v>
      </c>
      <c r="AD72" s="10" t="s">
        <v>43</v>
      </c>
      <c r="AE72" s="10" t="b">
        <f t="shared" si="1"/>
        <v>1</v>
      </c>
    </row>
    <row r="73" ht="15.75" customHeight="1">
      <c r="A73" s="5" t="s">
        <v>549</v>
      </c>
      <c r="B73" s="5">
        <v>330.0</v>
      </c>
      <c r="C73" s="5" t="s">
        <v>86</v>
      </c>
      <c r="D73" s="5" t="s">
        <v>98</v>
      </c>
      <c r="E73" s="5" t="b">
        <v>0</v>
      </c>
      <c r="F73" s="5" t="s">
        <v>74</v>
      </c>
      <c r="G73" s="5" t="s">
        <v>61</v>
      </c>
      <c r="H73" s="5" t="s">
        <v>527</v>
      </c>
      <c r="I73" s="5" t="s">
        <v>87</v>
      </c>
      <c r="J73" s="24" t="b">
        <v>0</v>
      </c>
      <c r="K73" s="6">
        <v>44306.0</v>
      </c>
      <c r="L73" s="5" t="s">
        <v>319</v>
      </c>
      <c r="M73" s="5">
        <v>5.0</v>
      </c>
      <c r="N73" s="5" t="s">
        <v>37</v>
      </c>
      <c r="O73" s="5" t="s">
        <v>38</v>
      </c>
      <c r="P73" s="5" t="s">
        <v>467</v>
      </c>
      <c r="Q73" s="5" t="s">
        <v>40</v>
      </c>
      <c r="R73" s="5" t="s">
        <v>70</v>
      </c>
      <c r="S73" s="5" t="s">
        <v>447</v>
      </c>
      <c r="T73" s="5" t="b">
        <v>0</v>
      </c>
      <c r="U73" s="5" t="b">
        <v>0</v>
      </c>
      <c r="V73" s="5" t="b">
        <v>0</v>
      </c>
      <c r="W73" s="5" t="b">
        <v>0</v>
      </c>
      <c r="X73" s="5" t="b">
        <v>0</v>
      </c>
      <c r="Y73" s="5" t="b">
        <v>0</v>
      </c>
      <c r="Z73" s="5" t="b">
        <v>0</v>
      </c>
      <c r="AA73" s="5" t="b">
        <v>0</v>
      </c>
      <c r="AB73" s="5" t="b">
        <v>0</v>
      </c>
      <c r="AC73" s="5" t="b">
        <v>0</v>
      </c>
      <c r="AD73" s="10" t="s">
        <v>73</v>
      </c>
      <c r="AE73" s="10" t="b">
        <f t="shared" si="1"/>
        <v>0</v>
      </c>
    </row>
    <row r="74" ht="15.75" customHeight="1">
      <c r="A74" s="5" t="s">
        <v>549</v>
      </c>
      <c r="B74" s="5">
        <v>330.0</v>
      </c>
      <c r="C74" s="5" t="s">
        <v>86</v>
      </c>
      <c r="D74" s="5" t="s">
        <v>98</v>
      </c>
      <c r="E74" s="5" t="b">
        <v>0</v>
      </c>
      <c r="F74" s="5" t="s">
        <v>449</v>
      </c>
      <c r="G74" s="5" t="s">
        <v>125</v>
      </c>
      <c r="H74" s="5" t="s">
        <v>81</v>
      </c>
      <c r="I74" s="5" t="s">
        <v>220</v>
      </c>
      <c r="J74" s="24" t="b">
        <v>0</v>
      </c>
      <c r="K74" s="6">
        <v>23074.0</v>
      </c>
      <c r="L74" s="5" t="s">
        <v>475</v>
      </c>
      <c r="M74" s="5">
        <v>63.0</v>
      </c>
      <c r="N74" s="5" t="s">
        <v>47</v>
      </c>
      <c r="O74" s="5" t="s">
        <v>48</v>
      </c>
      <c r="P74" s="5" t="s">
        <v>80</v>
      </c>
      <c r="Q74" s="5" t="s">
        <v>40</v>
      </c>
      <c r="R74" s="5" t="s">
        <v>49</v>
      </c>
      <c r="S74" s="5" t="s">
        <v>170</v>
      </c>
      <c r="T74" s="5" t="b">
        <v>0</v>
      </c>
      <c r="U74" s="5" t="b">
        <v>0</v>
      </c>
      <c r="V74" s="5" t="b">
        <v>1</v>
      </c>
      <c r="W74" s="5" t="b">
        <v>1</v>
      </c>
      <c r="X74" s="5" t="b">
        <v>0</v>
      </c>
      <c r="Y74" s="5" t="b">
        <v>0</v>
      </c>
      <c r="Z74" s="5" t="b">
        <v>0</v>
      </c>
      <c r="AA74" s="5" t="b">
        <v>0</v>
      </c>
      <c r="AB74" s="5" t="b">
        <v>0</v>
      </c>
      <c r="AC74" s="5" t="b">
        <v>0</v>
      </c>
      <c r="AD74" s="10" t="s">
        <v>43</v>
      </c>
      <c r="AE74" s="10" t="b">
        <f t="shared" si="1"/>
        <v>1</v>
      </c>
    </row>
    <row r="75" ht="15.75" customHeight="1">
      <c r="A75" s="5" t="s">
        <v>549</v>
      </c>
      <c r="B75" s="5">
        <v>330.0</v>
      </c>
      <c r="C75" s="5" t="s">
        <v>86</v>
      </c>
      <c r="D75" s="5" t="s">
        <v>98</v>
      </c>
      <c r="E75" s="5" t="b">
        <v>0</v>
      </c>
      <c r="F75" s="5" t="s">
        <v>74</v>
      </c>
      <c r="G75" s="5" t="s">
        <v>61</v>
      </c>
      <c r="H75" s="5" t="s">
        <v>488</v>
      </c>
      <c r="I75" s="5" t="s">
        <v>220</v>
      </c>
      <c r="J75" s="24" t="b">
        <v>0</v>
      </c>
      <c r="K75" s="6">
        <v>40689.0</v>
      </c>
      <c r="L75" s="5" t="s">
        <v>475</v>
      </c>
      <c r="M75" s="5">
        <v>15.0</v>
      </c>
      <c r="N75" s="5" t="s">
        <v>37</v>
      </c>
      <c r="O75" s="5" t="s">
        <v>38</v>
      </c>
      <c r="P75" s="5" t="s">
        <v>80</v>
      </c>
      <c r="Q75" s="5" t="s">
        <v>40</v>
      </c>
      <c r="R75" s="5" t="s">
        <v>49</v>
      </c>
      <c r="S75" s="5" t="s">
        <v>116</v>
      </c>
      <c r="T75" s="5" t="b">
        <v>0</v>
      </c>
      <c r="U75" s="5" t="b">
        <v>0</v>
      </c>
      <c r="V75" s="5" t="b">
        <v>0</v>
      </c>
      <c r="W75" s="5" t="b">
        <v>0</v>
      </c>
      <c r="X75" s="5" t="b">
        <v>0</v>
      </c>
      <c r="Y75" s="5" t="b">
        <v>0</v>
      </c>
      <c r="Z75" s="5" t="b">
        <v>0</v>
      </c>
      <c r="AA75" s="5" t="b">
        <v>0</v>
      </c>
      <c r="AB75" s="5" t="b">
        <v>0</v>
      </c>
      <c r="AC75" s="5" t="b">
        <v>1</v>
      </c>
      <c r="AD75" s="10" t="s">
        <v>73</v>
      </c>
      <c r="AE75" s="10" t="b">
        <f t="shared" si="1"/>
        <v>0</v>
      </c>
    </row>
    <row r="76" ht="15.75" customHeight="1">
      <c r="A76" s="5" t="s">
        <v>549</v>
      </c>
      <c r="B76" s="5">
        <v>330.0</v>
      </c>
      <c r="C76" s="5" t="s">
        <v>86</v>
      </c>
      <c r="D76" s="5" t="s">
        <v>98</v>
      </c>
      <c r="E76" s="5" t="b">
        <v>0</v>
      </c>
      <c r="F76" s="5" t="s">
        <v>479</v>
      </c>
      <c r="G76" s="5" t="s">
        <v>61</v>
      </c>
      <c r="H76" s="5" t="s">
        <v>57</v>
      </c>
      <c r="I76" s="5" t="s">
        <v>46</v>
      </c>
      <c r="J76" s="24" t="b">
        <v>0</v>
      </c>
      <c r="K76" s="6">
        <v>15075.0</v>
      </c>
      <c r="L76" s="5" t="s">
        <v>462</v>
      </c>
      <c r="M76" s="5">
        <v>85.0</v>
      </c>
      <c r="N76" s="5" t="s">
        <v>37</v>
      </c>
      <c r="O76" s="5" t="s">
        <v>69</v>
      </c>
      <c r="P76" s="5" t="s">
        <v>39</v>
      </c>
      <c r="Q76" s="5" t="s">
        <v>40</v>
      </c>
      <c r="R76" s="5" t="s">
        <v>478</v>
      </c>
      <c r="S76" s="5" t="s">
        <v>116</v>
      </c>
      <c r="T76" s="5" t="b">
        <v>0</v>
      </c>
      <c r="U76" s="5" t="b">
        <v>0</v>
      </c>
      <c r="V76" s="5" t="b">
        <v>1</v>
      </c>
      <c r="W76" s="5" t="b">
        <v>1</v>
      </c>
      <c r="X76" s="5" t="b">
        <v>0</v>
      </c>
      <c r="Y76" s="5" t="b">
        <v>0</v>
      </c>
      <c r="Z76" s="5" t="b">
        <v>0</v>
      </c>
      <c r="AA76" s="5" t="b">
        <v>0</v>
      </c>
      <c r="AB76" s="5" t="b">
        <v>0</v>
      </c>
      <c r="AC76" s="5" t="b">
        <v>1</v>
      </c>
      <c r="AD76" s="10" t="s">
        <v>43</v>
      </c>
      <c r="AE76" s="10" t="b">
        <f t="shared" si="1"/>
        <v>1</v>
      </c>
    </row>
    <row r="77" ht="15.75" customHeight="1">
      <c r="A77" s="5" t="s">
        <v>550</v>
      </c>
      <c r="B77" s="5">
        <v>227.0</v>
      </c>
      <c r="C77" s="5" t="s">
        <v>66</v>
      </c>
      <c r="D77" s="5" t="s">
        <v>98</v>
      </c>
      <c r="E77" s="5" t="b">
        <v>1</v>
      </c>
      <c r="F77" s="5" t="s">
        <v>32</v>
      </c>
      <c r="G77" s="5" t="s">
        <v>148</v>
      </c>
      <c r="H77" s="5" t="s">
        <v>492</v>
      </c>
      <c r="I77" s="5" t="s">
        <v>90</v>
      </c>
      <c r="J77" s="24" t="b">
        <v>0</v>
      </c>
      <c r="K77" s="6">
        <v>19094.0</v>
      </c>
      <c r="L77" s="5" t="s">
        <v>364</v>
      </c>
      <c r="M77" s="5">
        <v>74.0</v>
      </c>
      <c r="N77" s="5" t="s">
        <v>47</v>
      </c>
      <c r="O77" s="5" t="s">
        <v>48</v>
      </c>
      <c r="P77" s="5" t="s">
        <v>465</v>
      </c>
      <c r="Q77" s="5" t="s">
        <v>40</v>
      </c>
      <c r="R77" s="5" t="s">
        <v>478</v>
      </c>
      <c r="S77" s="5" t="s">
        <v>447</v>
      </c>
      <c r="T77" s="5" t="b">
        <v>0</v>
      </c>
      <c r="U77" s="5" t="b">
        <v>0</v>
      </c>
      <c r="V77" s="5" t="b">
        <v>1</v>
      </c>
      <c r="W77" s="5" t="b">
        <v>0</v>
      </c>
      <c r="X77" s="5" t="b">
        <v>0</v>
      </c>
      <c r="Y77" s="5" t="b">
        <v>0</v>
      </c>
      <c r="Z77" s="5" t="b">
        <v>0</v>
      </c>
      <c r="AA77" s="5" t="b">
        <v>0</v>
      </c>
      <c r="AB77" s="5" t="b">
        <v>0</v>
      </c>
      <c r="AC77" s="5" t="b">
        <v>1</v>
      </c>
      <c r="AD77" s="10" t="s">
        <v>73</v>
      </c>
      <c r="AE77" s="10" t="b">
        <f t="shared" si="1"/>
        <v>0</v>
      </c>
    </row>
    <row r="78" ht="15.75" customHeight="1">
      <c r="A78" s="5" t="s">
        <v>551</v>
      </c>
      <c r="B78" s="5">
        <v>422.0</v>
      </c>
      <c r="C78" s="5" t="s">
        <v>86</v>
      </c>
      <c r="D78" s="5" t="s">
        <v>499</v>
      </c>
      <c r="E78" s="5" t="b">
        <v>1</v>
      </c>
      <c r="F78" s="5" t="s">
        <v>32</v>
      </c>
      <c r="G78" s="5" t="s">
        <v>482</v>
      </c>
      <c r="H78" s="5" t="s">
        <v>81</v>
      </c>
      <c r="I78" s="5" t="s">
        <v>148</v>
      </c>
      <c r="J78" s="24" t="b">
        <v>0</v>
      </c>
      <c r="K78" s="6">
        <v>21758.0</v>
      </c>
      <c r="L78" s="5" t="s">
        <v>319</v>
      </c>
      <c r="M78" s="5">
        <v>67.0</v>
      </c>
      <c r="N78" s="5" t="s">
        <v>47</v>
      </c>
      <c r="O78" s="5" t="s">
        <v>48</v>
      </c>
      <c r="P78" s="5" t="s">
        <v>39</v>
      </c>
      <c r="Q78" s="5" t="s">
        <v>40</v>
      </c>
      <c r="R78" s="5" t="s">
        <v>70</v>
      </c>
      <c r="S78" s="5" t="s">
        <v>129</v>
      </c>
      <c r="T78" s="5" t="b">
        <v>0</v>
      </c>
      <c r="U78" s="5" t="b">
        <v>0</v>
      </c>
      <c r="V78" s="5" t="b">
        <v>1</v>
      </c>
      <c r="W78" s="5" t="b">
        <v>1</v>
      </c>
      <c r="X78" s="5" t="b">
        <v>0</v>
      </c>
      <c r="Y78" s="5" t="b">
        <v>0</v>
      </c>
      <c r="Z78" s="5" t="b">
        <v>0</v>
      </c>
      <c r="AA78" s="5" t="b">
        <v>0</v>
      </c>
      <c r="AB78" s="5" t="b">
        <v>0</v>
      </c>
      <c r="AC78" s="5" t="b">
        <v>0</v>
      </c>
      <c r="AD78" s="10" t="s">
        <v>73</v>
      </c>
      <c r="AE78" s="10" t="b">
        <f t="shared" si="1"/>
        <v>0</v>
      </c>
    </row>
    <row r="79" ht="15.75" customHeight="1">
      <c r="A79" s="5" t="s">
        <v>551</v>
      </c>
      <c r="B79" s="5">
        <v>422.0</v>
      </c>
      <c r="C79" s="5" t="s">
        <v>86</v>
      </c>
      <c r="D79" s="5" t="s">
        <v>499</v>
      </c>
      <c r="E79" s="5" t="b">
        <v>0</v>
      </c>
      <c r="F79" s="5" t="s">
        <v>56</v>
      </c>
      <c r="G79" s="5" t="s">
        <v>61</v>
      </c>
      <c r="H79" s="5" t="s">
        <v>451</v>
      </c>
      <c r="I79" s="5" t="s">
        <v>33</v>
      </c>
      <c r="J79" s="24" t="b">
        <v>0</v>
      </c>
      <c r="K79" s="6">
        <v>20764.0</v>
      </c>
      <c r="L79" s="5" t="s">
        <v>36</v>
      </c>
      <c r="M79" s="5">
        <v>70.0</v>
      </c>
      <c r="N79" s="5" t="s">
        <v>37</v>
      </c>
      <c r="O79" s="5" t="s">
        <v>460</v>
      </c>
      <c r="P79" s="5" t="s">
        <v>54</v>
      </c>
      <c r="Q79" s="5" t="s">
        <v>40</v>
      </c>
      <c r="R79" s="5" t="s">
        <v>478</v>
      </c>
      <c r="S79" s="5" t="s">
        <v>84</v>
      </c>
      <c r="T79" s="5" t="b">
        <v>0</v>
      </c>
      <c r="U79" s="5" t="b">
        <v>0</v>
      </c>
      <c r="V79" s="5" t="b">
        <v>1</v>
      </c>
      <c r="W79" s="5" t="b">
        <v>1</v>
      </c>
      <c r="X79" s="5" t="b">
        <v>0</v>
      </c>
      <c r="Y79" s="5" t="b">
        <v>0</v>
      </c>
      <c r="Z79" s="5" t="b">
        <v>0</v>
      </c>
      <c r="AA79" s="5" t="b">
        <v>0</v>
      </c>
      <c r="AB79" s="5" t="b">
        <v>0</v>
      </c>
      <c r="AC79" s="5" t="b">
        <v>0</v>
      </c>
      <c r="AD79" s="10" t="s">
        <v>43</v>
      </c>
      <c r="AE79" s="10" t="b">
        <f t="shared" si="1"/>
        <v>1</v>
      </c>
    </row>
    <row r="80" ht="15.75" customHeight="1">
      <c r="A80" s="5" t="s">
        <v>551</v>
      </c>
      <c r="B80" s="5">
        <v>422.0</v>
      </c>
      <c r="C80" s="5" t="s">
        <v>86</v>
      </c>
      <c r="D80" s="5" t="s">
        <v>499</v>
      </c>
      <c r="E80" s="5" t="b">
        <v>0</v>
      </c>
      <c r="F80" s="5" t="s">
        <v>490</v>
      </c>
      <c r="G80" s="5" t="s">
        <v>78</v>
      </c>
      <c r="H80" s="5" t="s">
        <v>483</v>
      </c>
      <c r="I80" s="5" t="s">
        <v>220</v>
      </c>
      <c r="J80" s="24" t="b">
        <v>0</v>
      </c>
      <c r="K80" s="6">
        <v>31640.0</v>
      </c>
      <c r="L80" s="5" t="s">
        <v>475</v>
      </c>
      <c r="M80" s="5">
        <v>40.0</v>
      </c>
      <c r="N80" s="5" t="s">
        <v>37</v>
      </c>
      <c r="O80" s="5" t="s">
        <v>69</v>
      </c>
      <c r="P80" s="5" t="s">
        <v>54</v>
      </c>
      <c r="Q80" s="5" t="s">
        <v>40</v>
      </c>
      <c r="R80" s="5" t="s">
        <v>478</v>
      </c>
      <c r="S80" s="5" t="s">
        <v>447</v>
      </c>
      <c r="T80" s="5" t="b">
        <v>0</v>
      </c>
      <c r="U80" s="5" t="b">
        <v>0</v>
      </c>
      <c r="V80" s="5" t="b">
        <v>0</v>
      </c>
      <c r="W80" s="5" t="b">
        <v>0</v>
      </c>
      <c r="X80" s="5" t="b">
        <v>0</v>
      </c>
      <c r="Y80" s="5" t="b">
        <v>0</v>
      </c>
      <c r="Z80" s="5" t="b">
        <v>0</v>
      </c>
      <c r="AA80" s="5" t="b">
        <v>0</v>
      </c>
      <c r="AB80" s="5" t="b">
        <v>0</v>
      </c>
      <c r="AC80" s="5" t="b">
        <v>0</v>
      </c>
      <c r="AD80" s="10" t="s">
        <v>43</v>
      </c>
      <c r="AE80" s="10" t="b">
        <f t="shared" si="1"/>
        <v>1</v>
      </c>
    </row>
    <row r="81" ht="15.75" customHeight="1">
      <c r="A81" s="5" t="s">
        <v>552</v>
      </c>
      <c r="B81" s="5">
        <v>94.0</v>
      </c>
      <c r="C81" s="5" t="s">
        <v>66</v>
      </c>
      <c r="D81" s="5" t="s">
        <v>499</v>
      </c>
      <c r="E81" s="5" t="b">
        <v>1</v>
      </c>
      <c r="F81" s="5" t="s">
        <v>32</v>
      </c>
      <c r="G81" s="5" t="s">
        <v>377</v>
      </c>
      <c r="H81" s="5" t="s">
        <v>451</v>
      </c>
      <c r="I81" s="5" t="s">
        <v>239</v>
      </c>
      <c r="J81" s="24" t="b">
        <v>0</v>
      </c>
      <c r="K81" s="6">
        <v>27493.0</v>
      </c>
      <c r="L81" s="5" t="s">
        <v>475</v>
      </c>
      <c r="M81" s="5">
        <v>51.0</v>
      </c>
      <c r="N81" s="5" t="s">
        <v>37</v>
      </c>
      <c r="O81" s="5" t="s">
        <v>38</v>
      </c>
      <c r="P81" s="5" t="s">
        <v>465</v>
      </c>
      <c r="Q81" s="5" t="s">
        <v>40</v>
      </c>
      <c r="R81" s="5" t="s">
        <v>41</v>
      </c>
      <c r="S81" s="5" t="s">
        <v>170</v>
      </c>
      <c r="T81" s="5" t="b">
        <v>0</v>
      </c>
      <c r="U81" s="5" t="b">
        <v>0</v>
      </c>
      <c r="V81" s="5" t="b">
        <v>0</v>
      </c>
      <c r="W81" s="5" t="b">
        <v>0</v>
      </c>
      <c r="X81" s="5" t="b">
        <v>0</v>
      </c>
      <c r="Y81" s="5" t="b">
        <v>0</v>
      </c>
      <c r="Z81" s="5" t="b">
        <v>0</v>
      </c>
      <c r="AA81" s="5" t="b">
        <v>0</v>
      </c>
      <c r="AB81" s="5" t="b">
        <v>0</v>
      </c>
      <c r="AC81" s="5" t="b">
        <v>0</v>
      </c>
      <c r="AD81" s="10" t="s">
        <v>43</v>
      </c>
      <c r="AE81" s="10" t="b">
        <f t="shared" si="1"/>
        <v>1</v>
      </c>
    </row>
    <row r="82" ht="15.75" customHeight="1">
      <c r="A82" s="5" t="s">
        <v>552</v>
      </c>
      <c r="B82" s="5">
        <v>94.0</v>
      </c>
      <c r="C82" s="5" t="s">
        <v>66</v>
      </c>
      <c r="D82" s="5" t="s">
        <v>499</v>
      </c>
      <c r="E82" s="5" t="b">
        <v>0</v>
      </c>
      <c r="F82" s="5" t="s">
        <v>74</v>
      </c>
      <c r="G82" s="5" t="s">
        <v>377</v>
      </c>
      <c r="H82" s="5" t="s">
        <v>451</v>
      </c>
      <c r="I82" s="5" t="s">
        <v>220</v>
      </c>
      <c r="J82" s="24" t="b">
        <v>0</v>
      </c>
      <c r="K82" s="6">
        <v>35750.0</v>
      </c>
      <c r="L82" s="5" t="s">
        <v>319</v>
      </c>
      <c r="M82" s="5">
        <v>29.0</v>
      </c>
      <c r="N82" s="5" t="s">
        <v>37</v>
      </c>
      <c r="O82" s="5" t="s">
        <v>48</v>
      </c>
      <c r="P82" s="5" t="s">
        <v>39</v>
      </c>
      <c r="Q82" s="5" t="s">
        <v>40</v>
      </c>
      <c r="R82" s="5" t="s">
        <v>62</v>
      </c>
      <c r="S82" s="5" t="s">
        <v>463</v>
      </c>
      <c r="T82" s="5" t="b">
        <v>0</v>
      </c>
      <c r="U82" s="5" t="b">
        <v>0</v>
      </c>
      <c r="V82" s="5" t="b">
        <v>0</v>
      </c>
      <c r="W82" s="5" t="b">
        <v>0</v>
      </c>
      <c r="X82" s="5" t="b">
        <v>0</v>
      </c>
      <c r="Y82" s="5" t="b">
        <v>0</v>
      </c>
      <c r="Z82" s="5" t="b">
        <v>0</v>
      </c>
      <c r="AA82" s="5" t="b">
        <v>0</v>
      </c>
      <c r="AB82" s="5" t="b">
        <v>0</v>
      </c>
      <c r="AC82" s="5" t="b">
        <v>0</v>
      </c>
      <c r="AD82" s="10" t="s">
        <v>43</v>
      </c>
      <c r="AE82" s="10" t="b">
        <f t="shared" si="1"/>
        <v>1</v>
      </c>
    </row>
    <row r="83" ht="15.75" customHeight="1">
      <c r="A83" s="5" t="s">
        <v>553</v>
      </c>
      <c r="B83" s="5">
        <v>137.0</v>
      </c>
      <c r="C83" s="5" t="s">
        <v>101</v>
      </c>
      <c r="D83" s="5" t="s">
        <v>499</v>
      </c>
      <c r="E83" s="5" t="b">
        <v>1</v>
      </c>
      <c r="F83" s="5" t="s">
        <v>32</v>
      </c>
      <c r="G83" s="5" t="s">
        <v>482</v>
      </c>
      <c r="H83" s="5" t="s">
        <v>521</v>
      </c>
      <c r="I83" s="5" t="s">
        <v>35</v>
      </c>
      <c r="J83" s="24" t="b">
        <v>0</v>
      </c>
      <c r="K83" s="6">
        <v>24224.0</v>
      </c>
      <c r="L83" s="5" t="s">
        <v>326</v>
      </c>
      <c r="M83" s="5">
        <v>60.0</v>
      </c>
      <c r="N83" s="5" t="s">
        <v>47</v>
      </c>
      <c r="O83" s="5" t="s">
        <v>48</v>
      </c>
      <c r="P83" s="5" t="s">
        <v>465</v>
      </c>
      <c r="Q83" s="5" t="s">
        <v>40</v>
      </c>
      <c r="R83" s="5" t="s">
        <v>62</v>
      </c>
      <c r="S83" s="5" t="s">
        <v>170</v>
      </c>
      <c r="T83" s="5" t="b">
        <v>0</v>
      </c>
      <c r="U83" s="5" t="b">
        <v>0</v>
      </c>
      <c r="V83" s="5" t="b">
        <v>1</v>
      </c>
      <c r="W83" s="5" t="b">
        <v>1</v>
      </c>
      <c r="X83" s="5" t="b">
        <v>0</v>
      </c>
      <c r="Y83" s="5" t="b">
        <v>0</v>
      </c>
      <c r="Z83" s="5" t="b">
        <v>0</v>
      </c>
      <c r="AA83" s="5" t="b">
        <v>0</v>
      </c>
      <c r="AB83" s="5" t="b">
        <v>0</v>
      </c>
      <c r="AC83" s="5" t="b">
        <v>1</v>
      </c>
      <c r="AD83" s="10" t="s">
        <v>43</v>
      </c>
      <c r="AE83" s="10" t="b">
        <f t="shared" si="1"/>
        <v>1</v>
      </c>
    </row>
    <row r="84" ht="15.75" customHeight="1">
      <c r="A84" s="5" t="s">
        <v>553</v>
      </c>
      <c r="B84" s="5">
        <v>137.0</v>
      </c>
      <c r="C84" s="5" t="s">
        <v>101</v>
      </c>
      <c r="D84" s="5" t="s">
        <v>499</v>
      </c>
      <c r="E84" s="5" t="b">
        <v>0</v>
      </c>
      <c r="F84" s="5" t="s">
        <v>455</v>
      </c>
      <c r="G84" s="5" t="s">
        <v>482</v>
      </c>
      <c r="H84" s="5" t="s">
        <v>399</v>
      </c>
      <c r="I84" s="5" t="s">
        <v>482</v>
      </c>
      <c r="J84" s="5" t="s">
        <v>259</v>
      </c>
      <c r="K84" s="6">
        <v>25012.0</v>
      </c>
      <c r="L84" s="5" t="s">
        <v>462</v>
      </c>
      <c r="M84" s="5">
        <v>58.0</v>
      </c>
      <c r="N84" s="5" t="s">
        <v>37</v>
      </c>
      <c r="O84" s="5" t="s">
        <v>48</v>
      </c>
      <c r="P84" s="5" t="s">
        <v>39</v>
      </c>
      <c r="Q84" s="5" t="s">
        <v>40</v>
      </c>
      <c r="R84" s="5" t="s">
        <v>49</v>
      </c>
      <c r="S84" s="5" t="s">
        <v>170</v>
      </c>
      <c r="T84" s="5" t="b">
        <v>0</v>
      </c>
      <c r="U84" s="5" t="b">
        <v>0</v>
      </c>
      <c r="V84" s="5" t="b">
        <v>0</v>
      </c>
      <c r="W84" s="5" t="b">
        <v>0</v>
      </c>
      <c r="X84" s="5" t="b">
        <v>0</v>
      </c>
      <c r="Y84" s="5" t="b">
        <v>0</v>
      </c>
      <c r="Z84" s="5" t="b">
        <v>0</v>
      </c>
      <c r="AA84" s="5" t="b">
        <v>0</v>
      </c>
      <c r="AB84" s="5" t="b">
        <v>0</v>
      </c>
      <c r="AC84" s="5" t="b">
        <v>1</v>
      </c>
      <c r="AD84" s="10" t="s">
        <v>43</v>
      </c>
      <c r="AE84" s="10" t="b">
        <f t="shared" si="1"/>
        <v>1</v>
      </c>
    </row>
    <row r="85" ht="15.75" customHeight="1">
      <c r="A85" s="5" t="s">
        <v>553</v>
      </c>
      <c r="B85" s="5">
        <v>137.0</v>
      </c>
      <c r="C85" s="5" t="s">
        <v>101</v>
      </c>
      <c r="D85" s="5" t="s">
        <v>499</v>
      </c>
      <c r="E85" s="5" t="b">
        <v>0</v>
      </c>
      <c r="F85" s="5" t="s">
        <v>74</v>
      </c>
      <c r="G85" s="5" t="s">
        <v>482</v>
      </c>
      <c r="H85" s="5" t="s">
        <v>507</v>
      </c>
      <c r="I85" s="5" t="s">
        <v>46</v>
      </c>
      <c r="J85" s="5" t="s">
        <v>75</v>
      </c>
      <c r="K85" s="6">
        <v>35236.0</v>
      </c>
      <c r="L85" s="5" t="s">
        <v>36</v>
      </c>
      <c r="M85" s="5">
        <v>30.0</v>
      </c>
      <c r="N85" s="5" t="s">
        <v>37</v>
      </c>
      <c r="O85" s="5" t="s">
        <v>38</v>
      </c>
      <c r="P85" s="5" t="s">
        <v>80</v>
      </c>
      <c r="Q85" s="5" t="s">
        <v>40</v>
      </c>
      <c r="R85" s="5" t="s">
        <v>41</v>
      </c>
      <c r="S85" s="5" t="s">
        <v>496</v>
      </c>
      <c r="T85" s="5" t="b">
        <v>0</v>
      </c>
      <c r="U85" s="5" t="b">
        <v>0</v>
      </c>
      <c r="V85" s="5" t="b">
        <v>0</v>
      </c>
      <c r="W85" s="5" t="b">
        <v>0</v>
      </c>
      <c r="X85" s="5" t="b">
        <v>0</v>
      </c>
      <c r="Y85" s="5" t="b">
        <v>0</v>
      </c>
      <c r="Z85" s="5" t="b">
        <v>0</v>
      </c>
      <c r="AA85" s="5" t="b">
        <v>0</v>
      </c>
      <c r="AB85" s="5" t="b">
        <v>0</v>
      </c>
      <c r="AC85" s="5" t="b">
        <v>0</v>
      </c>
      <c r="AD85" s="10" t="s">
        <v>43</v>
      </c>
      <c r="AE85" s="10" t="b">
        <f t="shared" si="1"/>
        <v>1</v>
      </c>
    </row>
    <row r="86" ht="15.75" customHeight="1">
      <c r="A86" s="5" t="s">
        <v>553</v>
      </c>
      <c r="B86" s="5">
        <v>137.0</v>
      </c>
      <c r="C86" s="5" t="s">
        <v>101</v>
      </c>
      <c r="D86" s="5" t="s">
        <v>499</v>
      </c>
      <c r="E86" s="5" t="b">
        <v>0</v>
      </c>
      <c r="F86" s="5" t="s">
        <v>479</v>
      </c>
      <c r="G86" s="5" t="s">
        <v>482</v>
      </c>
      <c r="H86" s="5" t="s">
        <v>399</v>
      </c>
      <c r="I86" s="5" t="s">
        <v>33</v>
      </c>
      <c r="J86" s="24" t="b">
        <v>0</v>
      </c>
      <c r="K86" s="6">
        <v>22869.0</v>
      </c>
      <c r="L86" s="5" t="s">
        <v>362</v>
      </c>
      <c r="M86" s="5">
        <v>64.0</v>
      </c>
      <c r="N86" s="5" t="s">
        <v>37</v>
      </c>
      <c r="O86" s="5" t="s">
        <v>48</v>
      </c>
      <c r="P86" s="5" t="s">
        <v>65</v>
      </c>
      <c r="Q86" s="5" t="s">
        <v>40</v>
      </c>
      <c r="R86" s="5" t="s">
        <v>70</v>
      </c>
      <c r="S86" s="5" t="s">
        <v>129</v>
      </c>
      <c r="T86" s="5" t="b">
        <v>0</v>
      </c>
      <c r="U86" s="5" t="b">
        <v>0</v>
      </c>
      <c r="V86" s="5" t="b">
        <v>1</v>
      </c>
      <c r="W86" s="5" t="b">
        <v>1</v>
      </c>
      <c r="X86" s="5" t="b">
        <v>0</v>
      </c>
      <c r="Y86" s="5" t="b">
        <v>0</v>
      </c>
      <c r="Z86" s="5" t="b">
        <v>0</v>
      </c>
      <c r="AA86" s="5" t="b">
        <v>0</v>
      </c>
      <c r="AB86" s="5" t="b">
        <v>0</v>
      </c>
      <c r="AC86" s="5" t="b">
        <v>0</v>
      </c>
      <c r="AD86" s="10" t="s">
        <v>43</v>
      </c>
      <c r="AE86" s="10" t="b">
        <f t="shared" si="1"/>
        <v>1</v>
      </c>
    </row>
    <row r="87" ht="15.75" customHeight="1">
      <c r="A87" s="5" t="s">
        <v>554</v>
      </c>
      <c r="B87" s="5">
        <v>66.0</v>
      </c>
      <c r="C87" s="5" t="s">
        <v>66</v>
      </c>
      <c r="D87" s="5" t="s">
        <v>31</v>
      </c>
      <c r="E87" s="5" t="b">
        <v>1</v>
      </c>
      <c r="F87" s="5" t="s">
        <v>32</v>
      </c>
      <c r="G87" s="5" t="s">
        <v>148</v>
      </c>
      <c r="H87" s="5" t="s">
        <v>500</v>
      </c>
      <c r="I87" s="5" t="s">
        <v>87</v>
      </c>
      <c r="J87" s="24" t="b">
        <v>0</v>
      </c>
      <c r="K87" s="6">
        <v>23879.0</v>
      </c>
      <c r="L87" s="5" t="s">
        <v>469</v>
      </c>
      <c r="M87" s="5">
        <v>61.0</v>
      </c>
      <c r="N87" s="5" t="s">
        <v>47</v>
      </c>
      <c r="O87" s="5" t="s">
        <v>460</v>
      </c>
      <c r="P87" s="5" t="s">
        <v>54</v>
      </c>
      <c r="Q87" s="5" t="s">
        <v>40</v>
      </c>
      <c r="R87" s="5" t="s">
        <v>70</v>
      </c>
      <c r="S87" s="5" t="s">
        <v>155</v>
      </c>
      <c r="T87" s="5" t="b">
        <v>0</v>
      </c>
      <c r="U87" s="5" t="b">
        <v>0</v>
      </c>
      <c r="V87" s="5" t="b">
        <v>1</v>
      </c>
      <c r="W87" s="5" t="b">
        <v>0</v>
      </c>
      <c r="X87" s="5" t="b">
        <v>0</v>
      </c>
      <c r="Y87" s="5" t="b">
        <v>0</v>
      </c>
      <c r="Z87" s="5" t="b">
        <v>0</v>
      </c>
      <c r="AA87" s="5" t="b">
        <v>0</v>
      </c>
      <c r="AB87" s="5" t="b">
        <v>0</v>
      </c>
      <c r="AC87" s="5" t="b">
        <v>0</v>
      </c>
      <c r="AD87" s="10" t="s">
        <v>43</v>
      </c>
      <c r="AE87" s="10" t="b">
        <f t="shared" si="1"/>
        <v>1</v>
      </c>
    </row>
    <row r="88" ht="15.75" customHeight="1">
      <c r="A88" s="5" t="s">
        <v>555</v>
      </c>
      <c r="B88" s="5">
        <v>97.0</v>
      </c>
      <c r="C88" s="5" t="s">
        <v>91</v>
      </c>
      <c r="D88" s="5" t="s">
        <v>98</v>
      </c>
      <c r="E88" s="5" t="b">
        <v>1</v>
      </c>
      <c r="F88" s="5" t="s">
        <v>32</v>
      </c>
      <c r="G88" s="5" t="s">
        <v>61</v>
      </c>
      <c r="H88" s="5" t="s">
        <v>472</v>
      </c>
      <c r="I88" s="5" t="s">
        <v>58</v>
      </c>
      <c r="J88" s="24" t="b">
        <v>0</v>
      </c>
      <c r="K88" s="6">
        <v>21776.0</v>
      </c>
      <c r="L88" s="5" t="s">
        <v>319</v>
      </c>
      <c r="M88" s="5">
        <v>67.0</v>
      </c>
      <c r="N88" s="5" t="s">
        <v>37</v>
      </c>
      <c r="O88" s="5" t="s">
        <v>460</v>
      </c>
      <c r="P88" s="5" t="s">
        <v>65</v>
      </c>
      <c r="Q88" s="5" t="s">
        <v>40</v>
      </c>
      <c r="R88" s="5" t="s">
        <v>49</v>
      </c>
      <c r="S88" s="5" t="s">
        <v>116</v>
      </c>
      <c r="T88" s="5" t="b">
        <v>0</v>
      </c>
      <c r="U88" s="5" t="b">
        <v>0</v>
      </c>
      <c r="V88" s="5" t="b">
        <v>1</v>
      </c>
      <c r="W88" s="5" t="b">
        <v>1</v>
      </c>
      <c r="X88" s="5" t="b">
        <v>0</v>
      </c>
      <c r="Y88" s="5" t="b">
        <v>0</v>
      </c>
      <c r="Z88" s="5" t="b">
        <v>0</v>
      </c>
      <c r="AA88" s="5" t="b">
        <v>0</v>
      </c>
      <c r="AB88" s="5" t="b">
        <v>0</v>
      </c>
      <c r="AC88" s="5" t="b">
        <v>1</v>
      </c>
      <c r="AD88" s="10" t="s">
        <v>73</v>
      </c>
      <c r="AE88" s="10" t="b">
        <f t="shared" si="1"/>
        <v>0</v>
      </c>
    </row>
    <row r="89" ht="15.75" customHeight="1">
      <c r="A89" s="5" t="s">
        <v>555</v>
      </c>
      <c r="B89" s="5">
        <v>97.0</v>
      </c>
      <c r="C89" s="5" t="s">
        <v>91</v>
      </c>
      <c r="D89" s="5" t="s">
        <v>98</v>
      </c>
      <c r="E89" s="5" t="b">
        <v>0</v>
      </c>
      <c r="F89" s="5" t="s">
        <v>74</v>
      </c>
      <c r="G89" s="5" t="s">
        <v>61</v>
      </c>
      <c r="H89" s="5" t="s">
        <v>464</v>
      </c>
      <c r="I89" s="5" t="s">
        <v>90</v>
      </c>
      <c r="J89" s="24" t="b">
        <v>0</v>
      </c>
      <c r="K89" s="6">
        <v>39534.0</v>
      </c>
      <c r="L89" s="5" t="s">
        <v>475</v>
      </c>
      <c r="M89" s="5">
        <v>18.0</v>
      </c>
      <c r="N89" s="5" t="s">
        <v>37</v>
      </c>
      <c r="O89" s="5" t="s">
        <v>69</v>
      </c>
      <c r="P89" s="5" t="s">
        <v>486</v>
      </c>
      <c r="Q89" s="5" t="s">
        <v>40</v>
      </c>
      <c r="R89" s="5" t="s">
        <v>478</v>
      </c>
      <c r="S89" s="5" t="s">
        <v>463</v>
      </c>
      <c r="T89" s="5" t="b">
        <v>0</v>
      </c>
      <c r="U89" s="5" t="b">
        <v>0</v>
      </c>
      <c r="V89" s="5" t="b">
        <v>0</v>
      </c>
      <c r="W89" s="5" t="b">
        <v>0</v>
      </c>
      <c r="X89" s="5" t="b">
        <v>0</v>
      </c>
      <c r="Y89" s="5" t="b">
        <v>0</v>
      </c>
      <c r="Z89" s="5" t="b">
        <v>0</v>
      </c>
      <c r="AA89" s="5" t="b">
        <v>0</v>
      </c>
      <c r="AB89" s="5" t="b">
        <v>0</v>
      </c>
      <c r="AC89" s="5" t="b">
        <v>0</v>
      </c>
      <c r="AD89" s="10" t="s">
        <v>43</v>
      </c>
      <c r="AE89" s="10" t="b">
        <f t="shared" si="1"/>
        <v>1</v>
      </c>
    </row>
    <row r="90" ht="15.75" customHeight="1">
      <c r="A90" s="5" t="s">
        <v>555</v>
      </c>
      <c r="B90" s="5">
        <v>97.0</v>
      </c>
      <c r="C90" s="5" t="s">
        <v>91</v>
      </c>
      <c r="D90" s="5" t="s">
        <v>98</v>
      </c>
      <c r="E90" s="5" t="b">
        <v>0</v>
      </c>
      <c r="F90" s="5" t="s">
        <v>479</v>
      </c>
      <c r="G90" s="5" t="s">
        <v>61</v>
      </c>
      <c r="H90" s="5" t="s">
        <v>79</v>
      </c>
      <c r="I90" s="5" t="s">
        <v>90</v>
      </c>
      <c r="J90" s="24" t="b">
        <v>0</v>
      </c>
      <c r="K90" s="6">
        <v>23319.0</v>
      </c>
      <c r="L90" s="5" t="s">
        <v>469</v>
      </c>
      <c r="M90" s="5">
        <v>63.0</v>
      </c>
      <c r="N90" s="5" t="s">
        <v>37</v>
      </c>
      <c r="O90" s="5" t="s">
        <v>38</v>
      </c>
      <c r="P90" s="5" t="s">
        <v>80</v>
      </c>
      <c r="Q90" s="5" t="s">
        <v>40</v>
      </c>
      <c r="R90" s="5" t="s">
        <v>478</v>
      </c>
      <c r="S90" s="5" t="s">
        <v>105</v>
      </c>
      <c r="T90" s="5" t="b">
        <v>0</v>
      </c>
      <c r="U90" s="5" t="b">
        <v>0</v>
      </c>
      <c r="V90" s="5" t="b">
        <v>1</v>
      </c>
      <c r="W90" s="5" t="b">
        <v>0</v>
      </c>
      <c r="X90" s="5" t="b">
        <v>0</v>
      </c>
      <c r="Y90" s="5" t="b">
        <v>0</v>
      </c>
      <c r="Z90" s="5" t="b">
        <v>0</v>
      </c>
      <c r="AA90" s="5" t="b">
        <v>0</v>
      </c>
      <c r="AB90" s="5" t="b">
        <v>0</v>
      </c>
      <c r="AC90" s="5" t="b">
        <v>0</v>
      </c>
      <c r="AD90" s="10" t="s">
        <v>73</v>
      </c>
      <c r="AE90" s="10" t="b">
        <f t="shared" si="1"/>
        <v>0</v>
      </c>
    </row>
    <row r="91" ht="15.75" customHeight="1">
      <c r="A91" s="5" t="s">
        <v>555</v>
      </c>
      <c r="B91" s="5">
        <v>97.0</v>
      </c>
      <c r="C91" s="5" t="s">
        <v>91</v>
      </c>
      <c r="D91" s="5" t="s">
        <v>98</v>
      </c>
      <c r="E91" s="5" t="b">
        <v>0</v>
      </c>
      <c r="F91" s="5" t="s">
        <v>60</v>
      </c>
      <c r="G91" s="5" t="s">
        <v>82</v>
      </c>
      <c r="H91" s="5" t="s">
        <v>510</v>
      </c>
      <c r="I91" s="5" t="s">
        <v>58</v>
      </c>
      <c r="J91" s="24" t="b">
        <v>0</v>
      </c>
      <c r="K91" s="6">
        <v>35743.0</v>
      </c>
      <c r="L91" s="5" t="s">
        <v>36</v>
      </c>
      <c r="M91" s="5">
        <v>29.0</v>
      </c>
      <c r="N91" s="5" t="s">
        <v>47</v>
      </c>
      <c r="O91" s="5" t="s">
        <v>69</v>
      </c>
      <c r="P91" s="5" t="s">
        <v>65</v>
      </c>
      <c r="Q91" s="5" t="s">
        <v>40</v>
      </c>
      <c r="R91" s="5" t="s">
        <v>478</v>
      </c>
      <c r="S91" s="5" t="s">
        <v>502</v>
      </c>
      <c r="T91" s="5" t="b">
        <v>0</v>
      </c>
      <c r="U91" s="5" t="b">
        <v>0</v>
      </c>
      <c r="V91" s="5" t="b">
        <v>0</v>
      </c>
      <c r="W91" s="5" t="b">
        <v>0</v>
      </c>
      <c r="X91" s="5" t="b">
        <v>0</v>
      </c>
      <c r="Y91" s="5" t="b">
        <v>0</v>
      </c>
      <c r="Z91" s="5" t="b">
        <v>0</v>
      </c>
      <c r="AA91" s="5" t="b">
        <v>0</v>
      </c>
      <c r="AB91" s="5" t="b">
        <v>0</v>
      </c>
      <c r="AC91" s="5" t="b">
        <v>0</v>
      </c>
      <c r="AD91" s="10" t="s">
        <v>43</v>
      </c>
      <c r="AE91" s="10" t="b">
        <f t="shared" si="1"/>
        <v>1</v>
      </c>
    </row>
    <row r="92" ht="15.75" customHeight="1">
      <c r="A92" s="5" t="s">
        <v>555</v>
      </c>
      <c r="B92" s="5">
        <v>97.0</v>
      </c>
      <c r="C92" s="5" t="s">
        <v>91</v>
      </c>
      <c r="D92" s="5" t="s">
        <v>98</v>
      </c>
      <c r="E92" s="5" t="b">
        <v>0</v>
      </c>
      <c r="F92" s="5" t="s">
        <v>479</v>
      </c>
      <c r="G92" s="5" t="s">
        <v>61</v>
      </c>
      <c r="H92" s="5" t="s">
        <v>474</v>
      </c>
      <c r="I92" s="5" t="s">
        <v>46</v>
      </c>
      <c r="J92" s="24" t="b">
        <v>0</v>
      </c>
      <c r="K92" s="6">
        <v>33050.0</v>
      </c>
      <c r="L92" s="5" t="s">
        <v>36</v>
      </c>
      <c r="M92" s="5">
        <v>36.0</v>
      </c>
      <c r="N92" s="5" t="s">
        <v>37</v>
      </c>
      <c r="O92" s="5" t="s">
        <v>38</v>
      </c>
      <c r="P92" s="5" t="s">
        <v>486</v>
      </c>
      <c r="Q92" s="5" t="s">
        <v>40</v>
      </c>
      <c r="R92" s="5" t="s">
        <v>41</v>
      </c>
      <c r="S92" s="5" t="s">
        <v>496</v>
      </c>
      <c r="T92" s="5" t="b">
        <v>0</v>
      </c>
      <c r="U92" s="5" t="b">
        <v>0</v>
      </c>
      <c r="V92" s="5" t="b">
        <v>0</v>
      </c>
      <c r="W92" s="5" t="b">
        <v>0</v>
      </c>
      <c r="X92" s="5" t="b">
        <v>0</v>
      </c>
      <c r="Y92" s="5" t="b">
        <v>0</v>
      </c>
      <c r="Z92" s="5" t="b">
        <v>0</v>
      </c>
      <c r="AA92" s="5" t="b">
        <v>0</v>
      </c>
      <c r="AB92" s="5" t="b">
        <v>0</v>
      </c>
      <c r="AC92" s="5" t="b">
        <v>1</v>
      </c>
      <c r="AD92" s="10" t="s">
        <v>43</v>
      </c>
      <c r="AE92" s="10" t="b">
        <f t="shared" si="1"/>
        <v>1</v>
      </c>
    </row>
    <row r="93" ht="15.75" customHeight="1">
      <c r="A93" s="5" t="s">
        <v>555</v>
      </c>
      <c r="B93" s="5">
        <v>97.0</v>
      </c>
      <c r="C93" s="5" t="s">
        <v>91</v>
      </c>
      <c r="D93" s="5" t="s">
        <v>98</v>
      </c>
      <c r="E93" s="5" t="b">
        <v>0</v>
      </c>
      <c r="F93" s="5" t="s">
        <v>490</v>
      </c>
      <c r="G93" s="5" t="s">
        <v>85</v>
      </c>
      <c r="H93" s="5" t="s">
        <v>451</v>
      </c>
      <c r="I93" s="5" t="s">
        <v>33</v>
      </c>
      <c r="J93" s="24" t="b">
        <v>0</v>
      </c>
      <c r="K93" s="6">
        <v>27535.0</v>
      </c>
      <c r="L93" s="5" t="s">
        <v>475</v>
      </c>
      <c r="M93" s="5">
        <v>51.0</v>
      </c>
      <c r="N93" s="5" t="s">
        <v>37</v>
      </c>
      <c r="O93" s="5" t="s">
        <v>38</v>
      </c>
      <c r="P93" s="5" t="s">
        <v>80</v>
      </c>
      <c r="Q93" s="5" t="s">
        <v>40</v>
      </c>
      <c r="R93" s="5" t="s">
        <v>49</v>
      </c>
      <c r="S93" s="5" t="s">
        <v>170</v>
      </c>
      <c r="T93" s="5" t="b">
        <v>0</v>
      </c>
      <c r="U93" s="5" t="b">
        <v>0</v>
      </c>
      <c r="V93" s="5" t="b">
        <v>0</v>
      </c>
      <c r="W93" s="5" t="b">
        <v>0</v>
      </c>
      <c r="X93" s="5" t="b">
        <v>0</v>
      </c>
      <c r="Y93" s="5" t="b">
        <v>0</v>
      </c>
      <c r="Z93" s="5" t="b">
        <v>0</v>
      </c>
      <c r="AA93" s="5" t="b">
        <v>0</v>
      </c>
      <c r="AB93" s="5" t="b">
        <v>0</v>
      </c>
      <c r="AC93" s="5" t="b">
        <v>0</v>
      </c>
      <c r="AD93" s="10" t="s">
        <v>43</v>
      </c>
      <c r="AE93" s="10" t="b">
        <f t="shared" si="1"/>
        <v>1</v>
      </c>
    </row>
    <row r="94" ht="15.75" customHeight="1">
      <c r="A94" s="5" t="s">
        <v>556</v>
      </c>
      <c r="B94" s="5">
        <v>309.0</v>
      </c>
      <c r="C94" s="5" t="s">
        <v>91</v>
      </c>
      <c r="D94" s="5" t="s">
        <v>31</v>
      </c>
      <c r="E94" s="5" t="b">
        <v>1</v>
      </c>
      <c r="F94" s="5" t="s">
        <v>32</v>
      </c>
      <c r="G94" s="5" t="s">
        <v>457</v>
      </c>
      <c r="H94" s="5" t="s">
        <v>464</v>
      </c>
      <c r="I94" s="5" t="s">
        <v>35</v>
      </c>
      <c r="J94" s="24" t="b">
        <v>0</v>
      </c>
      <c r="K94" s="6">
        <v>17730.0</v>
      </c>
      <c r="L94" s="5" t="s">
        <v>326</v>
      </c>
      <c r="M94" s="5">
        <v>78.0</v>
      </c>
      <c r="N94" s="5" t="s">
        <v>37</v>
      </c>
      <c r="O94" s="5" t="s">
        <v>460</v>
      </c>
      <c r="P94" s="5" t="s">
        <v>65</v>
      </c>
      <c r="Q94" s="5" t="s">
        <v>40</v>
      </c>
      <c r="R94" s="5" t="s">
        <v>49</v>
      </c>
      <c r="S94" s="5" t="s">
        <v>116</v>
      </c>
      <c r="T94" s="5" t="b">
        <v>0</v>
      </c>
      <c r="U94" s="5" t="b">
        <v>0</v>
      </c>
      <c r="V94" s="5" t="b">
        <v>1</v>
      </c>
      <c r="W94" s="5" t="b">
        <v>1</v>
      </c>
      <c r="X94" s="5" t="b">
        <v>0</v>
      </c>
      <c r="Y94" s="5" t="b">
        <v>0</v>
      </c>
      <c r="Z94" s="5" t="b">
        <v>0</v>
      </c>
      <c r="AA94" s="5" t="b">
        <v>0</v>
      </c>
      <c r="AB94" s="5" t="b">
        <v>0</v>
      </c>
      <c r="AC94" s="5" t="b">
        <v>1</v>
      </c>
      <c r="AD94" s="10" t="s">
        <v>43</v>
      </c>
      <c r="AE94" s="10" t="b">
        <f t="shared" si="1"/>
        <v>1</v>
      </c>
    </row>
    <row r="95" ht="15.75" customHeight="1">
      <c r="A95" s="5" t="s">
        <v>556</v>
      </c>
      <c r="B95" s="5">
        <v>309.0</v>
      </c>
      <c r="C95" s="5" t="s">
        <v>91</v>
      </c>
      <c r="D95" s="5" t="s">
        <v>31</v>
      </c>
      <c r="E95" s="5" t="b">
        <v>0</v>
      </c>
      <c r="F95" s="5" t="s">
        <v>466</v>
      </c>
      <c r="G95" s="5" t="s">
        <v>457</v>
      </c>
      <c r="H95" s="5" t="s">
        <v>34</v>
      </c>
      <c r="I95" s="5" t="s">
        <v>53</v>
      </c>
      <c r="J95" s="24" t="b">
        <v>0</v>
      </c>
      <c r="K95" s="6">
        <v>34294.0</v>
      </c>
      <c r="L95" s="5" t="s">
        <v>319</v>
      </c>
      <c r="M95" s="5">
        <v>33.0</v>
      </c>
      <c r="N95" s="5" t="s">
        <v>37</v>
      </c>
      <c r="O95" s="5" t="s">
        <v>69</v>
      </c>
      <c r="P95" s="5" t="s">
        <v>465</v>
      </c>
      <c r="Q95" s="5" t="s">
        <v>40</v>
      </c>
      <c r="R95" s="5" t="s">
        <v>49</v>
      </c>
      <c r="S95" s="5" t="s">
        <v>59</v>
      </c>
      <c r="T95" s="5" t="b">
        <v>0</v>
      </c>
      <c r="U95" s="5" t="b">
        <v>0</v>
      </c>
      <c r="V95" s="5" t="b">
        <v>0</v>
      </c>
      <c r="W95" s="5" t="b">
        <v>0</v>
      </c>
      <c r="X95" s="5" t="b">
        <v>0</v>
      </c>
      <c r="Y95" s="5" t="b">
        <v>0</v>
      </c>
      <c r="Z95" s="5" t="b">
        <v>0</v>
      </c>
      <c r="AA95" s="5" t="b">
        <v>0</v>
      </c>
      <c r="AB95" s="5" t="b">
        <v>0</v>
      </c>
      <c r="AC95" s="5" t="b">
        <v>1</v>
      </c>
      <c r="AD95" s="10" t="s">
        <v>43</v>
      </c>
      <c r="AE95" s="10" t="b">
        <f t="shared" si="1"/>
        <v>1</v>
      </c>
    </row>
    <row r="96" ht="15.75" customHeight="1">
      <c r="A96" s="5" t="s">
        <v>556</v>
      </c>
      <c r="B96" s="5">
        <v>309.0</v>
      </c>
      <c r="C96" s="5" t="s">
        <v>91</v>
      </c>
      <c r="D96" s="5" t="s">
        <v>31</v>
      </c>
      <c r="E96" s="5" t="b">
        <v>0</v>
      </c>
      <c r="F96" s="5" t="s">
        <v>60</v>
      </c>
      <c r="G96" s="5" t="s">
        <v>457</v>
      </c>
      <c r="H96" s="5" t="s">
        <v>213</v>
      </c>
      <c r="I96" s="5" t="s">
        <v>239</v>
      </c>
      <c r="J96" s="24" t="b">
        <v>0</v>
      </c>
      <c r="K96" s="6">
        <v>34160.0</v>
      </c>
      <c r="L96" s="5" t="s">
        <v>36</v>
      </c>
      <c r="M96" s="5">
        <v>33.0</v>
      </c>
      <c r="N96" s="5" t="s">
        <v>47</v>
      </c>
      <c r="O96" s="5" t="s">
        <v>38</v>
      </c>
      <c r="P96" s="5" t="s">
        <v>65</v>
      </c>
      <c r="Q96" s="5" t="s">
        <v>40</v>
      </c>
      <c r="R96" s="5" t="s">
        <v>41</v>
      </c>
      <c r="S96" s="5" t="s">
        <v>105</v>
      </c>
      <c r="T96" s="5" t="b">
        <v>0</v>
      </c>
      <c r="U96" s="5" t="b">
        <v>0</v>
      </c>
      <c r="V96" s="5" t="b">
        <v>0</v>
      </c>
      <c r="W96" s="5" t="b">
        <v>0</v>
      </c>
      <c r="X96" s="5" t="b">
        <v>0</v>
      </c>
      <c r="Y96" s="5" t="b">
        <v>0</v>
      </c>
      <c r="Z96" s="5" t="b">
        <v>0</v>
      </c>
      <c r="AA96" s="5" t="b">
        <v>0</v>
      </c>
      <c r="AB96" s="5" t="b">
        <v>0</v>
      </c>
      <c r="AC96" s="5" t="b">
        <v>0</v>
      </c>
      <c r="AD96" s="10" t="s">
        <v>43</v>
      </c>
      <c r="AE96" s="10" t="b">
        <f t="shared" si="1"/>
        <v>1</v>
      </c>
    </row>
    <row r="97" ht="15.75" customHeight="1">
      <c r="A97" s="5" t="s">
        <v>557</v>
      </c>
      <c r="B97" s="5">
        <v>417.0</v>
      </c>
      <c r="C97" s="5" t="s">
        <v>101</v>
      </c>
      <c r="D97" s="5" t="s">
        <v>31</v>
      </c>
      <c r="E97" s="5" t="b">
        <v>1</v>
      </c>
      <c r="F97" s="5" t="s">
        <v>32</v>
      </c>
      <c r="G97" s="5" t="s">
        <v>46</v>
      </c>
      <c r="H97" s="5" t="s">
        <v>162</v>
      </c>
      <c r="I97" s="5" t="s">
        <v>61</v>
      </c>
      <c r="J97" s="24" t="b">
        <v>0</v>
      </c>
      <c r="K97" s="6">
        <v>35786.0</v>
      </c>
      <c r="L97" s="5" t="s">
        <v>362</v>
      </c>
      <c r="M97" s="5">
        <v>29.0</v>
      </c>
      <c r="N97" s="5" t="s">
        <v>47</v>
      </c>
      <c r="O97" s="5" t="s">
        <v>48</v>
      </c>
      <c r="P97" s="5" t="s">
        <v>467</v>
      </c>
      <c r="Q97" s="5" t="s">
        <v>40</v>
      </c>
      <c r="R97" s="5" t="s">
        <v>62</v>
      </c>
      <c r="S97" s="5" t="s">
        <v>496</v>
      </c>
      <c r="T97" s="5" t="b">
        <v>1</v>
      </c>
      <c r="U97" s="5" t="b">
        <v>1</v>
      </c>
      <c r="V97" s="5" t="b">
        <v>0</v>
      </c>
      <c r="W97" s="5" t="b">
        <v>0</v>
      </c>
      <c r="X97" s="5" t="b">
        <v>0</v>
      </c>
      <c r="Y97" s="5" t="b">
        <v>0</v>
      </c>
      <c r="Z97" s="5" t="b">
        <v>0</v>
      </c>
      <c r="AA97" s="5" t="b">
        <v>0</v>
      </c>
      <c r="AB97" s="5" t="b">
        <v>0</v>
      </c>
      <c r="AC97" s="5" t="b">
        <v>0</v>
      </c>
      <c r="AD97" s="10" t="s">
        <v>43</v>
      </c>
      <c r="AE97" s="10" t="b">
        <f t="shared" si="1"/>
        <v>1</v>
      </c>
    </row>
    <row r="98" ht="15.75" customHeight="1">
      <c r="A98" s="5" t="s">
        <v>557</v>
      </c>
      <c r="B98" s="5">
        <v>417.0</v>
      </c>
      <c r="C98" s="5" t="s">
        <v>101</v>
      </c>
      <c r="D98" s="5" t="s">
        <v>31</v>
      </c>
      <c r="E98" s="5" t="b">
        <v>0</v>
      </c>
      <c r="F98" s="5" t="s">
        <v>56</v>
      </c>
      <c r="G98" s="5" t="s">
        <v>471</v>
      </c>
      <c r="H98" s="5" t="s">
        <v>57</v>
      </c>
      <c r="I98" s="5" t="s">
        <v>87</v>
      </c>
      <c r="J98" s="24" t="b">
        <v>0</v>
      </c>
      <c r="K98" s="6">
        <v>17599.0</v>
      </c>
      <c r="L98" s="5" t="s">
        <v>475</v>
      </c>
      <c r="M98" s="5">
        <v>78.0</v>
      </c>
      <c r="N98" s="5" t="s">
        <v>37</v>
      </c>
      <c r="O98" s="5" t="s">
        <v>38</v>
      </c>
      <c r="P98" s="5" t="s">
        <v>39</v>
      </c>
      <c r="Q98" s="5" t="s">
        <v>40</v>
      </c>
      <c r="R98" s="5" t="s">
        <v>41</v>
      </c>
      <c r="S98" s="5" t="s">
        <v>63</v>
      </c>
      <c r="T98" s="5" t="b">
        <v>0</v>
      </c>
      <c r="U98" s="5" t="b">
        <v>0</v>
      </c>
      <c r="V98" s="5" t="b">
        <v>1</v>
      </c>
      <c r="W98" s="5" t="b">
        <v>1</v>
      </c>
      <c r="X98" s="5" t="b">
        <v>0</v>
      </c>
      <c r="Y98" s="5" t="b">
        <v>0</v>
      </c>
      <c r="Z98" s="5" t="b">
        <v>0</v>
      </c>
      <c r="AA98" s="5" t="b">
        <v>0</v>
      </c>
      <c r="AB98" s="5" t="b">
        <v>0</v>
      </c>
      <c r="AC98" s="5" t="b">
        <v>1</v>
      </c>
      <c r="AD98" s="10" t="s">
        <v>43</v>
      </c>
      <c r="AE98" s="10" t="b">
        <f t="shared" si="1"/>
        <v>1</v>
      </c>
    </row>
    <row r="99" ht="15.75" customHeight="1">
      <c r="A99" s="5" t="s">
        <v>557</v>
      </c>
      <c r="B99" s="5">
        <v>417.0</v>
      </c>
      <c r="C99" s="5" t="s">
        <v>101</v>
      </c>
      <c r="D99" s="5" t="s">
        <v>31</v>
      </c>
      <c r="E99" s="5" t="b">
        <v>0</v>
      </c>
      <c r="F99" s="5" t="s">
        <v>74</v>
      </c>
      <c r="G99" s="5" t="s">
        <v>46</v>
      </c>
      <c r="H99" s="5" t="s">
        <v>451</v>
      </c>
      <c r="I99" s="5" t="s">
        <v>33</v>
      </c>
      <c r="J99" s="24" t="b">
        <v>0</v>
      </c>
      <c r="K99" s="6">
        <v>35777.0</v>
      </c>
      <c r="L99" s="5" t="s">
        <v>362</v>
      </c>
      <c r="M99" s="5">
        <v>29.0</v>
      </c>
      <c r="N99" s="5" t="s">
        <v>37</v>
      </c>
      <c r="O99" s="5" t="s">
        <v>69</v>
      </c>
      <c r="P99" s="5" t="s">
        <v>486</v>
      </c>
      <c r="Q99" s="5" t="s">
        <v>40</v>
      </c>
      <c r="R99" s="5" t="s">
        <v>41</v>
      </c>
      <c r="S99" s="5" t="s">
        <v>116</v>
      </c>
      <c r="T99" s="5" t="b">
        <v>0</v>
      </c>
      <c r="U99" s="5" t="b">
        <v>0</v>
      </c>
      <c r="V99" s="5" t="b">
        <v>0</v>
      </c>
      <c r="W99" s="5" t="b">
        <v>0</v>
      </c>
      <c r="X99" s="5" t="b">
        <v>0</v>
      </c>
      <c r="Y99" s="5" t="b">
        <v>0</v>
      </c>
      <c r="Z99" s="5" t="b">
        <v>0</v>
      </c>
      <c r="AA99" s="5" t="b">
        <v>0</v>
      </c>
      <c r="AB99" s="5" t="b">
        <v>0</v>
      </c>
      <c r="AC99" s="5" t="b">
        <v>0</v>
      </c>
      <c r="AD99" s="10" t="s">
        <v>73</v>
      </c>
      <c r="AE99" s="10" t="b">
        <f t="shared" si="1"/>
        <v>0</v>
      </c>
    </row>
    <row r="100" ht="15.75" customHeight="1">
      <c r="A100" s="5" t="s">
        <v>557</v>
      </c>
      <c r="B100" s="5">
        <v>417.0</v>
      </c>
      <c r="C100" s="5" t="s">
        <v>101</v>
      </c>
      <c r="D100" s="5" t="s">
        <v>31</v>
      </c>
      <c r="E100" s="5" t="b">
        <v>0</v>
      </c>
      <c r="F100" s="5" t="s">
        <v>490</v>
      </c>
      <c r="G100" s="5" t="s">
        <v>46</v>
      </c>
      <c r="H100" s="5" t="s">
        <v>171</v>
      </c>
      <c r="I100" s="5" t="s">
        <v>61</v>
      </c>
      <c r="J100" s="24" t="b">
        <v>0</v>
      </c>
      <c r="K100" s="6">
        <v>45633.0</v>
      </c>
      <c r="L100" s="5" t="s">
        <v>36</v>
      </c>
      <c r="M100" s="5">
        <v>2.0</v>
      </c>
      <c r="N100" s="5" t="s">
        <v>37</v>
      </c>
      <c r="O100" s="5" t="s">
        <v>38</v>
      </c>
      <c r="P100" s="5" t="s">
        <v>54</v>
      </c>
      <c r="Q100" s="5" t="s">
        <v>40</v>
      </c>
      <c r="R100" s="5" t="s">
        <v>461</v>
      </c>
      <c r="S100" s="5" t="s">
        <v>447</v>
      </c>
      <c r="T100" s="5" t="b">
        <v>0</v>
      </c>
      <c r="U100" s="5" t="b">
        <v>0</v>
      </c>
      <c r="V100" s="5" t="b">
        <v>0</v>
      </c>
      <c r="W100" s="5" t="b">
        <v>0</v>
      </c>
      <c r="X100" s="5" t="b">
        <v>0</v>
      </c>
      <c r="Y100" s="5" t="b">
        <v>0</v>
      </c>
      <c r="Z100" s="5" t="b">
        <v>0</v>
      </c>
      <c r="AA100" s="5" t="b">
        <v>0</v>
      </c>
      <c r="AB100" s="5" t="b">
        <v>0</v>
      </c>
      <c r="AC100" s="5" t="b">
        <v>1</v>
      </c>
      <c r="AD100" s="10" t="s">
        <v>73</v>
      </c>
      <c r="AE100" s="10" t="b">
        <f t="shared" si="1"/>
        <v>0</v>
      </c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5"/>
      <c r="M101" s="5"/>
      <c r="N101" s="5"/>
      <c r="O101" s="5"/>
      <c r="P101" s="5" t="s">
        <v>65</v>
      </c>
      <c r="Q101" s="5" t="s">
        <v>40</v>
      </c>
      <c r="R101" s="5" t="s">
        <v>70</v>
      </c>
      <c r="S101" s="5" t="s">
        <v>463</v>
      </c>
      <c r="T101" s="5" t="b">
        <v>0</v>
      </c>
      <c r="U101" s="5" t="b">
        <v>0</v>
      </c>
      <c r="V101" s="5" t="b">
        <v>0</v>
      </c>
      <c r="W101" s="5" t="b">
        <v>0</v>
      </c>
      <c r="X101" s="5" t="b">
        <v>0</v>
      </c>
      <c r="Y101" s="5" t="b">
        <v>0</v>
      </c>
      <c r="Z101" s="5" t="b">
        <v>0</v>
      </c>
      <c r="AA101" s="5" t="b">
        <v>0</v>
      </c>
      <c r="AB101" s="5" t="b">
        <v>0</v>
      </c>
      <c r="AC101" s="5" t="b">
        <v>0</v>
      </c>
      <c r="AD101" s="10" t="s">
        <v>43</v>
      </c>
      <c r="AE101" s="10" t="b">
        <f t="shared" si="1"/>
        <v>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0" t="s">
        <v>29</v>
      </c>
      <c r="AE1" s="4" t="s">
        <v>29</v>
      </c>
    </row>
    <row r="2" ht="15.75" customHeight="1">
      <c r="A2" s="13" t="s">
        <v>558</v>
      </c>
      <c r="B2" s="13">
        <v>1.0</v>
      </c>
      <c r="C2" s="13" t="s">
        <v>76</v>
      </c>
      <c r="D2" s="13" t="s">
        <v>228</v>
      </c>
      <c r="E2" s="13" t="b">
        <v>1</v>
      </c>
      <c r="F2" s="13" t="s">
        <v>32</v>
      </c>
      <c r="G2" s="13" t="s">
        <v>239</v>
      </c>
      <c r="H2" s="13" t="s">
        <v>235</v>
      </c>
      <c r="I2" s="13" t="s">
        <v>559</v>
      </c>
      <c r="J2" s="13" t="s">
        <v>75</v>
      </c>
      <c r="K2" s="14">
        <v>36931.0</v>
      </c>
      <c r="L2" s="13" t="s">
        <v>560</v>
      </c>
      <c r="M2" s="13">
        <v>25.0</v>
      </c>
      <c r="N2" s="13" t="s">
        <v>37</v>
      </c>
      <c r="O2" s="13" t="s">
        <v>48</v>
      </c>
      <c r="P2" s="13" t="s">
        <v>186</v>
      </c>
      <c r="Q2" s="13" t="s">
        <v>40</v>
      </c>
      <c r="R2" s="13" t="s">
        <v>49</v>
      </c>
      <c r="S2" s="13" t="s">
        <v>88</v>
      </c>
      <c r="T2" s="13" t="b">
        <v>1</v>
      </c>
      <c r="U2" s="13" t="b">
        <v>1</v>
      </c>
      <c r="V2" s="13" t="b">
        <v>1</v>
      </c>
      <c r="W2" s="13" t="b">
        <v>0</v>
      </c>
      <c r="X2" s="13" t="b">
        <v>0</v>
      </c>
      <c r="Y2" s="13" t="b">
        <v>1</v>
      </c>
      <c r="Z2" s="13" t="b">
        <v>0</v>
      </c>
      <c r="AA2" s="13" t="b">
        <v>0</v>
      </c>
      <c r="AB2" s="13" t="b">
        <v>1</v>
      </c>
      <c r="AC2" s="13" t="b">
        <v>0</v>
      </c>
      <c r="AD2" s="10" t="s">
        <v>43</v>
      </c>
      <c r="AE2" s="10" t="b">
        <f t="shared" ref="AE2:AE101" si="1">IF(AD2="Registered Voter",TRUE,IF(AD2="Not Registered Voter",FALSE,""))</f>
        <v>1</v>
      </c>
    </row>
    <row r="3" ht="15.75" customHeight="1">
      <c r="A3" s="13" t="s">
        <v>558</v>
      </c>
      <c r="B3" s="13">
        <v>1.0</v>
      </c>
      <c r="C3" s="13" t="s">
        <v>91</v>
      </c>
      <c r="D3" s="13" t="s">
        <v>98</v>
      </c>
      <c r="E3" s="13" t="b">
        <v>0</v>
      </c>
      <c r="F3" s="13" t="s">
        <v>74</v>
      </c>
      <c r="G3" s="13" t="s">
        <v>61</v>
      </c>
      <c r="H3" s="13" t="s">
        <v>454</v>
      </c>
      <c r="I3" s="13" t="s">
        <v>471</v>
      </c>
      <c r="J3" s="19" t="b">
        <v>0</v>
      </c>
      <c r="K3" s="14">
        <v>44506.0</v>
      </c>
      <c r="L3" s="13" t="s">
        <v>560</v>
      </c>
      <c r="M3" s="13">
        <v>5.0</v>
      </c>
      <c r="N3" s="13" t="s">
        <v>47</v>
      </c>
      <c r="O3" s="13" t="s">
        <v>69</v>
      </c>
      <c r="P3" s="13" t="s">
        <v>80</v>
      </c>
      <c r="Q3" s="13" t="s">
        <v>561</v>
      </c>
      <c r="R3" s="13" t="s">
        <v>562</v>
      </c>
      <c r="S3" s="13" t="s">
        <v>105</v>
      </c>
      <c r="T3" s="13" t="b">
        <v>1</v>
      </c>
      <c r="U3" s="13" t="b">
        <v>1</v>
      </c>
      <c r="V3" s="13" t="b">
        <v>0</v>
      </c>
      <c r="W3" s="13" t="b">
        <v>1</v>
      </c>
      <c r="X3" s="13" t="b">
        <v>1</v>
      </c>
      <c r="Y3" s="13" t="b">
        <v>0</v>
      </c>
      <c r="Z3" s="13" t="b">
        <v>0</v>
      </c>
      <c r="AA3" s="13" t="b">
        <v>0</v>
      </c>
      <c r="AB3" s="13" t="b">
        <v>1</v>
      </c>
      <c r="AC3" s="13" t="b">
        <v>1</v>
      </c>
      <c r="AD3" s="10" t="s">
        <v>73</v>
      </c>
      <c r="AE3" s="10" t="b">
        <f t="shared" si="1"/>
        <v>0</v>
      </c>
    </row>
    <row r="4" ht="15.75" customHeight="1">
      <c r="A4" s="13" t="s">
        <v>558</v>
      </c>
      <c r="B4" s="13">
        <v>1.0</v>
      </c>
      <c r="C4" s="13" t="s">
        <v>101</v>
      </c>
      <c r="D4" s="13" t="s">
        <v>98</v>
      </c>
      <c r="E4" s="13" t="b">
        <v>0</v>
      </c>
      <c r="F4" s="13" t="s">
        <v>56</v>
      </c>
      <c r="G4" s="13" t="s">
        <v>301</v>
      </c>
      <c r="H4" s="13" t="s">
        <v>235</v>
      </c>
      <c r="I4" s="13" t="s">
        <v>154</v>
      </c>
      <c r="J4" s="13" t="s">
        <v>75</v>
      </c>
      <c r="K4" s="14">
        <v>22547.0</v>
      </c>
      <c r="L4" s="13" t="s">
        <v>560</v>
      </c>
      <c r="M4" s="13">
        <v>65.0</v>
      </c>
      <c r="N4" s="13" t="s">
        <v>37</v>
      </c>
      <c r="O4" s="13" t="s">
        <v>460</v>
      </c>
      <c r="P4" s="13" t="s">
        <v>65</v>
      </c>
      <c r="Q4" s="13" t="s">
        <v>561</v>
      </c>
      <c r="R4" s="13" t="s">
        <v>563</v>
      </c>
      <c r="S4" s="13" t="s">
        <v>84</v>
      </c>
      <c r="T4" s="13" t="b">
        <v>1</v>
      </c>
      <c r="U4" s="13" t="b">
        <v>0</v>
      </c>
      <c r="V4" s="13" t="b">
        <v>1</v>
      </c>
      <c r="W4" s="13" t="b">
        <v>1</v>
      </c>
      <c r="X4" s="13" t="b">
        <v>0</v>
      </c>
      <c r="Y4" s="13" t="b">
        <v>0</v>
      </c>
      <c r="Z4" s="13" t="b">
        <v>0</v>
      </c>
      <c r="AA4" s="13" t="b">
        <v>0</v>
      </c>
      <c r="AB4" s="13" t="b">
        <v>0</v>
      </c>
      <c r="AC4" s="13" t="b">
        <v>0</v>
      </c>
      <c r="AD4" s="10" t="s">
        <v>43</v>
      </c>
      <c r="AE4" s="10" t="b">
        <f t="shared" si="1"/>
        <v>1</v>
      </c>
    </row>
    <row r="5" ht="15.75" customHeight="1">
      <c r="A5" s="13" t="s">
        <v>558</v>
      </c>
      <c r="B5" s="13">
        <v>1.0</v>
      </c>
      <c r="C5" s="13" t="s">
        <v>66</v>
      </c>
      <c r="D5" s="13" t="s">
        <v>499</v>
      </c>
      <c r="E5" s="13" t="b">
        <v>0</v>
      </c>
      <c r="F5" s="13" t="s">
        <v>44</v>
      </c>
      <c r="G5" s="13" t="s">
        <v>61</v>
      </c>
      <c r="H5" s="13" t="s">
        <v>454</v>
      </c>
      <c r="I5" s="13" t="s">
        <v>154</v>
      </c>
      <c r="J5" s="19" t="b">
        <v>0</v>
      </c>
      <c r="K5" s="14">
        <v>28986.0</v>
      </c>
      <c r="L5" s="13" t="s">
        <v>560</v>
      </c>
      <c r="M5" s="13">
        <v>47.0</v>
      </c>
      <c r="N5" s="13" t="s">
        <v>47</v>
      </c>
      <c r="O5" s="13" t="s">
        <v>38</v>
      </c>
      <c r="P5" s="13" t="s">
        <v>80</v>
      </c>
      <c r="Q5" s="13" t="s">
        <v>561</v>
      </c>
      <c r="R5" s="13" t="s">
        <v>564</v>
      </c>
      <c r="S5" s="13" t="s">
        <v>105</v>
      </c>
      <c r="T5" s="13" t="b">
        <v>1</v>
      </c>
      <c r="U5" s="13" t="b">
        <v>1</v>
      </c>
      <c r="V5" s="13" t="b">
        <v>0</v>
      </c>
      <c r="W5" s="13" t="b">
        <v>1</v>
      </c>
      <c r="X5" s="13" t="b">
        <v>0</v>
      </c>
      <c r="Y5" s="13" t="b">
        <v>0</v>
      </c>
      <c r="Z5" s="13">
        <v>13.0</v>
      </c>
      <c r="AA5" s="13" t="b">
        <v>1</v>
      </c>
      <c r="AB5" s="13" t="b">
        <v>1</v>
      </c>
      <c r="AC5" s="13" t="b">
        <v>0</v>
      </c>
      <c r="AD5" s="10" t="s">
        <v>43</v>
      </c>
      <c r="AE5" s="10" t="b">
        <f t="shared" si="1"/>
        <v>1</v>
      </c>
    </row>
    <row r="6" ht="15.75" customHeight="1">
      <c r="A6" s="13" t="s">
        <v>565</v>
      </c>
      <c r="B6" s="13">
        <v>2.0</v>
      </c>
      <c r="C6" s="13" t="s">
        <v>30</v>
      </c>
      <c r="D6" s="13" t="s">
        <v>98</v>
      </c>
      <c r="E6" s="13" t="b">
        <v>1</v>
      </c>
      <c r="F6" s="13" t="s">
        <v>44</v>
      </c>
      <c r="G6" s="13" t="s">
        <v>85</v>
      </c>
      <c r="H6" s="13" t="s">
        <v>207</v>
      </c>
      <c r="I6" s="13" t="s">
        <v>46</v>
      </c>
      <c r="J6" s="19" t="b">
        <v>0</v>
      </c>
      <c r="K6" s="14">
        <v>38911.0</v>
      </c>
      <c r="L6" s="13" t="s">
        <v>560</v>
      </c>
      <c r="M6" s="13">
        <v>20.0</v>
      </c>
      <c r="N6" s="13" t="s">
        <v>37</v>
      </c>
      <c r="O6" s="13" t="s">
        <v>460</v>
      </c>
      <c r="P6" s="13" t="s">
        <v>446</v>
      </c>
      <c r="Q6" s="13" t="s">
        <v>40</v>
      </c>
      <c r="R6" s="13" t="s">
        <v>563</v>
      </c>
      <c r="S6" s="13" t="s">
        <v>105</v>
      </c>
      <c r="T6" s="13" t="b">
        <v>0</v>
      </c>
      <c r="U6" s="13" t="b">
        <v>0</v>
      </c>
      <c r="V6" s="13" t="b">
        <v>1</v>
      </c>
      <c r="W6" s="13" t="b">
        <v>0</v>
      </c>
      <c r="X6" s="13" t="b">
        <v>0</v>
      </c>
      <c r="Y6" s="13" t="b">
        <v>0</v>
      </c>
      <c r="Z6" s="13" t="b">
        <v>0</v>
      </c>
      <c r="AA6" s="13" t="b">
        <v>0</v>
      </c>
      <c r="AB6" s="13" t="b">
        <v>1</v>
      </c>
      <c r="AC6" s="13" t="b">
        <v>0</v>
      </c>
      <c r="AD6" s="10" t="s">
        <v>43</v>
      </c>
      <c r="AE6" s="10" t="b">
        <f t="shared" si="1"/>
        <v>1</v>
      </c>
    </row>
    <row r="7" ht="15.75" customHeight="1">
      <c r="A7" s="13" t="s">
        <v>565</v>
      </c>
      <c r="B7" s="13">
        <v>2.0</v>
      </c>
      <c r="C7" s="13" t="s">
        <v>51</v>
      </c>
      <c r="D7" s="13" t="s">
        <v>499</v>
      </c>
      <c r="E7" s="13" t="b">
        <v>0</v>
      </c>
      <c r="F7" s="13" t="s">
        <v>56</v>
      </c>
      <c r="G7" s="13" t="s">
        <v>35</v>
      </c>
      <c r="H7" s="13" t="s">
        <v>527</v>
      </c>
      <c r="I7" s="13" t="s">
        <v>559</v>
      </c>
      <c r="J7" s="19" t="b">
        <v>0</v>
      </c>
      <c r="K7" s="14">
        <v>35871.0</v>
      </c>
      <c r="L7" s="13" t="s">
        <v>560</v>
      </c>
      <c r="M7" s="13">
        <v>28.0</v>
      </c>
      <c r="N7" s="13" t="s">
        <v>37</v>
      </c>
      <c r="O7" s="13" t="s">
        <v>69</v>
      </c>
      <c r="P7" s="13" t="s">
        <v>80</v>
      </c>
      <c r="Q7" s="13" t="s">
        <v>561</v>
      </c>
      <c r="R7" s="13" t="s">
        <v>49</v>
      </c>
      <c r="S7" s="13" t="s">
        <v>84</v>
      </c>
      <c r="T7" s="13" t="b">
        <v>0</v>
      </c>
      <c r="U7" s="13" t="b">
        <v>1</v>
      </c>
      <c r="V7" s="13" t="b">
        <v>0</v>
      </c>
      <c r="W7" s="13" t="b">
        <v>0</v>
      </c>
      <c r="X7" s="13" t="b">
        <v>0</v>
      </c>
      <c r="Y7" s="13" t="b">
        <v>0</v>
      </c>
      <c r="Z7" s="13" t="b">
        <v>0</v>
      </c>
      <c r="AA7" s="13" t="b">
        <v>0</v>
      </c>
      <c r="AB7" s="13" t="b">
        <v>0</v>
      </c>
      <c r="AC7" s="13" t="b">
        <v>0</v>
      </c>
      <c r="AD7" s="10" t="s">
        <v>43</v>
      </c>
      <c r="AE7" s="10" t="b">
        <f t="shared" si="1"/>
        <v>1</v>
      </c>
    </row>
    <row r="8" ht="15.75" customHeight="1">
      <c r="A8" s="13" t="s">
        <v>565</v>
      </c>
      <c r="B8" s="13">
        <v>2.0</v>
      </c>
      <c r="C8" s="13" t="s">
        <v>86</v>
      </c>
      <c r="D8" s="13" t="s">
        <v>77</v>
      </c>
      <c r="E8" s="13" t="b">
        <v>0</v>
      </c>
      <c r="F8" s="13" t="s">
        <v>44</v>
      </c>
      <c r="G8" s="13" t="s">
        <v>35</v>
      </c>
      <c r="H8" s="13" t="s">
        <v>527</v>
      </c>
      <c r="I8" s="13" t="s">
        <v>46</v>
      </c>
      <c r="J8" s="13" t="s">
        <v>566</v>
      </c>
      <c r="K8" s="14">
        <v>25021.0</v>
      </c>
      <c r="L8" s="13" t="s">
        <v>560</v>
      </c>
      <c r="M8" s="13">
        <v>58.0</v>
      </c>
      <c r="N8" s="13" t="s">
        <v>37</v>
      </c>
      <c r="O8" s="13" t="s">
        <v>38</v>
      </c>
      <c r="P8" s="13" t="s">
        <v>80</v>
      </c>
      <c r="Q8" s="13" t="s">
        <v>561</v>
      </c>
      <c r="R8" s="13" t="s">
        <v>562</v>
      </c>
      <c r="S8" s="13" t="s">
        <v>84</v>
      </c>
      <c r="T8" s="13" t="b">
        <v>0</v>
      </c>
      <c r="U8" s="13" t="b">
        <v>0</v>
      </c>
      <c r="V8" s="13" t="b">
        <v>0</v>
      </c>
      <c r="W8" s="13" t="b">
        <v>1</v>
      </c>
      <c r="X8" s="13" t="b">
        <v>1</v>
      </c>
      <c r="Y8" s="13" t="b">
        <v>0</v>
      </c>
      <c r="Z8" s="13" t="b">
        <v>0</v>
      </c>
      <c r="AA8" s="13" t="b">
        <v>0</v>
      </c>
      <c r="AB8" s="13" t="b">
        <v>0</v>
      </c>
      <c r="AC8" s="13" t="b">
        <v>1</v>
      </c>
      <c r="AD8" s="10" t="s">
        <v>43</v>
      </c>
      <c r="AE8" s="10" t="b">
        <f t="shared" si="1"/>
        <v>1</v>
      </c>
    </row>
    <row r="9" ht="15.75" customHeight="1">
      <c r="A9" s="13" t="s">
        <v>565</v>
      </c>
      <c r="B9" s="13">
        <v>2.0</v>
      </c>
      <c r="C9" s="13" t="s">
        <v>76</v>
      </c>
      <c r="D9" s="13" t="s">
        <v>77</v>
      </c>
      <c r="E9" s="13" t="b">
        <v>0</v>
      </c>
      <c r="F9" s="13" t="s">
        <v>56</v>
      </c>
      <c r="G9" s="13" t="s">
        <v>301</v>
      </c>
      <c r="H9" s="13" t="s">
        <v>207</v>
      </c>
      <c r="I9" s="13" t="s">
        <v>46</v>
      </c>
      <c r="J9" s="19" t="b">
        <v>0</v>
      </c>
      <c r="K9" s="14">
        <v>40641.0</v>
      </c>
      <c r="L9" s="13" t="s">
        <v>560</v>
      </c>
      <c r="M9" s="13">
        <v>15.0</v>
      </c>
      <c r="N9" s="13" t="s">
        <v>37</v>
      </c>
      <c r="O9" s="13" t="s">
        <v>460</v>
      </c>
      <c r="P9" s="13" t="s">
        <v>65</v>
      </c>
      <c r="Q9" s="13" t="s">
        <v>40</v>
      </c>
      <c r="R9" s="13" t="s">
        <v>562</v>
      </c>
      <c r="S9" s="13" t="s">
        <v>84</v>
      </c>
      <c r="T9" s="13" t="b">
        <v>0</v>
      </c>
      <c r="U9" s="13" t="b">
        <v>0</v>
      </c>
      <c r="V9" s="13" t="b">
        <v>1</v>
      </c>
      <c r="W9" s="13" t="b">
        <v>0</v>
      </c>
      <c r="X9" s="13" t="b">
        <v>1</v>
      </c>
      <c r="Y9" s="13" t="b">
        <v>0</v>
      </c>
      <c r="Z9" s="13" t="b">
        <v>0</v>
      </c>
      <c r="AA9" s="13" t="b">
        <v>0</v>
      </c>
      <c r="AB9" s="13" t="b">
        <v>0</v>
      </c>
      <c r="AC9" s="13" t="b">
        <v>0</v>
      </c>
      <c r="AD9" s="10" t="s">
        <v>73</v>
      </c>
      <c r="AE9" s="10" t="b">
        <f t="shared" si="1"/>
        <v>0</v>
      </c>
    </row>
    <row r="10" ht="15.75" customHeight="1">
      <c r="A10" s="13" t="s">
        <v>567</v>
      </c>
      <c r="B10" s="13">
        <v>3.0</v>
      </c>
      <c r="C10" s="13" t="s">
        <v>91</v>
      </c>
      <c r="D10" s="13" t="s">
        <v>77</v>
      </c>
      <c r="E10" s="13" t="b">
        <v>1</v>
      </c>
      <c r="F10" s="13" t="s">
        <v>32</v>
      </c>
      <c r="G10" s="13" t="s">
        <v>46</v>
      </c>
      <c r="H10" s="13" t="s">
        <v>445</v>
      </c>
      <c r="I10" s="13" t="s">
        <v>159</v>
      </c>
      <c r="J10" s="19" t="b">
        <v>0</v>
      </c>
      <c r="K10" s="14">
        <v>40987.0</v>
      </c>
      <c r="L10" s="13" t="s">
        <v>560</v>
      </c>
      <c r="M10" s="13">
        <v>14.0</v>
      </c>
      <c r="N10" s="13" t="s">
        <v>37</v>
      </c>
      <c r="O10" s="13" t="s">
        <v>38</v>
      </c>
      <c r="P10" s="13" t="s">
        <v>65</v>
      </c>
      <c r="Q10" s="13" t="s">
        <v>561</v>
      </c>
      <c r="R10" s="13" t="s">
        <v>564</v>
      </c>
      <c r="S10" s="13" t="s">
        <v>105</v>
      </c>
      <c r="T10" s="13" t="b">
        <v>1</v>
      </c>
      <c r="U10" s="13" t="b">
        <v>0</v>
      </c>
      <c r="V10" s="13" t="b">
        <v>0</v>
      </c>
      <c r="W10" s="13" t="b">
        <v>1</v>
      </c>
      <c r="X10" s="13" t="b">
        <v>0</v>
      </c>
      <c r="Y10" s="13" t="b">
        <v>1</v>
      </c>
      <c r="Z10" s="13" t="b">
        <v>0</v>
      </c>
      <c r="AA10" s="13" t="b">
        <v>0</v>
      </c>
      <c r="AB10" s="13" t="b">
        <v>0</v>
      </c>
      <c r="AC10" s="13" t="b">
        <v>1</v>
      </c>
      <c r="AD10" s="10" t="s">
        <v>73</v>
      </c>
      <c r="AE10" s="10" t="b">
        <f t="shared" si="1"/>
        <v>0</v>
      </c>
    </row>
    <row r="11" ht="15.75" customHeight="1">
      <c r="A11" s="13" t="s">
        <v>567</v>
      </c>
      <c r="B11" s="13">
        <v>3.0</v>
      </c>
      <c r="C11" s="13" t="s">
        <v>101</v>
      </c>
      <c r="D11" s="13" t="s">
        <v>228</v>
      </c>
      <c r="E11" s="13" t="b">
        <v>0</v>
      </c>
      <c r="F11" s="13" t="s">
        <v>44</v>
      </c>
      <c r="G11" s="13" t="s">
        <v>125</v>
      </c>
      <c r="H11" s="13" t="s">
        <v>445</v>
      </c>
      <c r="I11" s="13" t="s">
        <v>559</v>
      </c>
      <c r="J11" s="19" t="b">
        <v>0</v>
      </c>
      <c r="K11" s="14">
        <v>36863.0</v>
      </c>
      <c r="L11" s="13" t="s">
        <v>560</v>
      </c>
      <c r="M11" s="13">
        <v>26.0</v>
      </c>
      <c r="N11" s="13" t="s">
        <v>37</v>
      </c>
      <c r="O11" s="13" t="s">
        <v>38</v>
      </c>
      <c r="P11" s="13" t="s">
        <v>80</v>
      </c>
      <c r="Q11" s="13" t="s">
        <v>561</v>
      </c>
      <c r="R11" s="13" t="s">
        <v>564</v>
      </c>
      <c r="S11" s="13" t="s">
        <v>88</v>
      </c>
      <c r="T11" s="13" t="b">
        <v>0</v>
      </c>
      <c r="U11" s="13" t="b">
        <v>1</v>
      </c>
      <c r="V11" s="13" t="b">
        <v>1</v>
      </c>
      <c r="W11" s="13" t="b">
        <v>0</v>
      </c>
      <c r="X11" s="13" t="b">
        <v>0</v>
      </c>
      <c r="Y11" s="13" t="b">
        <v>1</v>
      </c>
      <c r="Z11" s="13" t="b">
        <v>0</v>
      </c>
      <c r="AA11" s="13" t="b">
        <v>0</v>
      </c>
      <c r="AB11" s="13" t="b">
        <v>0</v>
      </c>
      <c r="AC11" s="13" t="b">
        <v>1</v>
      </c>
      <c r="AD11" s="10" t="s">
        <v>43</v>
      </c>
      <c r="AE11" s="10" t="b">
        <f t="shared" si="1"/>
        <v>1</v>
      </c>
    </row>
    <row r="12" ht="15.75" customHeight="1">
      <c r="A12" s="13" t="s">
        <v>567</v>
      </c>
      <c r="B12" s="13">
        <v>3.0</v>
      </c>
      <c r="C12" s="13" t="s">
        <v>66</v>
      </c>
      <c r="D12" s="13" t="s">
        <v>77</v>
      </c>
      <c r="E12" s="13" t="b">
        <v>0</v>
      </c>
      <c r="F12" s="13" t="s">
        <v>56</v>
      </c>
      <c r="G12" s="13" t="s">
        <v>301</v>
      </c>
      <c r="H12" s="13" t="s">
        <v>452</v>
      </c>
      <c r="I12" s="13" t="s">
        <v>125</v>
      </c>
      <c r="J12" s="19" t="b">
        <v>0</v>
      </c>
      <c r="K12" s="14">
        <v>43629.0</v>
      </c>
      <c r="L12" s="13" t="s">
        <v>560</v>
      </c>
      <c r="M12" s="13">
        <v>7.0</v>
      </c>
      <c r="N12" s="13" t="s">
        <v>47</v>
      </c>
      <c r="O12" s="13" t="s">
        <v>48</v>
      </c>
      <c r="P12" s="13" t="s">
        <v>186</v>
      </c>
      <c r="Q12" s="13" t="s">
        <v>40</v>
      </c>
      <c r="R12" s="13" t="s">
        <v>49</v>
      </c>
      <c r="S12" s="13" t="s">
        <v>84</v>
      </c>
      <c r="T12" s="13" t="b">
        <v>1</v>
      </c>
      <c r="U12" s="13" t="b">
        <v>1</v>
      </c>
      <c r="V12" s="13" t="b">
        <v>1</v>
      </c>
      <c r="W12" s="13" t="b">
        <v>0</v>
      </c>
      <c r="X12" s="13" t="b">
        <v>0</v>
      </c>
      <c r="Y12" s="13" t="b">
        <v>1</v>
      </c>
      <c r="Z12" s="13" t="b">
        <v>0</v>
      </c>
      <c r="AA12" s="13" t="b">
        <v>0</v>
      </c>
      <c r="AB12" s="13" t="b">
        <v>0</v>
      </c>
      <c r="AC12" s="13" t="b">
        <v>0</v>
      </c>
      <c r="AD12" s="10" t="s">
        <v>73</v>
      </c>
      <c r="AE12" s="10" t="b">
        <f t="shared" si="1"/>
        <v>0</v>
      </c>
    </row>
    <row r="13" ht="15.75" customHeight="1">
      <c r="A13" s="13" t="s">
        <v>567</v>
      </c>
      <c r="B13" s="13">
        <v>3.0</v>
      </c>
      <c r="C13" s="13" t="s">
        <v>30</v>
      </c>
      <c r="D13" s="13" t="s">
        <v>31</v>
      </c>
      <c r="E13" s="13" t="b">
        <v>0</v>
      </c>
      <c r="F13" s="13" t="s">
        <v>60</v>
      </c>
      <c r="G13" s="13" t="s">
        <v>125</v>
      </c>
      <c r="H13" s="13" t="s">
        <v>445</v>
      </c>
      <c r="I13" s="13" t="s">
        <v>471</v>
      </c>
      <c r="J13" s="19" t="b">
        <v>0</v>
      </c>
      <c r="K13" s="14">
        <v>33302.0</v>
      </c>
      <c r="L13" s="13" t="s">
        <v>560</v>
      </c>
      <c r="M13" s="13">
        <v>35.0</v>
      </c>
      <c r="N13" s="13" t="s">
        <v>37</v>
      </c>
      <c r="O13" s="13" t="s">
        <v>48</v>
      </c>
      <c r="P13" s="13" t="s">
        <v>80</v>
      </c>
      <c r="Q13" s="13" t="s">
        <v>40</v>
      </c>
      <c r="R13" s="13" t="s">
        <v>563</v>
      </c>
      <c r="S13" s="13" t="s">
        <v>138</v>
      </c>
      <c r="T13" s="13" t="b">
        <v>0</v>
      </c>
      <c r="U13" s="13" t="b">
        <v>1</v>
      </c>
      <c r="V13" s="13" t="b">
        <v>1</v>
      </c>
      <c r="W13" s="13" t="b">
        <v>1</v>
      </c>
      <c r="X13" s="13" t="b">
        <v>0</v>
      </c>
      <c r="Y13" s="13" t="b">
        <v>0</v>
      </c>
      <c r="Z13" s="13" t="b">
        <v>0</v>
      </c>
      <c r="AA13" s="13" t="b">
        <v>0</v>
      </c>
      <c r="AB13" s="13" t="b">
        <v>0</v>
      </c>
      <c r="AC13" s="13" t="b">
        <v>0</v>
      </c>
      <c r="AD13" s="10" t="s">
        <v>43</v>
      </c>
      <c r="AE13" s="10" t="b">
        <f t="shared" si="1"/>
        <v>1</v>
      </c>
    </row>
    <row r="14" ht="15.75" customHeight="1">
      <c r="A14" s="13" t="s">
        <v>568</v>
      </c>
      <c r="B14" s="13">
        <v>4.0</v>
      </c>
      <c r="C14" s="13" t="s">
        <v>51</v>
      </c>
      <c r="D14" s="13" t="s">
        <v>31</v>
      </c>
      <c r="E14" s="13" t="b">
        <v>1</v>
      </c>
      <c r="F14" s="13" t="s">
        <v>44</v>
      </c>
      <c r="G14" s="13" t="s">
        <v>46</v>
      </c>
      <c r="H14" s="13" t="s">
        <v>235</v>
      </c>
      <c r="I14" s="13" t="s">
        <v>569</v>
      </c>
      <c r="J14" s="19" t="b">
        <v>0</v>
      </c>
      <c r="K14" s="14">
        <v>38194.0</v>
      </c>
      <c r="L14" s="13" t="s">
        <v>560</v>
      </c>
      <c r="M14" s="13">
        <v>22.0</v>
      </c>
      <c r="N14" s="13" t="s">
        <v>37</v>
      </c>
      <c r="O14" s="13" t="s">
        <v>460</v>
      </c>
      <c r="P14" s="13" t="s">
        <v>186</v>
      </c>
      <c r="Q14" s="13" t="s">
        <v>40</v>
      </c>
      <c r="R14" s="13" t="s">
        <v>563</v>
      </c>
      <c r="S14" s="13" t="s">
        <v>105</v>
      </c>
      <c r="T14" s="13" t="b">
        <v>1</v>
      </c>
      <c r="U14" s="13" t="b">
        <v>0</v>
      </c>
      <c r="V14" s="13" t="b">
        <v>1</v>
      </c>
      <c r="W14" s="13" t="b">
        <v>0</v>
      </c>
      <c r="X14" s="13" t="b">
        <v>0</v>
      </c>
      <c r="Y14" s="13" t="b">
        <v>1</v>
      </c>
      <c r="Z14" s="13" t="b">
        <v>0</v>
      </c>
      <c r="AA14" s="13" t="b">
        <v>0</v>
      </c>
      <c r="AB14" s="13" t="b">
        <v>0</v>
      </c>
      <c r="AC14" s="13" t="b">
        <v>0</v>
      </c>
      <c r="AD14" s="10" t="s">
        <v>43</v>
      </c>
      <c r="AE14" s="10" t="b">
        <f t="shared" si="1"/>
        <v>1</v>
      </c>
    </row>
    <row r="15" ht="15.75" customHeight="1">
      <c r="A15" s="13" t="s">
        <v>568</v>
      </c>
      <c r="B15" s="13">
        <v>4.0</v>
      </c>
      <c r="C15" s="13" t="s">
        <v>86</v>
      </c>
      <c r="D15" s="13" t="s">
        <v>228</v>
      </c>
      <c r="E15" s="13" t="b">
        <v>0</v>
      </c>
      <c r="F15" s="13" t="s">
        <v>60</v>
      </c>
      <c r="G15" s="13" t="s">
        <v>46</v>
      </c>
      <c r="H15" s="13" t="s">
        <v>221</v>
      </c>
      <c r="I15" s="13" t="s">
        <v>120</v>
      </c>
      <c r="J15" s="19" t="b">
        <v>0</v>
      </c>
      <c r="K15" s="14">
        <v>26665.0</v>
      </c>
      <c r="L15" s="13" t="s">
        <v>560</v>
      </c>
      <c r="M15" s="13">
        <v>53.0</v>
      </c>
      <c r="N15" s="13" t="s">
        <v>47</v>
      </c>
      <c r="O15" s="13" t="s">
        <v>48</v>
      </c>
      <c r="P15" s="13" t="s">
        <v>80</v>
      </c>
      <c r="Q15" s="13" t="s">
        <v>40</v>
      </c>
      <c r="R15" s="13" t="s">
        <v>49</v>
      </c>
      <c r="S15" s="13" t="s">
        <v>138</v>
      </c>
      <c r="T15" s="13" t="b">
        <v>1</v>
      </c>
      <c r="U15" s="13" t="b">
        <v>1</v>
      </c>
      <c r="V15" s="13" t="b">
        <v>1</v>
      </c>
      <c r="W15" s="13" t="b">
        <v>1</v>
      </c>
      <c r="X15" s="13" t="b">
        <v>0</v>
      </c>
      <c r="Y15" s="13" t="b">
        <v>1</v>
      </c>
      <c r="Z15" s="13" t="b">
        <v>0</v>
      </c>
      <c r="AA15" s="13" t="b">
        <v>0</v>
      </c>
      <c r="AB15" s="13" t="b">
        <v>1</v>
      </c>
      <c r="AC15" s="13" t="b">
        <v>0</v>
      </c>
      <c r="AD15" s="10" t="s">
        <v>43</v>
      </c>
      <c r="AE15" s="10" t="b">
        <f t="shared" si="1"/>
        <v>1</v>
      </c>
    </row>
    <row r="16" ht="15.75" customHeight="1">
      <c r="A16" s="13" t="s">
        <v>568</v>
      </c>
      <c r="B16" s="13">
        <v>4.0</v>
      </c>
      <c r="C16" s="13" t="s">
        <v>76</v>
      </c>
      <c r="D16" s="13" t="s">
        <v>499</v>
      </c>
      <c r="E16" s="13" t="b">
        <v>0</v>
      </c>
      <c r="F16" s="13" t="s">
        <v>32</v>
      </c>
      <c r="G16" s="13" t="s">
        <v>53</v>
      </c>
      <c r="H16" s="13" t="s">
        <v>235</v>
      </c>
      <c r="I16" s="13" t="s">
        <v>473</v>
      </c>
      <c r="J16" s="13" t="s">
        <v>566</v>
      </c>
      <c r="K16" s="14">
        <v>34442.0</v>
      </c>
      <c r="L16" s="13" t="s">
        <v>560</v>
      </c>
      <c r="M16" s="13">
        <v>32.0</v>
      </c>
      <c r="N16" s="13" t="s">
        <v>37</v>
      </c>
      <c r="O16" s="13" t="s">
        <v>460</v>
      </c>
      <c r="P16" s="13" t="s">
        <v>446</v>
      </c>
      <c r="Q16" s="13" t="s">
        <v>40</v>
      </c>
      <c r="R16" s="13" t="s">
        <v>49</v>
      </c>
      <c r="S16" s="13" t="s">
        <v>84</v>
      </c>
      <c r="T16" s="13" t="b">
        <v>1</v>
      </c>
      <c r="U16" s="13" t="b">
        <v>1</v>
      </c>
      <c r="V16" s="13" t="b">
        <v>0</v>
      </c>
      <c r="W16" s="13" t="b">
        <v>0</v>
      </c>
      <c r="X16" s="13" t="b">
        <v>0</v>
      </c>
      <c r="Y16" s="13" t="b">
        <v>0</v>
      </c>
      <c r="Z16" s="13" t="b">
        <v>0</v>
      </c>
      <c r="AA16" s="13" t="b">
        <v>0</v>
      </c>
      <c r="AB16" s="13" t="b">
        <v>0</v>
      </c>
      <c r="AC16" s="13" t="b">
        <v>0</v>
      </c>
      <c r="AD16" s="10" t="s">
        <v>43</v>
      </c>
      <c r="AE16" s="10" t="b">
        <f t="shared" si="1"/>
        <v>1</v>
      </c>
    </row>
    <row r="17" ht="15.75" customHeight="1">
      <c r="A17" s="13" t="s">
        <v>568</v>
      </c>
      <c r="B17" s="13">
        <v>4.0</v>
      </c>
      <c r="C17" s="13" t="s">
        <v>91</v>
      </c>
      <c r="D17" s="13" t="s">
        <v>77</v>
      </c>
      <c r="E17" s="13" t="b">
        <v>0</v>
      </c>
      <c r="F17" s="13" t="s">
        <v>60</v>
      </c>
      <c r="G17" s="13" t="s">
        <v>46</v>
      </c>
      <c r="H17" s="13" t="s">
        <v>221</v>
      </c>
      <c r="I17" s="13" t="s">
        <v>261</v>
      </c>
      <c r="J17" s="19" t="b">
        <v>0</v>
      </c>
      <c r="K17" s="14">
        <v>27178.0</v>
      </c>
      <c r="L17" s="13" t="s">
        <v>560</v>
      </c>
      <c r="M17" s="13">
        <v>52.0</v>
      </c>
      <c r="N17" s="13" t="s">
        <v>47</v>
      </c>
      <c r="O17" s="13" t="s">
        <v>460</v>
      </c>
      <c r="P17" s="13" t="s">
        <v>446</v>
      </c>
      <c r="Q17" s="13" t="s">
        <v>40</v>
      </c>
      <c r="R17" s="13" t="s">
        <v>564</v>
      </c>
      <c r="S17" s="13" t="s">
        <v>142</v>
      </c>
      <c r="T17" s="13" t="b">
        <v>1</v>
      </c>
      <c r="U17" s="13" t="b">
        <v>1</v>
      </c>
      <c r="V17" s="13" t="b">
        <v>0</v>
      </c>
      <c r="W17" s="13" t="b">
        <v>0</v>
      </c>
      <c r="X17" s="13" t="b">
        <v>1</v>
      </c>
      <c r="Y17" s="13" t="b">
        <v>1</v>
      </c>
      <c r="Z17" s="13" t="b">
        <v>0</v>
      </c>
      <c r="AA17" s="13" t="b">
        <v>0</v>
      </c>
      <c r="AB17" s="13" t="b">
        <v>1</v>
      </c>
      <c r="AC17" s="13" t="b">
        <v>1</v>
      </c>
      <c r="AD17" s="10" t="s">
        <v>43</v>
      </c>
      <c r="AE17" s="10" t="b">
        <f t="shared" si="1"/>
        <v>1</v>
      </c>
    </row>
    <row r="18" ht="15.75" customHeight="1">
      <c r="A18" s="13" t="s">
        <v>570</v>
      </c>
      <c r="B18" s="13">
        <v>5.0</v>
      </c>
      <c r="C18" s="13" t="s">
        <v>101</v>
      </c>
      <c r="D18" s="13" t="s">
        <v>98</v>
      </c>
      <c r="E18" s="13" t="b">
        <v>1</v>
      </c>
      <c r="F18" s="13" t="s">
        <v>44</v>
      </c>
      <c r="G18" s="13" t="s">
        <v>35</v>
      </c>
      <c r="H18" s="13" t="s">
        <v>454</v>
      </c>
      <c r="I18" s="13" t="s">
        <v>278</v>
      </c>
      <c r="J18" s="19" t="b">
        <v>0</v>
      </c>
      <c r="K18" s="14">
        <v>21335.0</v>
      </c>
      <c r="L18" s="13" t="s">
        <v>560</v>
      </c>
      <c r="M18" s="13">
        <v>68.0</v>
      </c>
      <c r="N18" s="13" t="s">
        <v>47</v>
      </c>
      <c r="O18" s="13" t="s">
        <v>48</v>
      </c>
      <c r="P18" s="13" t="s">
        <v>186</v>
      </c>
      <c r="Q18" s="13" t="s">
        <v>40</v>
      </c>
      <c r="R18" s="13" t="s">
        <v>49</v>
      </c>
      <c r="S18" s="13" t="s">
        <v>105</v>
      </c>
      <c r="T18" s="13" t="b">
        <v>1</v>
      </c>
      <c r="U18" s="13" t="b">
        <v>0</v>
      </c>
      <c r="V18" s="13" t="b">
        <v>1</v>
      </c>
      <c r="W18" s="13" t="b">
        <v>1</v>
      </c>
      <c r="X18" s="13" t="b">
        <v>0</v>
      </c>
      <c r="Y18" s="13" t="b">
        <v>1</v>
      </c>
      <c r="Z18" s="13" t="b">
        <v>0</v>
      </c>
      <c r="AA18" s="13" t="b">
        <v>0</v>
      </c>
      <c r="AB18" s="13" t="b">
        <v>1</v>
      </c>
      <c r="AC18" s="13" t="b">
        <v>1</v>
      </c>
      <c r="AD18" s="10" t="s">
        <v>43</v>
      </c>
      <c r="AE18" s="10" t="b">
        <f t="shared" si="1"/>
        <v>1</v>
      </c>
    </row>
    <row r="19" ht="15.75" customHeight="1">
      <c r="A19" s="13" t="s">
        <v>570</v>
      </c>
      <c r="B19" s="13">
        <v>5.0</v>
      </c>
      <c r="C19" s="13" t="s">
        <v>66</v>
      </c>
      <c r="D19" s="13" t="s">
        <v>31</v>
      </c>
      <c r="E19" s="13" t="b">
        <v>0</v>
      </c>
      <c r="F19" s="13" t="s">
        <v>44</v>
      </c>
      <c r="G19" s="13" t="s">
        <v>301</v>
      </c>
      <c r="H19" s="13" t="s">
        <v>235</v>
      </c>
      <c r="I19" s="13" t="s">
        <v>473</v>
      </c>
      <c r="J19" s="19" t="b">
        <v>0</v>
      </c>
      <c r="K19" s="14">
        <v>23883.0</v>
      </c>
      <c r="L19" s="13" t="s">
        <v>560</v>
      </c>
      <c r="M19" s="13">
        <v>61.0</v>
      </c>
      <c r="N19" s="13" t="s">
        <v>37</v>
      </c>
      <c r="O19" s="13" t="s">
        <v>460</v>
      </c>
      <c r="P19" s="13" t="s">
        <v>186</v>
      </c>
      <c r="Q19" s="13" t="s">
        <v>561</v>
      </c>
      <c r="R19" s="13" t="s">
        <v>564</v>
      </c>
      <c r="S19" s="13" t="s">
        <v>142</v>
      </c>
      <c r="T19" s="13" t="b">
        <v>0</v>
      </c>
      <c r="U19" s="13" t="b">
        <v>1</v>
      </c>
      <c r="V19" s="13" t="b">
        <v>0</v>
      </c>
      <c r="W19" s="13" t="b">
        <v>1</v>
      </c>
      <c r="X19" s="13" t="b">
        <v>1</v>
      </c>
      <c r="Y19" s="13" t="b">
        <v>1</v>
      </c>
      <c r="Z19" s="13" t="b">
        <v>0</v>
      </c>
      <c r="AA19" s="13" t="b">
        <v>0</v>
      </c>
      <c r="AB19" s="13" t="b">
        <v>0</v>
      </c>
      <c r="AC19" s="13" t="b">
        <v>1</v>
      </c>
      <c r="AD19" s="10" t="s">
        <v>43</v>
      </c>
      <c r="AE19" s="10" t="b">
        <f t="shared" si="1"/>
        <v>1</v>
      </c>
    </row>
    <row r="20" ht="15.75" customHeight="1">
      <c r="A20" s="13" t="s">
        <v>570</v>
      </c>
      <c r="B20" s="13">
        <v>5.0</v>
      </c>
      <c r="C20" s="13" t="s">
        <v>30</v>
      </c>
      <c r="D20" s="13" t="s">
        <v>31</v>
      </c>
      <c r="E20" s="13" t="b">
        <v>0</v>
      </c>
      <c r="F20" s="13" t="s">
        <v>74</v>
      </c>
      <c r="G20" s="13" t="s">
        <v>53</v>
      </c>
      <c r="H20" s="13" t="s">
        <v>451</v>
      </c>
      <c r="I20" s="13" t="s">
        <v>457</v>
      </c>
      <c r="J20" s="19" t="b">
        <v>0</v>
      </c>
      <c r="K20" s="14">
        <v>32790.0</v>
      </c>
      <c r="L20" s="13" t="s">
        <v>560</v>
      </c>
      <c r="M20" s="13">
        <v>37.0</v>
      </c>
      <c r="N20" s="13" t="s">
        <v>37</v>
      </c>
      <c r="O20" s="13" t="s">
        <v>38</v>
      </c>
      <c r="P20" s="13" t="s">
        <v>446</v>
      </c>
      <c r="Q20" s="13" t="s">
        <v>561</v>
      </c>
      <c r="R20" s="13" t="s">
        <v>49</v>
      </c>
      <c r="S20" s="13" t="s">
        <v>88</v>
      </c>
      <c r="T20" s="13" t="b">
        <v>1</v>
      </c>
      <c r="U20" s="13" t="b">
        <v>0</v>
      </c>
      <c r="V20" s="13" t="b">
        <v>1</v>
      </c>
      <c r="W20" s="13" t="b">
        <v>0</v>
      </c>
      <c r="X20" s="13" t="b">
        <v>0</v>
      </c>
      <c r="Y20" s="13" t="b">
        <v>0</v>
      </c>
      <c r="Z20" s="13" t="b">
        <v>0</v>
      </c>
      <c r="AA20" s="13" t="b">
        <v>0</v>
      </c>
      <c r="AB20" s="13" t="b">
        <v>0</v>
      </c>
      <c r="AC20" s="13" t="b">
        <v>0</v>
      </c>
      <c r="AD20" s="10" t="s">
        <v>43</v>
      </c>
      <c r="AE20" s="10" t="b">
        <f t="shared" si="1"/>
        <v>1</v>
      </c>
    </row>
    <row r="21" ht="15.75" customHeight="1">
      <c r="A21" s="13" t="s">
        <v>570</v>
      </c>
      <c r="B21" s="13">
        <v>5.0</v>
      </c>
      <c r="C21" s="13" t="s">
        <v>51</v>
      </c>
      <c r="D21" s="13" t="s">
        <v>77</v>
      </c>
      <c r="E21" s="13" t="b">
        <v>0</v>
      </c>
      <c r="F21" s="13" t="s">
        <v>32</v>
      </c>
      <c r="G21" s="13" t="s">
        <v>46</v>
      </c>
      <c r="H21" s="13" t="s">
        <v>454</v>
      </c>
      <c r="I21" s="13" t="s">
        <v>239</v>
      </c>
      <c r="J21" s="19" t="b">
        <v>0</v>
      </c>
      <c r="K21" s="14">
        <v>41189.0</v>
      </c>
      <c r="L21" s="13" t="s">
        <v>560</v>
      </c>
      <c r="M21" s="13">
        <v>14.0</v>
      </c>
      <c r="N21" s="13" t="s">
        <v>47</v>
      </c>
      <c r="O21" s="13" t="s">
        <v>69</v>
      </c>
      <c r="P21" s="13" t="s">
        <v>186</v>
      </c>
      <c r="Q21" s="13" t="s">
        <v>40</v>
      </c>
      <c r="R21" s="13" t="s">
        <v>562</v>
      </c>
      <c r="S21" s="13" t="s">
        <v>138</v>
      </c>
      <c r="T21" s="13" t="b">
        <v>1</v>
      </c>
      <c r="U21" s="13" t="b">
        <v>0</v>
      </c>
      <c r="V21" s="13" t="b">
        <v>1</v>
      </c>
      <c r="W21" s="13" t="b">
        <v>0</v>
      </c>
      <c r="X21" s="13" t="b">
        <v>1</v>
      </c>
      <c r="Y21" s="13" t="b">
        <v>1</v>
      </c>
      <c r="Z21" s="13" t="b">
        <v>0</v>
      </c>
      <c r="AA21" s="13" t="b">
        <v>0</v>
      </c>
      <c r="AB21" s="13" t="b">
        <v>0</v>
      </c>
      <c r="AC21" s="13" t="b">
        <v>1</v>
      </c>
      <c r="AD21" s="10" t="s">
        <v>73</v>
      </c>
      <c r="AE21" s="10" t="b">
        <f t="shared" si="1"/>
        <v>0</v>
      </c>
    </row>
    <row r="22" ht="15.75" customHeight="1">
      <c r="A22" s="13" t="s">
        <v>571</v>
      </c>
      <c r="B22" s="13">
        <v>6.0</v>
      </c>
      <c r="C22" s="13" t="s">
        <v>86</v>
      </c>
      <c r="D22" s="13" t="s">
        <v>228</v>
      </c>
      <c r="E22" s="13" t="b">
        <v>1</v>
      </c>
      <c r="F22" s="13" t="s">
        <v>74</v>
      </c>
      <c r="G22" s="13" t="s">
        <v>53</v>
      </c>
      <c r="H22" s="13" t="s">
        <v>201</v>
      </c>
      <c r="I22" s="13" t="s">
        <v>457</v>
      </c>
      <c r="J22" s="19" t="b">
        <v>0</v>
      </c>
      <c r="K22" s="14">
        <v>27636.0</v>
      </c>
      <c r="L22" s="13" t="s">
        <v>560</v>
      </c>
      <c r="M22" s="13">
        <v>51.0</v>
      </c>
      <c r="N22" s="13" t="s">
        <v>47</v>
      </c>
      <c r="O22" s="13" t="s">
        <v>460</v>
      </c>
      <c r="P22" s="13" t="s">
        <v>65</v>
      </c>
      <c r="Q22" s="13" t="s">
        <v>561</v>
      </c>
      <c r="R22" s="13" t="s">
        <v>572</v>
      </c>
      <c r="S22" s="13" t="s">
        <v>95</v>
      </c>
      <c r="T22" s="13" t="b">
        <v>1</v>
      </c>
      <c r="U22" s="13" t="b">
        <v>0</v>
      </c>
      <c r="V22" s="13" t="b">
        <v>1</v>
      </c>
      <c r="W22" s="13" t="b">
        <v>0</v>
      </c>
      <c r="X22" s="13" t="b">
        <v>1</v>
      </c>
      <c r="Y22" s="13" t="b">
        <v>0</v>
      </c>
      <c r="Z22" s="13">
        <v>14.0</v>
      </c>
      <c r="AA22" s="13" t="b">
        <v>1</v>
      </c>
      <c r="AB22" s="13" t="b">
        <v>0</v>
      </c>
      <c r="AC22" s="13" t="b">
        <v>0</v>
      </c>
      <c r="AD22" s="10" t="s">
        <v>43</v>
      </c>
      <c r="AE22" s="10" t="b">
        <f t="shared" si="1"/>
        <v>1</v>
      </c>
    </row>
    <row r="23" ht="15.75" customHeight="1">
      <c r="A23" s="13" t="s">
        <v>571</v>
      </c>
      <c r="B23" s="13">
        <v>6.0</v>
      </c>
      <c r="C23" s="13" t="s">
        <v>76</v>
      </c>
      <c r="D23" s="13" t="s">
        <v>499</v>
      </c>
      <c r="E23" s="13" t="b">
        <v>0</v>
      </c>
      <c r="F23" s="13" t="s">
        <v>32</v>
      </c>
      <c r="G23" s="13" t="s">
        <v>61</v>
      </c>
      <c r="H23" s="13" t="s">
        <v>235</v>
      </c>
      <c r="I23" s="13" t="s">
        <v>457</v>
      </c>
      <c r="J23" s="19" t="b">
        <v>0</v>
      </c>
      <c r="K23" s="14">
        <v>41506.0</v>
      </c>
      <c r="L23" s="13" t="s">
        <v>560</v>
      </c>
      <c r="M23" s="13">
        <v>13.0</v>
      </c>
      <c r="N23" s="13" t="s">
        <v>37</v>
      </c>
      <c r="O23" s="13" t="s">
        <v>460</v>
      </c>
      <c r="P23" s="13" t="s">
        <v>65</v>
      </c>
      <c r="Q23" s="13" t="s">
        <v>561</v>
      </c>
      <c r="R23" s="13" t="s">
        <v>563</v>
      </c>
      <c r="S23" s="13" t="s">
        <v>84</v>
      </c>
      <c r="T23" s="13" t="b">
        <v>0</v>
      </c>
      <c r="U23" s="13" t="b">
        <v>0</v>
      </c>
      <c r="V23" s="13" t="b">
        <v>1</v>
      </c>
      <c r="W23" s="13" t="b">
        <v>0</v>
      </c>
      <c r="X23" s="13" t="b">
        <v>1</v>
      </c>
      <c r="Y23" s="13" t="b">
        <v>0</v>
      </c>
      <c r="Z23" s="13" t="b">
        <v>0</v>
      </c>
      <c r="AA23" s="13" t="b">
        <v>0</v>
      </c>
      <c r="AB23" s="13" t="b">
        <v>1</v>
      </c>
      <c r="AC23" s="13" t="b">
        <v>0</v>
      </c>
      <c r="AD23" s="10" t="s">
        <v>73</v>
      </c>
      <c r="AE23" s="10" t="b">
        <f t="shared" si="1"/>
        <v>0</v>
      </c>
    </row>
    <row r="24" ht="15.75" customHeight="1">
      <c r="A24" s="13" t="s">
        <v>571</v>
      </c>
      <c r="B24" s="13">
        <v>6.0</v>
      </c>
      <c r="C24" s="13" t="s">
        <v>91</v>
      </c>
      <c r="D24" s="13" t="s">
        <v>228</v>
      </c>
      <c r="E24" s="13" t="b">
        <v>0</v>
      </c>
      <c r="F24" s="13" t="s">
        <v>60</v>
      </c>
      <c r="G24" s="13" t="s">
        <v>61</v>
      </c>
      <c r="H24" s="13" t="s">
        <v>201</v>
      </c>
      <c r="I24" s="13" t="s">
        <v>278</v>
      </c>
      <c r="J24" s="19" t="b">
        <v>0</v>
      </c>
      <c r="K24" s="14">
        <v>33193.0</v>
      </c>
      <c r="L24" s="13" t="s">
        <v>560</v>
      </c>
      <c r="M24" s="13">
        <v>36.0</v>
      </c>
      <c r="N24" s="13" t="s">
        <v>47</v>
      </c>
      <c r="O24" s="13" t="s">
        <v>38</v>
      </c>
      <c r="P24" s="13" t="s">
        <v>446</v>
      </c>
      <c r="Q24" s="13" t="s">
        <v>40</v>
      </c>
      <c r="R24" s="13" t="s">
        <v>563</v>
      </c>
      <c r="S24" s="13" t="s">
        <v>84</v>
      </c>
      <c r="T24" s="13" t="b">
        <v>0</v>
      </c>
      <c r="U24" s="13" t="b">
        <v>1</v>
      </c>
      <c r="V24" s="13" t="b">
        <v>0</v>
      </c>
      <c r="W24" s="13" t="b">
        <v>1</v>
      </c>
      <c r="X24" s="13" t="b">
        <v>1</v>
      </c>
      <c r="Y24" s="13" t="b">
        <v>1</v>
      </c>
      <c r="Z24" s="13" t="b">
        <v>0</v>
      </c>
      <c r="AA24" s="13" t="b">
        <v>0</v>
      </c>
      <c r="AB24" s="13" t="b">
        <v>1</v>
      </c>
      <c r="AC24" s="13" t="b">
        <v>1</v>
      </c>
      <c r="AD24" s="10" t="s">
        <v>43</v>
      </c>
      <c r="AE24" s="10" t="b">
        <f t="shared" si="1"/>
        <v>1</v>
      </c>
    </row>
    <row r="25" ht="15.75" customHeight="1">
      <c r="A25" s="13" t="s">
        <v>571</v>
      </c>
      <c r="B25" s="13">
        <v>6.0</v>
      </c>
      <c r="C25" s="13" t="s">
        <v>101</v>
      </c>
      <c r="D25" s="13" t="s">
        <v>31</v>
      </c>
      <c r="E25" s="13" t="b">
        <v>0</v>
      </c>
      <c r="F25" s="13" t="s">
        <v>44</v>
      </c>
      <c r="G25" s="13" t="s">
        <v>85</v>
      </c>
      <c r="H25" s="13" t="s">
        <v>201</v>
      </c>
      <c r="I25" s="13" t="s">
        <v>148</v>
      </c>
      <c r="J25" s="19" t="b">
        <v>0</v>
      </c>
      <c r="K25" s="14">
        <v>42096.0</v>
      </c>
      <c r="L25" s="13" t="s">
        <v>560</v>
      </c>
      <c r="M25" s="13">
        <v>11.0</v>
      </c>
      <c r="N25" s="13" t="s">
        <v>47</v>
      </c>
      <c r="O25" s="13" t="s">
        <v>460</v>
      </c>
      <c r="P25" s="13" t="s">
        <v>186</v>
      </c>
      <c r="Q25" s="13" t="s">
        <v>40</v>
      </c>
      <c r="R25" s="13" t="s">
        <v>562</v>
      </c>
      <c r="S25" s="13" t="s">
        <v>95</v>
      </c>
      <c r="T25" s="13" t="b">
        <v>1</v>
      </c>
      <c r="U25" s="13" t="b">
        <v>1</v>
      </c>
      <c r="V25" s="13" t="b">
        <v>1</v>
      </c>
      <c r="W25" s="13" t="b">
        <v>0</v>
      </c>
      <c r="X25" s="13" t="b">
        <v>1</v>
      </c>
      <c r="Y25" s="13" t="b">
        <v>1</v>
      </c>
      <c r="Z25" s="13" t="b">
        <v>0</v>
      </c>
      <c r="AA25" s="13" t="b">
        <v>1</v>
      </c>
      <c r="AB25" s="13" t="b">
        <v>1</v>
      </c>
      <c r="AC25" s="13" t="b">
        <v>0</v>
      </c>
      <c r="AD25" s="10" t="s">
        <v>73</v>
      </c>
      <c r="AE25" s="10" t="b">
        <f t="shared" si="1"/>
        <v>0</v>
      </c>
    </row>
    <row r="26" ht="15.75" customHeight="1">
      <c r="A26" s="13" t="s">
        <v>573</v>
      </c>
      <c r="B26" s="13">
        <v>7.0</v>
      </c>
      <c r="C26" s="13" t="s">
        <v>66</v>
      </c>
      <c r="D26" s="13" t="s">
        <v>77</v>
      </c>
      <c r="E26" s="13" t="b">
        <v>1</v>
      </c>
      <c r="F26" s="13" t="s">
        <v>74</v>
      </c>
      <c r="G26" s="13" t="s">
        <v>33</v>
      </c>
      <c r="H26" s="13" t="s">
        <v>221</v>
      </c>
      <c r="I26" s="13" t="s">
        <v>33</v>
      </c>
      <c r="J26" s="19" t="b">
        <v>0</v>
      </c>
      <c r="K26" s="14">
        <v>23847.0</v>
      </c>
      <c r="L26" s="13" t="s">
        <v>560</v>
      </c>
      <c r="M26" s="13">
        <v>61.0</v>
      </c>
      <c r="N26" s="13" t="s">
        <v>47</v>
      </c>
      <c r="O26" s="13" t="s">
        <v>38</v>
      </c>
      <c r="P26" s="13" t="s">
        <v>446</v>
      </c>
      <c r="Q26" s="13" t="s">
        <v>40</v>
      </c>
      <c r="R26" s="13" t="s">
        <v>572</v>
      </c>
      <c r="S26" s="13" t="s">
        <v>142</v>
      </c>
      <c r="T26" s="13" t="b">
        <v>1</v>
      </c>
      <c r="U26" s="13" t="b">
        <v>0</v>
      </c>
      <c r="V26" s="13" t="b">
        <v>1</v>
      </c>
      <c r="W26" s="13" t="b">
        <v>0</v>
      </c>
      <c r="X26" s="13" t="b">
        <v>0</v>
      </c>
      <c r="Y26" s="13" t="b">
        <v>1</v>
      </c>
      <c r="Z26" s="13" t="b">
        <v>0</v>
      </c>
      <c r="AA26" s="13" t="b">
        <v>0</v>
      </c>
      <c r="AB26" s="13" t="b">
        <v>1</v>
      </c>
      <c r="AC26" s="13" t="b">
        <v>0</v>
      </c>
      <c r="AD26" s="10" t="s">
        <v>73</v>
      </c>
      <c r="AE26" s="10" t="b">
        <f t="shared" si="1"/>
        <v>0</v>
      </c>
    </row>
    <row r="27" ht="15.75" customHeight="1">
      <c r="A27" s="13" t="s">
        <v>573</v>
      </c>
      <c r="B27" s="13">
        <v>7.0</v>
      </c>
      <c r="C27" s="13" t="s">
        <v>30</v>
      </c>
      <c r="D27" s="13" t="s">
        <v>31</v>
      </c>
      <c r="E27" s="13" t="b">
        <v>0</v>
      </c>
      <c r="F27" s="13" t="s">
        <v>60</v>
      </c>
      <c r="G27" s="13" t="s">
        <v>46</v>
      </c>
      <c r="H27" s="13" t="s">
        <v>452</v>
      </c>
      <c r="I27" s="13" t="s">
        <v>78</v>
      </c>
      <c r="J27" s="13" t="s">
        <v>566</v>
      </c>
      <c r="K27" s="14">
        <v>35753.0</v>
      </c>
      <c r="L27" s="13" t="s">
        <v>560</v>
      </c>
      <c r="M27" s="13">
        <v>29.0</v>
      </c>
      <c r="N27" s="13" t="s">
        <v>47</v>
      </c>
      <c r="O27" s="13" t="s">
        <v>69</v>
      </c>
      <c r="P27" s="13" t="s">
        <v>186</v>
      </c>
      <c r="Q27" s="13" t="s">
        <v>561</v>
      </c>
      <c r="R27" s="13" t="s">
        <v>49</v>
      </c>
      <c r="S27" s="13" t="s">
        <v>138</v>
      </c>
      <c r="T27" s="13" t="b">
        <v>0</v>
      </c>
      <c r="U27" s="13" t="b">
        <v>0</v>
      </c>
      <c r="V27" s="13" t="b">
        <v>0</v>
      </c>
      <c r="W27" s="13" t="b">
        <v>0</v>
      </c>
      <c r="X27" s="13" t="b">
        <v>0</v>
      </c>
      <c r="Y27" s="13" t="b">
        <v>1</v>
      </c>
      <c r="Z27" s="13" t="b">
        <v>0</v>
      </c>
      <c r="AA27" s="13" t="b">
        <v>0</v>
      </c>
      <c r="AB27" s="13" t="b">
        <v>1</v>
      </c>
      <c r="AC27" s="13" t="b">
        <v>0</v>
      </c>
      <c r="AD27" s="10" t="s">
        <v>43</v>
      </c>
      <c r="AE27" s="10" t="b">
        <f t="shared" si="1"/>
        <v>1</v>
      </c>
    </row>
    <row r="28" ht="15.75" customHeight="1">
      <c r="A28" s="13" t="s">
        <v>573</v>
      </c>
      <c r="B28" s="13">
        <v>7.0</v>
      </c>
      <c r="C28" s="13" t="s">
        <v>51</v>
      </c>
      <c r="D28" s="13" t="s">
        <v>77</v>
      </c>
      <c r="E28" s="13" t="b">
        <v>0</v>
      </c>
      <c r="F28" s="13" t="s">
        <v>60</v>
      </c>
      <c r="G28" s="13" t="s">
        <v>46</v>
      </c>
      <c r="H28" s="13" t="s">
        <v>207</v>
      </c>
      <c r="I28" s="13" t="s">
        <v>210</v>
      </c>
      <c r="J28" s="13" t="s">
        <v>75</v>
      </c>
      <c r="K28" s="14">
        <v>23992.0</v>
      </c>
      <c r="L28" s="13" t="s">
        <v>560</v>
      </c>
      <c r="M28" s="13">
        <v>61.0</v>
      </c>
      <c r="N28" s="13" t="s">
        <v>37</v>
      </c>
      <c r="O28" s="13" t="s">
        <v>48</v>
      </c>
      <c r="P28" s="13" t="s">
        <v>446</v>
      </c>
      <c r="Q28" s="13" t="s">
        <v>561</v>
      </c>
      <c r="R28" s="13" t="s">
        <v>563</v>
      </c>
      <c r="S28" s="13" t="s">
        <v>95</v>
      </c>
      <c r="T28" s="13" t="b">
        <v>1</v>
      </c>
      <c r="U28" s="13" t="b">
        <v>1</v>
      </c>
      <c r="V28" s="13" t="b">
        <v>1</v>
      </c>
      <c r="W28" s="13" t="b">
        <v>0</v>
      </c>
      <c r="X28" s="13" t="b">
        <v>0</v>
      </c>
      <c r="Y28" s="13" t="b">
        <v>1</v>
      </c>
      <c r="Z28" s="13" t="b">
        <v>0</v>
      </c>
      <c r="AA28" s="13" t="b">
        <v>0</v>
      </c>
      <c r="AB28" s="13" t="b">
        <v>0</v>
      </c>
      <c r="AC28" s="13" t="b">
        <v>1</v>
      </c>
      <c r="AD28" s="10" t="s">
        <v>43</v>
      </c>
      <c r="AE28" s="10" t="b">
        <f t="shared" si="1"/>
        <v>1</v>
      </c>
    </row>
    <row r="29" ht="15.75" customHeight="1">
      <c r="A29" s="13" t="s">
        <v>573</v>
      </c>
      <c r="B29" s="13">
        <v>7.0</v>
      </c>
      <c r="C29" s="13" t="s">
        <v>86</v>
      </c>
      <c r="D29" s="13" t="s">
        <v>228</v>
      </c>
      <c r="E29" s="13" t="b">
        <v>0</v>
      </c>
      <c r="F29" s="13" t="s">
        <v>74</v>
      </c>
      <c r="G29" s="13" t="s">
        <v>53</v>
      </c>
      <c r="H29" s="13" t="s">
        <v>574</v>
      </c>
      <c r="I29" s="13" t="s">
        <v>159</v>
      </c>
      <c r="J29" s="19" t="b">
        <v>0</v>
      </c>
      <c r="K29" s="14">
        <v>29086.0</v>
      </c>
      <c r="L29" s="13" t="s">
        <v>560</v>
      </c>
      <c r="M29" s="13">
        <v>47.0</v>
      </c>
      <c r="N29" s="13" t="s">
        <v>47</v>
      </c>
      <c r="O29" s="13" t="s">
        <v>460</v>
      </c>
      <c r="P29" s="13" t="s">
        <v>80</v>
      </c>
      <c r="Q29" s="13" t="s">
        <v>561</v>
      </c>
      <c r="R29" s="13" t="s">
        <v>563</v>
      </c>
      <c r="S29" s="13" t="s">
        <v>84</v>
      </c>
      <c r="T29" s="13" t="b">
        <v>0</v>
      </c>
      <c r="U29" s="13" t="b">
        <v>1</v>
      </c>
      <c r="V29" s="13" t="b">
        <v>0</v>
      </c>
      <c r="W29" s="13" t="b">
        <v>1</v>
      </c>
      <c r="X29" s="13" t="b">
        <v>0</v>
      </c>
      <c r="Y29" s="13" t="b">
        <v>0</v>
      </c>
      <c r="Z29" s="13" t="b">
        <v>0</v>
      </c>
      <c r="AA29" s="13" t="b">
        <v>0</v>
      </c>
      <c r="AB29" s="13" t="b">
        <v>1</v>
      </c>
      <c r="AC29" s="13" t="b">
        <v>1</v>
      </c>
      <c r="AD29" s="10" t="s">
        <v>43</v>
      </c>
      <c r="AE29" s="10" t="b">
        <f t="shared" si="1"/>
        <v>1</v>
      </c>
    </row>
    <row r="30" ht="15.75" customHeight="1">
      <c r="A30" s="13" t="s">
        <v>575</v>
      </c>
      <c r="B30" s="13">
        <v>8.0</v>
      </c>
      <c r="C30" s="13" t="s">
        <v>76</v>
      </c>
      <c r="D30" s="13" t="s">
        <v>77</v>
      </c>
      <c r="E30" s="13" t="b">
        <v>1</v>
      </c>
      <c r="F30" s="13" t="s">
        <v>74</v>
      </c>
      <c r="G30" s="13" t="s">
        <v>53</v>
      </c>
      <c r="H30" s="13" t="s">
        <v>451</v>
      </c>
      <c r="I30" s="13" t="s">
        <v>151</v>
      </c>
      <c r="J30" s="13" t="s">
        <v>494</v>
      </c>
      <c r="K30" s="14">
        <v>33507.0</v>
      </c>
      <c r="L30" s="13" t="s">
        <v>560</v>
      </c>
      <c r="M30" s="13">
        <v>35.0</v>
      </c>
      <c r="N30" s="13" t="s">
        <v>37</v>
      </c>
      <c r="O30" s="13" t="s">
        <v>69</v>
      </c>
      <c r="P30" s="13" t="s">
        <v>186</v>
      </c>
      <c r="Q30" s="13" t="s">
        <v>40</v>
      </c>
      <c r="R30" s="13" t="s">
        <v>564</v>
      </c>
      <c r="S30" s="13" t="s">
        <v>88</v>
      </c>
      <c r="T30" s="13" t="b">
        <v>0</v>
      </c>
      <c r="U30" s="13" t="b">
        <v>0</v>
      </c>
      <c r="V30" s="13" t="b">
        <v>0</v>
      </c>
      <c r="W30" s="13" t="b">
        <v>1</v>
      </c>
      <c r="X30" s="13" t="b">
        <v>0</v>
      </c>
      <c r="Y30" s="13" t="b">
        <v>1</v>
      </c>
      <c r="Z30" s="13" t="b">
        <v>0</v>
      </c>
      <c r="AA30" s="13" t="b">
        <v>0</v>
      </c>
      <c r="AB30" s="13" t="b">
        <v>1</v>
      </c>
      <c r="AC30" s="13" t="b">
        <v>1</v>
      </c>
      <c r="AD30" s="10" t="s">
        <v>73</v>
      </c>
      <c r="AE30" s="10" t="b">
        <f t="shared" si="1"/>
        <v>0</v>
      </c>
    </row>
    <row r="31" ht="15.75" customHeight="1">
      <c r="A31" s="13" t="s">
        <v>575</v>
      </c>
      <c r="B31" s="13">
        <v>8.0</v>
      </c>
      <c r="C31" s="13" t="s">
        <v>91</v>
      </c>
      <c r="D31" s="13" t="s">
        <v>77</v>
      </c>
      <c r="E31" s="13" t="b">
        <v>0</v>
      </c>
      <c r="F31" s="13" t="s">
        <v>60</v>
      </c>
      <c r="G31" s="13" t="s">
        <v>85</v>
      </c>
      <c r="H31" s="13" t="s">
        <v>452</v>
      </c>
      <c r="I31" s="13" t="s">
        <v>559</v>
      </c>
      <c r="J31" s="19" t="b">
        <v>0</v>
      </c>
      <c r="K31" s="14">
        <v>27650.0</v>
      </c>
      <c r="L31" s="13" t="s">
        <v>560</v>
      </c>
      <c r="M31" s="13">
        <v>51.0</v>
      </c>
      <c r="N31" s="13" t="s">
        <v>47</v>
      </c>
      <c r="O31" s="13" t="s">
        <v>460</v>
      </c>
      <c r="P31" s="13" t="s">
        <v>446</v>
      </c>
      <c r="Q31" s="13" t="s">
        <v>561</v>
      </c>
      <c r="R31" s="13" t="s">
        <v>562</v>
      </c>
      <c r="S31" s="13" t="s">
        <v>88</v>
      </c>
      <c r="T31" s="13" t="b">
        <v>0</v>
      </c>
      <c r="U31" s="13" t="b">
        <v>1</v>
      </c>
      <c r="V31" s="13" t="b">
        <v>0</v>
      </c>
      <c r="W31" s="13" t="b">
        <v>1</v>
      </c>
      <c r="X31" s="13" t="b">
        <v>1</v>
      </c>
      <c r="Y31" s="13" t="b">
        <v>1</v>
      </c>
      <c r="Z31" s="13" t="b">
        <v>0</v>
      </c>
      <c r="AA31" s="13" t="b">
        <v>0</v>
      </c>
      <c r="AB31" s="13" t="b">
        <v>1</v>
      </c>
      <c r="AC31" s="13" t="b">
        <v>0</v>
      </c>
      <c r="AD31" s="10" t="s">
        <v>43</v>
      </c>
      <c r="AE31" s="10" t="b">
        <f t="shared" si="1"/>
        <v>1</v>
      </c>
    </row>
    <row r="32" ht="15.75" customHeight="1">
      <c r="A32" s="13" t="s">
        <v>575</v>
      </c>
      <c r="B32" s="13">
        <v>8.0</v>
      </c>
      <c r="C32" s="13" t="s">
        <v>101</v>
      </c>
      <c r="D32" s="13" t="s">
        <v>228</v>
      </c>
      <c r="E32" s="13" t="b">
        <v>0</v>
      </c>
      <c r="F32" s="13" t="s">
        <v>32</v>
      </c>
      <c r="G32" s="13" t="s">
        <v>125</v>
      </c>
      <c r="H32" s="13" t="s">
        <v>445</v>
      </c>
      <c r="I32" s="13" t="s">
        <v>85</v>
      </c>
      <c r="J32" s="19" t="b">
        <v>0</v>
      </c>
      <c r="K32" s="14">
        <v>21126.0</v>
      </c>
      <c r="L32" s="13" t="s">
        <v>560</v>
      </c>
      <c r="M32" s="13">
        <v>69.0</v>
      </c>
      <c r="N32" s="13" t="s">
        <v>37</v>
      </c>
      <c r="O32" s="13" t="s">
        <v>48</v>
      </c>
      <c r="P32" s="13" t="s">
        <v>446</v>
      </c>
      <c r="Q32" s="13" t="s">
        <v>40</v>
      </c>
      <c r="R32" s="13" t="s">
        <v>572</v>
      </c>
      <c r="S32" s="13" t="s">
        <v>105</v>
      </c>
      <c r="T32" s="13" t="b">
        <v>1</v>
      </c>
      <c r="U32" s="13" t="b">
        <v>0</v>
      </c>
      <c r="V32" s="13" t="b">
        <v>0</v>
      </c>
      <c r="W32" s="13" t="b">
        <v>0</v>
      </c>
      <c r="X32" s="13" t="b">
        <v>1</v>
      </c>
      <c r="Y32" s="13" t="b">
        <v>1</v>
      </c>
      <c r="Z32" s="13" t="b">
        <v>0</v>
      </c>
      <c r="AA32" s="13" t="b">
        <v>0</v>
      </c>
      <c r="AB32" s="13" t="b">
        <v>0</v>
      </c>
      <c r="AC32" s="13" t="b">
        <v>1</v>
      </c>
      <c r="AD32" s="10" t="s">
        <v>43</v>
      </c>
      <c r="AE32" s="10" t="b">
        <f t="shared" si="1"/>
        <v>1</v>
      </c>
    </row>
    <row r="33" ht="15.75" customHeight="1">
      <c r="A33" s="13" t="s">
        <v>575</v>
      </c>
      <c r="B33" s="13">
        <v>8.0</v>
      </c>
      <c r="C33" s="13" t="s">
        <v>66</v>
      </c>
      <c r="D33" s="13" t="s">
        <v>77</v>
      </c>
      <c r="E33" s="13" t="b">
        <v>0</v>
      </c>
      <c r="F33" s="13" t="s">
        <v>44</v>
      </c>
      <c r="G33" s="13" t="s">
        <v>35</v>
      </c>
      <c r="H33" s="13" t="s">
        <v>454</v>
      </c>
      <c r="I33" s="13" t="s">
        <v>78</v>
      </c>
      <c r="J33" s="19" t="b">
        <v>0</v>
      </c>
      <c r="K33" s="14">
        <v>37023.0</v>
      </c>
      <c r="L33" s="13" t="s">
        <v>560</v>
      </c>
      <c r="M33" s="13">
        <v>25.0</v>
      </c>
      <c r="N33" s="13" t="s">
        <v>47</v>
      </c>
      <c r="O33" s="13" t="s">
        <v>38</v>
      </c>
      <c r="P33" s="13" t="s">
        <v>65</v>
      </c>
      <c r="Q33" s="13" t="s">
        <v>40</v>
      </c>
      <c r="R33" s="13" t="s">
        <v>572</v>
      </c>
      <c r="S33" s="13" t="s">
        <v>95</v>
      </c>
      <c r="T33" s="13" t="b">
        <v>1</v>
      </c>
      <c r="U33" s="13" t="b">
        <v>0</v>
      </c>
      <c r="V33" s="13" t="b">
        <v>0</v>
      </c>
      <c r="W33" s="13" t="b">
        <v>1</v>
      </c>
      <c r="X33" s="13" t="b">
        <v>1</v>
      </c>
      <c r="Y33" s="13" t="b">
        <v>0</v>
      </c>
      <c r="Z33" s="13">
        <v>16.0</v>
      </c>
      <c r="AA33" s="13" t="b">
        <v>1</v>
      </c>
      <c r="AB33" s="13" t="b">
        <v>1</v>
      </c>
      <c r="AC33" s="13" t="b">
        <v>1</v>
      </c>
      <c r="AD33" s="10" t="s">
        <v>43</v>
      </c>
      <c r="AE33" s="10" t="b">
        <f t="shared" si="1"/>
        <v>1</v>
      </c>
    </row>
    <row r="34" ht="15.75" customHeight="1">
      <c r="A34" s="13" t="s">
        <v>576</v>
      </c>
      <c r="B34" s="13">
        <v>9.0</v>
      </c>
      <c r="C34" s="13" t="s">
        <v>30</v>
      </c>
      <c r="D34" s="13" t="s">
        <v>499</v>
      </c>
      <c r="E34" s="13" t="b">
        <v>1</v>
      </c>
      <c r="F34" s="13" t="s">
        <v>44</v>
      </c>
      <c r="G34" s="13" t="s">
        <v>46</v>
      </c>
      <c r="H34" s="13" t="s">
        <v>574</v>
      </c>
      <c r="I34" s="13" t="s">
        <v>125</v>
      </c>
      <c r="J34" s="19" t="b">
        <v>0</v>
      </c>
      <c r="K34" s="14">
        <v>45395.0</v>
      </c>
      <c r="L34" s="13" t="s">
        <v>560</v>
      </c>
      <c r="M34" s="13">
        <v>2.0</v>
      </c>
      <c r="N34" s="13" t="s">
        <v>47</v>
      </c>
      <c r="O34" s="13" t="s">
        <v>69</v>
      </c>
      <c r="P34" s="13" t="s">
        <v>186</v>
      </c>
      <c r="Q34" s="13" t="s">
        <v>561</v>
      </c>
      <c r="R34" s="13" t="s">
        <v>562</v>
      </c>
      <c r="S34" s="13" t="s">
        <v>84</v>
      </c>
      <c r="T34" s="13" t="b">
        <v>1</v>
      </c>
      <c r="U34" s="13" t="b">
        <v>0</v>
      </c>
      <c r="V34" s="13" t="b">
        <v>1</v>
      </c>
      <c r="W34" s="13" t="b">
        <v>0</v>
      </c>
      <c r="X34" s="13" t="b">
        <v>1</v>
      </c>
      <c r="Y34" s="13" t="b">
        <v>1</v>
      </c>
      <c r="Z34" s="13" t="b">
        <v>0</v>
      </c>
      <c r="AA34" s="13" t="b">
        <v>1</v>
      </c>
      <c r="AB34" s="13" t="b">
        <v>0</v>
      </c>
      <c r="AC34" s="13" t="b">
        <v>0</v>
      </c>
      <c r="AD34" s="10" t="s">
        <v>73</v>
      </c>
      <c r="AE34" s="10" t="b">
        <f t="shared" si="1"/>
        <v>0</v>
      </c>
    </row>
    <row r="35" ht="15.75" customHeight="1">
      <c r="A35" s="13" t="s">
        <v>576</v>
      </c>
      <c r="B35" s="13">
        <v>9.0</v>
      </c>
      <c r="C35" s="13" t="s">
        <v>51</v>
      </c>
      <c r="D35" s="13" t="s">
        <v>228</v>
      </c>
      <c r="E35" s="13" t="b">
        <v>0</v>
      </c>
      <c r="F35" s="13" t="s">
        <v>60</v>
      </c>
      <c r="G35" s="13" t="s">
        <v>61</v>
      </c>
      <c r="H35" s="13" t="s">
        <v>527</v>
      </c>
      <c r="I35" s="13" t="s">
        <v>125</v>
      </c>
      <c r="J35" s="13" t="s">
        <v>259</v>
      </c>
      <c r="K35" s="14">
        <v>38166.0</v>
      </c>
      <c r="L35" s="13" t="s">
        <v>560</v>
      </c>
      <c r="M35" s="13">
        <v>22.0</v>
      </c>
      <c r="N35" s="13" t="s">
        <v>37</v>
      </c>
      <c r="O35" s="13" t="s">
        <v>69</v>
      </c>
      <c r="P35" s="13" t="s">
        <v>80</v>
      </c>
      <c r="Q35" s="13" t="s">
        <v>40</v>
      </c>
      <c r="R35" s="13" t="s">
        <v>49</v>
      </c>
      <c r="S35" s="13" t="s">
        <v>138</v>
      </c>
      <c r="T35" s="13" t="b">
        <v>1</v>
      </c>
      <c r="U35" s="13" t="b">
        <v>1</v>
      </c>
      <c r="V35" s="13" t="b">
        <v>1</v>
      </c>
      <c r="W35" s="13" t="b">
        <v>1</v>
      </c>
      <c r="X35" s="13" t="b">
        <v>0</v>
      </c>
      <c r="Y35" s="13" t="b">
        <v>1</v>
      </c>
      <c r="Z35" s="13" t="b">
        <v>0</v>
      </c>
      <c r="AA35" s="13" t="b">
        <v>0</v>
      </c>
      <c r="AB35" s="13" t="b">
        <v>0</v>
      </c>
      <c r="AC35" s="13" t="b">
        <v>1</v>
      </c>
      <c r="AD35" s="10" t="s">
        <v>43</v>
      </c>
      <c r="AE35" s="10" t="b">
        <f t="shared" si="1"/>
        <v>1</v>
      </c>
    </row>
    <row r="36" ht="15.75" customHeight="1">
      <c r="A36" s="13" t="s">
        <v>576</v>
      </c>
      <c r="B36" s="13">
        <v>9.0</v>
      </c>
      <c r="C36" s="13" t="s">
        <v>86</v>
      </c>
      <c r="D36" s="13" t="s">
        <v>31</v>
      </c>
      <c r="E36" s="13" t="b">
        <v>0</v>
      </c>
      <c r="F36" s="13" t="s">
        <v>44</v>
      </c>
      <c r="G36" s="13" t="s">
        <v>85</v>
      </c>
      <c r="H36" s="13" t="s">
        <v>445</v>
      </c>
      <c r="I36" s="13" t="s">
        <v>278</v>
      </c>
      <c r="J36" s="13" t="s">
        <v>75</v>
      </c>
      <c r="K36" s="14">
        <v>28274.0</v>
      </c>
      <c r="L36" s="13" t="s">
        <v>560</v>
      </c>
      <c r="M36" s="13">
        <v>49.0</v>
      </c>
      <c r="N36" s="13" t="s">
        <v>37</v>
      </c>
      <c r="O36" s="13" t="s">
        <v>69</v>
      </c>
      <c r="P36" s="13" t="s">
        <v>80</v>
      </c>
      <c r="Q36" s="13" t="s">
        <v>40</v>
      </c>
      <c r="R36" s="13" t="s">
        <v>562</v>
      </c>
      <c r="S36" s="13" t="s">
        <v>105</v>
      </c>
      <c r="T36" s="13" t="b">
        <v>1</v>
      </c>
      <c r="U36" s="13" t="b">
        <v>1</v>
      </c>
      <c r="V36" s="13" t="b">
        <v>0</v>
      </c>
      <c r="W36" s="13" t="b">
        <v>1</v>
      </c>
      <c r="X36" s="13" t="b">
        <v>1</v>
      </c>
      <c r="Y36" s="13" t="b">
        <v>0</v>
      </c>
      <c r="Z36" s="13" t="b">
        <v>0</v>
      </c>
      <c r="AA36" s="13" t="b">
        <v>0</v>
      </c>
      <c r="AB36" s="13" t="b">
        <v>0</v>
      </c>
      <c r="AC36" s="13" t="b">
        <v>0</v>
      </c>
      <c r="AD36" s="10" t="s">
        <v>43</v>
      </c>
      <c r="AE36" s="10" t="b">
        <f t="shared" si="1"/>
        <v>1</v>
      </c>
    </row>
    <row r="37" ht="15.75" customHeight="1">
      <c r="A37" s="13" t="s">
        <v>576</v>
      </c>
      <c r="B37" s="13">
        <v>9.0</v>
      </c>
      <c r="C37" s="13" t="s">
        <v>76</v>
      </c>
      <c r="D37" s="13" t="s">
        <v>228</v>
      </c>
      <c r="E37" s="13" t="b">
        <v>0</v>
      </c>
      <c r="F37" s="13" t="s">
        <v>32</v>
      </c>
      <c r="G37" s="13" t="s">
        <v>85</v>
      </c>
      <c r="H37" s="13" t="s">
        <v>445</v>
      </c>
      <c r="I37" s="13" t="s">
        <v>278</v>
      </c>
      <c r="J37" s="13" t="s">
        <v>259</v>
      </c>
      <c r="K37" s="14">
        <v>27151.0</v>
      </c>
      <c r="L37" s="13" t="s">
        <v>560</v>
      </c>
      <c r="M37" s="13">
        <v>52.0</v>
      </c>
      <c r="N37" s="13" t="s">
        <v>37</v>
      </c>
      <c r="O37" s="13" t="s">
        <v>69</v>
      </c>
      <c r="P37" s="13" t="s">
        <v>186</v>
      </c>
      <c r="Q37" s="13" t="s">
        <v>561</v>
      </c>
      <c r="R37" s="13" t="s">
        <v>564</v>
      </c>
      <c r="S37" s="13" t="s">
        <v>88</v>
      </c>
      <c r="T37" s="13" t="b">
        <v>0</v>
      </c>
      <c r="U37" s="13" t="b">
        <v>1</v>
      </c>
      <c r="V37" s="13" t="b">
        <v>0</v>
      </c>
      <c r="W37" s="13" t="b">
        <v>0</v>
      </c>
      <c r="X37" s="13" t="b">
        <v>0</v>
      </c>
      <c r="Y37" s="13" t="b">
        <v>1</v>
      </c>
      <c r="Z37" s="13" t="b">
        <v>0</v>
      </c>
      <c r="AA37" s="13" t="b">
        <v>0</v>
      </c>
      <c r="AB37" s="13" t="b">
        <v>0</v>
      </c>
      <c r="AC37" s="13" t="b">
        <v>1</v>
      </c>
      <c r="AD37" s="10" t="s">
        <v>43</v>
      </c>
      <c r="AE37" s="10" t="b">
        <f t="shared" si="1"/>
        <v>1</v>
      </c>
    </row>
    <row r="38" ht="15.75" customHeight="1">
      <c r="A38" s="13" t="s">
        <v>577</v>
      </c>
      <c r="B38" s="13">
        <v>10.0</v>
      </c>
      <c r="C38" s="13" t="s">
        <v>91</v>
      </c>
      <c r="D38" s="13" t="s">
        <v>77</v>
      </c>
      <c r="E38" s="13" t="b">
        <v>1</v>
      </c>
      <c r="F38" s="13" t="s">
        <v>32</v>
      </c>
      <c r="G38" s="13" t="s">
        <v>35</v>
      </c>
      <c r="H38" s="13" t="s">
        <v>452</v>
      </c>
      <c r="I38" s="13" t="s">
        <v>151</v>
      </c>
      <c r="J38" s="13" t="s">
        <v>494</v>
      </c>
      <c r="K38" s="14">
        <v>31423.0</v>
      </c>
      <c r="L38" s="13" t="s">
        <v>560</v>
      </c>
      <c r="M38" s="13">
        <v>40.0</v>
      </c>
      <c r="N38" s="13" t="s">
        <v>47</v>
      </c>
      <c r="O38" s="13" t="s">
        <v>460</v>
      </c>
      <c r="P38" s="13" t="s">
        <v>80</v>
      </c>
      <c r="Q38" s="13" t="s">
        <v>561</v>
      </c>
      <c r="R38" s="13" t="s">
        <v>49</v>
      </c>
      <c r="S38" s="13" t="s">
        <v>95</v>
      </c>
      <c r="T38" s="13" t="b">
        <v>1</v>
      </c>
      <c r="U38" s="13" t="b">
        <v>1</v>
      </c>
      <c r="V38" s="13" t="b">
        <v>0</v>
      </c>
      <c r="W38" s="13" t="b">
        <v>1</v>
      </c>
      <c r="X38" s="13" t="b">
        <v>1</v>
      </c>
      <c r="Y38" s="13" t="b">
        <v>0</v>
      </c>
      <c r="Z38" s="13">
        <v>15.0</v>
      </c>
      <c r="AA38" s="13" t="b">
        <v>1</v>
      </c>
      <c r="AB38" s="13" t="b">
        <v>1</v>
      </c>
      <c r="AC38" s="13" t="b">
        <v>0</v>
      </c>
      <c r="AD38" s="10" t="s">
        <v>43</v>
      </c>
      <c r="AE38" s="10" t="b">
        <f t="shared" si="1"/>
        <v>1</v>
      </c>
    </row>
    <row r="39" ht="15.75" customHeight="1">
      <c r="A39" s="13" t="s">
        <v>577</v>
      </c>
      <c r="B39" s="13">
        <v>10.0</v>
      </c>
      <c r="C39" s="13" t="s">
        <v>101</v>
      </c>
      <c r="D39" s="13" t="s">
        <v>98</v>
      </c>
      <c r="E39" s="13" t="b">
        <v>0</v>
      </c>
      <c r="F39" s="13" t="s">
        <v>74</v>
      </c>
      <c r="G39" s="13" t="s">
        <v>46</v>
      </c>
      <c r="H39" s="13" t="s">
        <v>451</v>
      </c>
      <c r="I39" s="13" t="s">
        <v>102</v>
      </c>
      <c r="J39" s="13" t="s">
        <v>494</v>
      </c>
      <c r="K39" s="14">
        <v>22058.0</v>
      </c>
      <c r="L39" s="13" t="s">
        <v>560</v>
      </c>
      <c r="M39" s="13">
        <v>66.0</v>
      </c>
      <c r="N39" s="13" t="s">
        <v>37</v>
      </c>
      <c r="O39" s="13" t="s">
        <v>48</v>
      </c>
      <c r="P39" s="13" t="s">
        <v>80</v>
      </c>
      <c r="Q39" s="13" t="s">
        <v>561</v>
      </c>
      <c r="R39" s="13" t="s">
        <v>49</v>
      </c>
      <c r="S39" s="13" t="s">
        <v>142</v>
      </c>
      <c r="T39" s="13" t="b">
        <v>1</v>
      </c>
      <c r="U39" s="13" t="b">
        <v>0</v>
      </c>
      <c r="V39" s="13" t="b">
        <v>1</v>
      </c>
      <c r="W39" s="13" t="b">
        <v>0</v>
      </c>
      <c r="X39" s="13" t="b">
        <v>1</v>
      </c>
      <c r="Y39" s="13" t="b">
        <v>0</v>
      </c>
      <c r="Z39" s="13" t="b">
        <v>0</v>
      </c>
      <c r="AA39" s="13" t="b">
        <v>0</v>
      </c>
      <c r="AB39" s="13" t="b">
        <v>1</v>
      </c>
      <c r="AC39" s="13" t="b">
        <v>1</v>
      </c>
      <c r="AD39" s="10" t="s">
        <v>43</v>
      </c>
      <c r="AE39" s="10" t="b">
        <f t="shared" si="1"/>
        <v>1</v>
      </c>
    </row>
    <row r="40" ht="15.75" customHeight="1">
      <c r="A40" s="13" t="s">
        <v>577</v>
      </c>
      <c r="B40" s="13">
        <v>10.0</v>
      </c>
      <c r="C40" s="13" t="s">
        <v>66</v>
      </c>
      <c r="D40" s="13" t="s">
        <v>98</v>
      </c>
      <c r="E40" s="13" t="b">
        <v>0</v>
      </c>
      <c r="F40" s="13" t="s">
        <v>56</v>
      </c>
      <c r="G40" s="13" t="s">
        <v>239</v>
      </c>
      <c r="H40" s="13" t="s">
        <v>201</v>
      </c>
      <c r="I40" s="13" t="s">
        <v>35</v>
      </c>
      <c r="J40" s="19" t="b">
        <v>0</v>
      </c>
      <c r="K40" s="14">
        <v>30846.0</v>
      </c>
      <c r="L40" s="13" t="s">
        <v>560</v>
      </c>
      <c r="M40" s="13">
        <v>42.0</v>
      </c>
      <c r="N40" s="13" t="s">
        <v>47</v>
      </c>
      <c r="O40" s="13" t="s">
        <v>48</v>
      </c>
      <c r="P40" s="13" t="s">
        <v>446</v>
      </c>
      <c r="Q40" s="13" t="s">
        <v>561</v>
      </c>
      <c r="R40" s="13" t="s">
        <v>572</v>
      </c>
      <c r="S40" s="13" t="s">
        <v>95</v>
      </c>
      <c r="T40" s="13" t="b">
        <v>1</v>
      </c>
      <c r="U40" s="13" t="b">
        <v>1</v>
      </c>
      <c r="V40" s="13" t="b">
        <v>1</v>
      </c>
      <c r="W40" s="13" t="b">
        <v>0</v>
      </c>
      <c r="X40" s="13" t="b">
        <v>0</v>
      </c>
      <c r="Y40" s="13" t="b">
        <v>1</v>
      </c>
      <c r="Z40" s="13">
        <v>14.0</v>
      </c>
      <c r="AA40" s="13" t="b">
        <v>1</v>
      </c>
      <c r="AB40" s="13" t="b">
        <v>1</v>
      </c>
      <c r="AC40" s="13" t="b">
        <v>1</v>
      </c>
      <c r="AD40" s="10" t="s">
        <v>43</v>
      </c>
      <c r="AE40" s="10" t="b">
        <f t="shared" si="1"/>
        <v>1</v>
      </c>
    </row>
    <row r="41" ht="15.75" customHeight="1">
      <c r="A41" s="13" t="s">
        <v>577</v>
      </c>
      <c r="B41" s="13">
        <v>10.0</v>
      </c>
      <c r="C41" s="13" t="s">
        <v>30</v>
      </c>
      <c r="D41" s="13" t="s">
        <v>98</v>
      </c>
      <c r="E41" s="13" t="b">
        <v>0</v>
      </c>
      <c r="F41" s="13" t="s">
        <v>74</v>
      </c>
      <c r="G41" s="13" t="s">
        <v>239</v>
      </c>
      <c r="H41" s="13" t="s">
        <v>452</v>
      </c>
      <c r="I41" s="13" t="s">
        <v>120</v>
      </c>
      <c r="J41" s="13" t="s">
        <v>259</v>
      </c>
      <c r="K41" s="14">
        <v>30582.0</v>
      </c>
      <c r="L41" s="13" t="s">
        <v>560</v>
      </c>
      <c r="M41" s="13">
        <v>43.0</v>
      </c>
      <c r="N41" s="13" t="s">
        <v>47</v>
      </c>
      <c r="O41" s="13" t="s">
        <v>69</v>
      </c>
      <c r="P41" s="13" t="s">
        <v>65</v>
      </c>
      <c r="Q41" s="13" t="s">
        <v>561</v>
      </c>
      <c r="R41" s="13" t="s">
        <v>564</v>
      </c>
      <c r="S41" s="13" t="s">
        <v>84</v>
      </c>
      <c r="T41" s="13" t="b">
        <v>0</v>
      </c>
      <c r="U41" s="13" t="b">
        <v>1</v>
      </c>
      <c r="V41" s="13" t="b">
        <v>0</v>
      </c>
      <c r="W41" s="13" t="b">
        <v>1</v>
      </c>
      <c r="X41" s="13" t="b">
        <v>1</v>
      </c>
      <c r="Y41" s="13" t="b">
        <v>0</v>
      </c>
      <c r="Z41" s="13" t="b">
        <v>0</v>
      </c>
      <c r="AA41" s="13" t="b">
        <v>0</v>
      </c>
      <c r="AB41" s="13" t="b">
        <v>1</v>
      </c>
      <c r="AC41" s="13" t="b">
        <v>0</v>
      </c>
      <c r="AD41" s="10" t="s">
        <v>43</v>
      </c>
      <c r="AE41" s="10" t="b">
        <f t="shared" si="1"/>
        <v>1</v>
      </c>
    </row>
    <row r="42" ht="15.75" customHeight="1">
      <c r="A42" s="13" t="s">
        <v>578</v>
      </c>
      <c r="B42" s="13">
        <v>11.0</v>
      </c>
      <c r="C42" s="13" t="s">
        <v>51</v>
      </c>
      <c r="D42" s="13" t="s">
        <v>77</v>
      </c>
      <c r="E42" s="13" t="b">
        <v>1</v>
      </c>
      <c r="F42" s="13" t="s">
        <v>56</v>
      </c>
      <c r="G42" s="13" t="s">
        <v>85</v>
      </c>
      <c r="H42" s="13" t="s">
        <v>451</v>
      </c>
      <c r="I42" s="13" t="s">
        <v>559</v>
      </c>
      <c r="J42" s="13" t="s">
        <v>259</v>
      </c>
      <c r="K42" s="14">
        <v>40832.0</v>
      </c>
      <c r="L42" s="13" t="s">
        <v>560</v>
      </c>
      <c r="M42" s="13">
        <v>15.0</v>
      </c>
      <c r="N42" s="13" t="s">
        <v>37</v>
      </c>
      <c r="O42" s="13" t="s">
        <v>48</v>
      </c>
      <c r="P42" s="13" t="s">
        <v>446</v>
      </c>
      <c r="Q42" s="13" t="s">
        <v>561</v>
      </c>
      <c r="R42" s="13" t="s">
        <v>562</v>
      </c>
      <c r="S42" s="13" t="s">
        <v>88</v>
      </c>
      <c r="T42" s="13" t="b">
        <v>1</v>
      </c>
      <c r="U42" s="13" t="b">
        <v>0</v>
      </c>
      <c r="V42" s="13" t="b">
        <v>1</v>
      </c>
      <c r="W42" s="13" t="b">
        <v>0</v>
      </c>
      <c r="X42" s="13" t="b">
        <v>1</v>
      </c>
      <c r="Y42" s="13" t="b">
        <v>1</v>
      </c>
      <c r="Z42" s="13" t="b">
        <v>0</v>
      </c>
      <c r="AA42" s="13" t="b">
        <v>0</v>
      </c>
      <c r="AB42" s="13" t="b">
        <v>1</v>
      </c>
      <c r="AC42" s="13" t="b">
        <v>0</v>
      </c>
      <c r="AD42" s="10" t="s">
        <v>73</v>
      </c>
      <c r="AE42" s="10" t="b">
        <f t="shared" si="1"/>
        <v>0</v>
      </c>
    </row>
    <row r="43" ht="15.75" customHeight="1">
      <c r="A43" s="13" t="s">
        <v>578</v>
      </c>
      <c r="B43" s="13">
        <v>11.0</v>
      </c>
      <c r="C43" s="13" t="s">
        <v>86</v>
      </c>
      <c r="D43" s="13" t="s">
        <v>228</v>
      </c>
      <c r="E43" s="13" t="b">
        <v>0</v>
      </c>
      <c r="F43" s="13" t="s">
        <v>74</v>
      </c>
      <c r="G43" s="13" t="s">
        <v>33</v>
      </c>
      <c r="H43" s="13" t="s">
        <v>235</v>
      </c>
      <c r="I43" s="13" t="s">
        <v>33</v>
      </c>
      <c r="J43" s="19" t="b">
        <v>0</v>
      </c>
      <c r="K43" s="14">
        <v>26762.0</v>
      </c>
      <c r="L43" s="13" t="s">
        <v>560</v>
      </c>
      <c r="M43" s="13">
        <v>53.0</v>
      </c>
      <c r="N43" s="13" t="s">
        <v>37</v>
      </c>
      <c r="O43" s="13" t="s">
        <v>460</v>
      </c>
      <c r="P43" s="13" t="s">
        <v>186</v>
      </c>
      <c r="Q43" s="13" t="s">
        <v>40</v>
      </c>
      <c r="R43" s="13" t="s">
        <v>572</v>
      </c>
      <c r="S43" s="13" t="s">
        <v>88</v>
      </c>
      <c r="T43" s="13" t="b">
        <v>1</v>
      </c>
      <c r="U43" s="13" t="b">
        <v>1</v>
      </c>
      <c r="V43" s="13" t="b">
        <v>1</v>
      </c>
      <c r="W43" s="13" t="b">
        <v>0</v>
      </c>
      <c r="X43" s="13" t="b">
        <v>1</v>
      </c>
      <c r="Y43" s="13" t="b">
        <v>1</v>
      </c>
      <c r="Z43" s="13" t="b">
        <v>0</v>
      </c>
      <c r="AA43" s="13" t="b">
        <v>0</v>
      </c>
      <c r="AB43" s="13" t="b">
        <v>0</v>
      </c>
      <c r="AC43" s="13" t="b">
        <v>1</v>
      </c>
      <c r="AD43" s="10" t="s">
        <v>73</v>
      </c>
      <c r="AE43" s="10" t="b">
        <f t="shared" si="1"/>
        <v>0</v>
      </c>
    </row>
    <row r="44" ht="15.75" customHeight="1">
      <c r="A44" s="13" t="s">
        <v>578</v>
      </c>
      <c r="B44" s="13">
        <v>11.0</v>
      </c>
      <c r="C44" s="13" t="s">
        <v>76</v>
      </c>
      <c r="D44" s="13" t="s">
        <v>77</v>
      </c>
      <c r="E44" s="13" t="b">
        <v>0</v>
      </c>
      <c r="F44" s="13" t="s">
        <v>56</v>
      </c>
      <c r="G44" s="13" t="s">
        <v>46</v>
      </c>
      <c r="H44" s="13" t="s">
        <v>451</v>
      </c>
      <c r="I44" s="13" t="s">
        <v>457</v>
      </c>
      <c r="J44" s="19" t="b">
        <v>0</v>
      </c>
      <c r="K44" s="14">
        <v>33358.0</v>
      </c>
      <c r="L44" s="13" t="s">
        <v>560</v>
      </c>
      <c r="M44" s="13">
        <v>35.0</v>
      </c>
      <c r="N44" s="13" t="s">
        <v>37</v>
      </c>
      <c r="O44" s="13" t="s">
        <v>38</v>
      </c>
      <c r="P44" s="13" t="s">
        <v>186</v>
      </c>
      <c r="Q44" s="13" t="s">
        <v>40</v>
      </c>
      <c r="R44" s="13" t="s">
        <v>562</v>
      </c>
      <c r="S44" s="13" t="s">
        <v>55</v>
      </c>
      <c r="T44" s="13" t="b">
        <v>0</v>
      </c>
      <c r="U44" s="13" t="b">
        <v>0</v>
      </c>
      <c r="V44" s="13" t="b">
        <v>0</v>
      </c>
      <c r="W44" s="13" t="b">
        <v>0</v>
      </c>
      <c r="X44" s="13" t="b">
        <v>1</v>
      </c>
      <c r="Y44" s="13" t="b">
        <v>0</v>
      </c>
      <c r="Z44" s="13" t="b">
        <v>0</v>
      </c>
      <c r="AA44" s="13" t="b">
        <v>0</v>
      </c>
      <c r="AB44" s="13" t="b">
        <v>1</v>
      </c>
      <c r="AC44" s="13" t="b">
        <v>1</v>
      </c>
      <c r="AD44" s="10" t="s">
        <v>43</v>
      </c>
      <c r="AE44" s="10" t="b">
        <f t="shared" si="1"/>
        <v>1</v>
      </c>
    </row>
    <row r="45" ht="15.75" customHeight="1">
      <c r="A45" s="13" t="s">
        <v>578</v>
      </c>
      <c r="B45" s="13">
        <v>11.0</v>
      </c>
      <c r="C45" s="13" t="s">
        <v>91</v>
      </c>
      <c r="D45" s="13" t="s">
        <v>31</v>
      </c>
      <c r="E45" s="13" t="b">
        <v>0</v>
      </c>
      <c r="F45" s="13" t="s">
        <v>60</v>
      </c>
      <c r="G45" s="13" t="s">
        <v>33</v>
      </c>
      <c r="H45" s="13" t="s">
        <v>454</v>
      </c>
      <c r="I45" s="13" t="s">
        <v>148</v>
      </c>
      <c r="J45" s="13" t="s">
        <v>75</v>
      </c>
      <c r="K45" s="14">
        <v>40000.0</v>
      </c>
      <c r="L45" s="13" t="s">
        <v>560</v>
      </c>
      <c r="M45" s="13">
        <v>17.0</v>
      </c>
      <c r="N45" s="13" t="s">
        <v>47</v>
      </c>
      <c r="O45" s="13" t="s">
        <v>69</v>
      </c>
      <c r="P45" s="13" t="s">
        <v>446</v>
      </c>
      <c r="Q45" s="13" t="s">
        <v>40</v>
      </c>
      <c r="R45" s="13" t="s">
        <v>563</v>
      </c>
      <c r="S45" s="13" t="s">
        <v>138</v>
      </c>
      <c r="T45" s="13" t="b">
        <v>1</v>
      </c>
      <c r="U45" s="13" t="b">
        <v>0</v>
      </c>
      <c r="V45" s="13" t="b">
        <v>1</v>
      </c>
      <c r="W45" s="13" t="b">
        <v>1</v>
      </c>
      <c r="X45" s="13" t="b">
        <v>0</v>
      </c>
      <c r="Y45" s="13" t="b">
        <v>0</v>
      </c>
      <c r="Z45" s="13">
        <v>13.0</v>
      </c>
      <c r="AA45" s="13" t="b">
        <v>1</v>
      </c>
      <c r="AB45" s="13" t="b">
        <v>1</v>
      </c>
      <c r="AC45" s="13" t="b">
        <v>1</v>
      </c>
      <c r="AD45" s="10" t="s">
        <v>73</v>
      </c>
      <c r="AE45" s="10" t="b">
        <f t="shared" si="1"/>
        <v>0</v>
      </c>
    </row>
    <row r="46" ht="15.75" customHeight="1">
      <c r="A46" s="13" t="s">
        <v>579</v>
      </c>
      <c r="B46" s="13">
        <v>12.0</v>
      </c>
      <c r="C46" s="13" t="s">
        <v>101</v>
      </c>
      <c r="D46" s="13" t="s">
        <v>31</v>
      </c>
      <c r="E46" s="13" t="b">
        <v>1</v>
      </c>
      <c r="F46" s="13" t="s">
        <v>60</v>
      </c>
      <c r="G46" s="13" t="s">
        <v>53</v>
      </c>
      <c r="H46" s="13" t="s">
        <v>451</v>
      </c>
      <c r="I46" s="13" t="s">
        <v>482</v>
      </c>
      <c r="J46" s="19" t="b">
        <v>0</v>
      </c>
      <c r="K46" s="14">
        <v>41307.0</v>
      </c>
      <c r="L46" s="13" t="s">
        <v>560</v>
      </c>
      <c r="M46" s="13">
        <v>13.0</v>
      </c>
      <c r="N46" s="13" t="s">
        <v>37</v>
      </c>
      <c r="O46" s="13" t="s">
        <v>69</v>
      </c>
      <c r="P46" s="13" t="s">
        <v>446</v>
      </c>
      <c r="Q46" s="13" t="s">
        <v>40</v>
      </c>
      <c r="R46" s="13" t="s">
        <v>49</v>
      </c>
      <c r="S46" s="13" t="s">
        <v>84</v>
      </c>
      <c r="T46" s="13" t="b">
        <v>0</v>
      </c>
      <c r="U46" s="13" t="b">
        <v>1</v>
      </c>
      <c r="V46" s="13" t="b">
        <v>0</v>
      </c>
      <c r="W46" s="13" t="b">
        <v>1</v>
      </c>
      <c r="X46" s="13" t="b">
        <v>0</v>
      </c>
      <c r="Y46" s="13" t="b">
        <v>1</v>
      </c>
      <c r="Z46" s="13" t="b">
        <v>0</v>
      </c>
      <c r="AA46" s="13" t="b">
        <v>0</v>
      </c>
      <c r="AB46" s="13" t="b">
        <v>0</v>
      </c>
      <c r="AC46" s="13" t="b">
        <v>0</v>
      </c>
      <c r="AD46" s="10" t="s">
        <v>73</v>
      </c>
      <c r="AE46" s="10" t="b">
        <f t="shared" si="1"/>
        <v>0</v>
      </c>
    </row>
    <row r="47" ht="15.75" customHeight="1">
      <c r="A47" s="13" t="s">
        <v>579</v>
      </c>
      <c r="B47" s="13">
        <v>12.0</v>
      </c>
      <c r="C47" s="13" t="s">
        <v>66</v>
      </c>
      <c r="D47" s="13" t="s">
        <v>228</v>
      </c>
      <c r="E47" s="13" t="b">
        <v>0</v>
      </c>
      <c r="F47" s="13" t="s">
        <v>74</v>
      </c>
      <c r="G47" s="13" t="s">
        <v>377</v>
      </c>
      <c r="H47" s="13" t="s">
        <v>235</v>
      </c>
      <c r="I47" s="13" t="s">
        <v>87</v>
      </c>
      <c r="J47" s="19" t="b">
        <v>0</v>
      </c>
      <c r="K47" s="14">
        <v>36218.0</v>
      </c>
      <c r="L47" s="13" t="s">
        <v>560</v>
      </c>
      <c r="M47" s="13">
        <v>27.0</v>
      </c>
      <c r="N47" s="13" t="s">
        <v>37</v>
      </c>
      <c r="O47" s="13" t="s">
        <v>69</v>
      </c>
      <c r="P47" s="13" t="s">
        <v>186</v>
      </c>
      <c r="Q47" s="13" t="s">
        <v>561</v>
      </c>
      <c r="R47" s="13" t="s">
        <v>563</v>
      </c>
      <c r="S47" s="13" t="s">
        <v>105</v>
      </c>
      <c r="T47" s="13" t="b">
        <v>1</v>
      </c>
      <c r="U47" s="13" t="b">
        <v>1</v>
      </c>
      <c r="V47" s="13" t="b">
        <v>1</v>
      </c>
      <c r="W47" s="13" t="b">
        <v>1</v>
      </c>
      <c r="X47" s="13" t="b">
        <v>0</v>
      </c>
      <c r="Y47" s="13" t="b">
        <v>0</v>
      </c>
      <c r="Z47" s="13" t="b">
        <v>0</v>
      </c>
      <c r="AA47" s="13" t="b">
        <v>0</v>
      </c>
      <c r="AB47" s="13" t="b">
        <v>1</v>
      </c>
      <c r="AC47" s="13" t="b">
        <v>0</v>
      </c>
      <c r="AD47" s="10" t="s">
        <v>43</v>
      </c>
      <c r="AE47" s="10" t="b">
        <f t="shared" si="1"/>
        <v>1</v>
      </c>
    </row>
    <row r="48" ht="15.75" customHeight="1">
      <c r="A48" s="13" t="s">
        <v>579</v>
      </c>
      <c r="B48" s="13">
        <v>12.0</v>
      </c>
      <c r="C48" s="13" t="s">
        <v>30</v>
      </c>
      <c r="D48" s="13" t="s">
        <v>98</v>
      </c>
      <c r="E48" s="13" t="b">
        <v>0</v>
      </c>
      <c r="F48" s="13" t="s">
        <v>44</v>
      </c>
      <c r="G48" s="13" t="s">
        <v>377</v>
      </c>
      <c r="H48" s="13" t="s">
        <v>207</v>
      </c>
      <c r="I48" s="13" t="s">
        <v>102</v>
      </c>
      <c r="J48" s="19" t="b">
        <v>0</v>
      </c>
      <c r="K48" s="14">
        <v>21776.0</v>
      </c>
      <c r="L48" s="13" t="s">
        <v>560</v>
      </c>
      <c r="M48" s="13">
        <v>67.0</v>
      </c>
      <c r="N48" s="13" t="s">
        <v>37</v>
      </c>
      <c r="O48" s="13" t="s">
        <v>38</v>
      </c>
      <c r="P48" s="13" t="s">
        <v>80</v>
      </c>
      <c r="Q48" s="13" t="s">
        <v>561</v>
      </c>
      <c r="R48" s="13" t="s">
        <v>49</v>
      </c>
      <c r="S48" s="13" t="s">
        <v>142</v>
      </c>
      <c r="T48" s="13" t="b">
        <v>0</v>
      </c>
      <c r="U48" s="13" t="b">
        <v>0</v>
      </c>
      <c r="V48" s="13" t="b">
        <v>1</v>
      </c>
      <c r="W48" s="13" t="b">
        <v>1</v>
      </c>
      <c r="X48" s="13" t="b">
        <v>1</v>
      </c>
      <c r="Y48" s="13" t="b">
        <v>0</v>
      </c>
      <c r="Z48" s="13" t="b">
        <v>0</v>
      </c>
      <c r="AA48" s="13" t="b">
        <v>0</v>
      </c>
      <c r="AB48" s="13" t="b">
        <v>0</v>
      </c>
      <c r="AC48" s="13" t="b">
        <v>1</v>
      </c>
      <c r="AD48" s="10" t="s">
        <v>43</v>
      </c>
      <c r="AE48" s="10" t="b">
        <f t="shared" si="1"/>
        <v>1</v>
      </c>
    </row>
    <row r="49" ht="15.75" customHeight="1">
      <c r="A49" s="13" t="s">
        <v>579</v>
      </c>
      <c r="B49" s="13">
        <v>12.0</v>
      </c>
      <c r="C49" s="13" t="s">
        <v>51</v>
      </c>
      <c r="D49" s="13" t="s">
        <v>499</v>
      </c>
      <c r="E49" s="13" t="b">
        <v>0</v>
      </c>
      <c r="F49" s="13" t="s">
        <v>74</v>
      </c>
      <c r="G49" s="13" t="s">
        <v>85</v>
      </c>
      <c r="H49" s="13" t="s">
        <v>207</v>
      </c>
      <c r="I49" s="13" t="s">
        <v>87</v>
      </c>
      <c r="J49" s="19" t="b">
        <v>0</v>
      </c>
      <c r="K49" s="14">
        <v>37275.0</v>
      </c>
      <c r="L49" s="13" t="s">
        <v>560</v>
      </c>
      <c r="M49" s="13">
        <v>24.0</v>
      </c>
      <c r="N49" s="13" t="s">
        <v>37</v>
      </c>
      <c r="O49" s="13" t="s">
        <v>48</v>
      </c>
      <c r="P49" s="13" t="s">
        <v>65</v>
      </c>
      <c r="Q49" s="13" t="s">
        <v>561</v>
      </c>
      <c r="R49" s="13" t="s">
        <v>562</v>
      </c>
      <c r="S49" s="13" t="s">
        <v>105</v>
      </c>
      <c r="T49" s="13" t="b">
        <v>0</v>
      </c>
      <c r="U49" s="13" t="b">
        <v>1</v>
      </c>
      <c r="V49" s="13" t="b">
        <v>1</v>
      </c>
      <c r="W49" s="13" t="b">
        <v>1</v>
      </c>
      <c r="X49" s="13" t="b">
        <v>1</v>
      </c>
      <c r="Y49" s="13" t="b">
        <v>0</v>
      </c>
      <c r="Z49" s="13" t="b">
        <v>0</v>
      </c>
      <c r="AA49" s="13" t="b">
        <v>0</v>
      </c>
      <c r="AB49" s="13" t="b">
        <v>1</v>
      </c>
      <c r="AC49" s="13" t="b">
        <v>1</v>
      </c>
      <c r="AD49" s="10" t="s">
        <v>73</v>
      </c>
      <c r="AE49" s="10" t="b">
        <f t="shared" si="1"/>
        <v>0</v>
      </c>
    </row>
    <row r="50" ht="15.75" customHeight="1">
      <c r="A50" s="13" t="s">
        <v>580</v>
      </c>
      <c r="B50" s="13">
        <v>13.0</v>
      </c>
      <c r="C50" s="13" t="s">
        <v>86</v>
      </c>
      <c r="D50" s="13" t="s">
        <v>228</v>
      </c>
      <c r="E50" s="13" t="b">
        <v>1</v>
      </c>
      <c r="F50" s="13" t="s">
        <v>56</v>
      </c>
      <c r="G50" s="13" t="s">
        <v>301</v>
      </c>
      <c r="H50" s="13" t="s">
        <v>207</v>
      </c>
      <c r="I50" s="13" t="s">
        <v>78</v>
      </c>
      <c r="J50" s="13" t="s">
        <v>259</v>
      </c>
      <c r="K50" s="14">
        <v>25443.0</v>
      </c>
      <c r="L50" s="13" t="s">
        <v>560</v>
      </c>
      <c r="M50" s="13">
        <v>57.0</v>
      </c>
      <c r="N50" s="13" t="s">
        <v>37</v>
      </c>
      <c r="O50" s="13" t="s">
        <v>69</v>
      </c>
      <c r="P50" s="13" t="s">
        <v>80</v>
      </c>
      <c r="Q50" s="13" t="s">
        <v>561</v>
      </c>
      <c r="R50" s="13" t="s">
        <v>572</v>
      </c>
      <c r="S50" s="13" t="s">
        <v>95</v>
      </c>
      <c r="T50" s="13" t="b">
        <v>1</v>
      </c>
      <c r="U50" s="13" t="b">
        <v>1</v>
      </c>
      <c r="V50" s="13" t="b">
        <v>0</v>
      </c>
      <c r="W50" s="13" t="b">
        <v>0</v>
      </c>
      <c r="X50" s="13" t="b">
        <v>0</v>
      </c>
      <c r="Y50" s="13" t="b">
        <v>0</v>
      </c>
      <c r="Z50" s="13" t="b">
        <v>0</v>
      </c>
      <c r="AA50" s="13" t="b">
        <v>0</v>
      </c>
      <c r="AB50" s="13" t="b">
        <v>1</v>
      </c>
      <c r="AC50" s="13" t="b">
        <v>1</v>
      </c>
      <c r="AD50" s="10" t="s">
        <v>73</v>
      </c>
      <c r="AE50" s="10" t="b">
        <f t="shared" si="1"/>
        <v>0</v>
      </c>
    </row>
    <row r="51" ht="15.75" customHeight="1">
      <c r="A51" s="13" t="s">
        <v>580</v>
      </c>
      <c r="B51" s="13">
        <v>13.0</v>
      </c>
      <c r="C51" s="13" t="s">
        <v>76</v>
      </c>
      <c r="D51" s="13" t="s">
        <v>77</v>
      </c>
      <c r="E51" s="13" t="b">
        <v>0</v>
      </c>
      <c r="F51" s="13" t="s">
        <v>60</v>
      </c>
      <c r="G51" s="13" t="s">
        <v>53</v>
      </c>
      <c r="H51" s="13" t="s">
        <v>527</v>
      </c>
      <c r="I51" s="13" t="s">
        <v>120</v>
      </c>
      <c r="J51" s="19" t="b">
        <v>0</v>
      </c>
      <c r="K51" s="14">
        <v>37772.0</v>
      </c>
      <c r="L51" s="13" t="s">
        <v>560</v>
      </c>
      <c r="M51" s="13">
        <v>23.0</v>
      </c>
      <c r="N51" s="13" t="s">
        <v>37</v>
      </c>
      <c r="O51" s="13" t="s">
        <v>48</v>
      </c>
      <c r="P51" s="13" t="s">
        <v>446</v>
      </c>
      <c r="Q51" s="13" t="s">
        <v>40</v>
      </c>
      <c r="R51" s="13" t="s">
        <v>564</v>
      </c>
      <c r="S51" s="13" t="s">
        <v>84</v>
      </c>
      <c r="T51" s="13" t="b">
        <v>0</v>
      </c>
      <c r="U51" s="13" t="b">
        <v>1</v>
      </c>
      <c r="V51" s="13" t="b">
        <v>0</v>
      </c>
      <c r="W51" s="13" t="b">
        <v>0</v>
      </c>
      <c r="X51" s="13" t="b">
        <v>1</v>
      </c>
      <c r="Y51" s="13" t="b">
        <v>1</v>
      </c>
      <c r="Z51" s="13" t="b">
        <v>0</v>
      </c>
      <c r="AA51" s="13" t="b">
        <v>0</v>
      </c>
      <c r="AB51" s="13" t="b">
        <v>0</v>
      </c>
      <c r="AC51" s="13" t="b">
        <v>0</v>
      </c>
      <c r="AD51" s="10" t="s">
        <v>43</v>
      </c>
      <c r="AE51" s="10" t="b">
        <f t="shared" si="1"/>
        <v>1</v>
      </c>
    </row>
    <row r="52" ht="15.75" customHeight="1">
      <c r="A52" s="13" t="s">
        <v>580</v>
      </c>
      <c r="B52" s="13">
        <v>13.0</v>
      </c>
      <c r="C52" s="13" t="s">
        <v>91</v>
      </c>
      <c r="D52" s="13" t="s">
        <v>77</v>
      </c>
      <c r="E52" s="13" t="b">
        <v>0</v>
      </c>
      <c r="F52" s="13" t="s">
        <v>60</v>
      </c>
      <c r="G52" s="13" t="s">
        <v>301</v>
      </c>
      <c r="H52" s="13" t="s">
        <v>235</v>
      </c>
      <c r="I52" s="13" t="s">
        <v>102</v>
      </c>
      <c r="J52" s="13" t="s">
        <v>75</v>
      </c>
      <c r="K52" s="14">
        <v>33894.0</v>
      </c>
      <c r="L52" s="13" t="s">
        <v>560</v>
      </c>
      <c r="M52" s="13">
        <v>34.0</v>
      </c>
      <c r="N52" s="13" t="s">
        <v>37</v>
      </c>
      <c r="O52" s="13" t="s">
        <v>460</v>
      </c>
      <c r="P52" s="13" t="s">
        <v>65</v>
      </c>
      <c r="Q52" s="13" t="s">
        <v>40</v>
      </c>
      <c r="R52" s="13" t="s">
        <v>564</v>
      </c>
      <c r="S52" s="13" t="s">
        <v>142</v>
      </c>
      <c r="T52" s="13" t="b">
        <v>1</v>
      </c>
      <c r="U52" s="13" t="b">
        <v>1</v>
      </c>
      <c r="V52" s="13" t="b">
        <v>1</v>
      </c>
      <c r="W52" s="13" t="b">
        <v>1</v>
      </c>
      <c r="X52" s="13" t="b">
        <v>1</v>
      </c>
      <c r="Y52" s="13" t="b">
        <v>1</v>
      </c>
      <c r="Z52" s="13" t="b">
        <v>0</v>
      </c>
      <c r="AA52" s="13" t="b">
        <v>0</v>
      </c>
      <c r="AB52" s="13" t="b">
        <v>1</v>
      </c>
      <c r="AC52" s="13" t="b">
        <v>1</v>
      </c>
      <c r="AD52" s="10" t="s">
        <v>43</v>
      </c>
      <c r="AE52" s="10" t="b">
        <f t="shared" si="1"/>
        <v>1</v>
      </c>
    </row>
    <row r="53" ht="15.75" customHeight="1">
      <c r="A53" s="13" t="s">
        <v>580</v>
      </c>
      <c r="B53" s="13">
        <v>13.0</v>
      </c>
      <c r="C53" s="13" t="s">
        <v>101</v>
      </c>
      <c r="D53" s="13" t="s">
        <v>77</v>
      </c>
      <c r="E53" s="13" t="b">
        <v>0</v>
      </c>
      <c r="F53" s="13" t="s">
        <v>32</v>
      </c>
      <c r="G53" s="13" t="s">
        <v>46</v>
      </c>
      <c r="H53" s="13" t="s">
        <v>527</v>
      </c>
      <c r="I53" s="13" t="s">
        <v>261</v>
      </c>
      <c r="J53" s="19" t="b">
        <v>0</v>
      </c>
      <c r="K53" s="14">
        <v>23051.0</v>
      </c>
      <c r="L53" s="13" t="s">
        <v>560</v>
      </c>
      <c r="M53" s="13">
        <v>63.0</v>
      </c>
      <c r="N53" s="13" t="s">
        <v>37</v>
      </c>
      <c r="O53" s="13" t="s">
        <v>48</v>
      </c>
      <c r="P53" s="13" t="s">
        <v>446</v>
      </c>
      <c r="Q53" s="13" t="s">
        <v>40</v>
      </c>
      <c r="R53" s="13" t="s">
        <v>49</v>
      </c>
      <c r="S53" s="13" t="s">
        <v>88</v>
      </c>
      <c r="T53" s="13" t="b">
        <v>1</v>
      </c>
      <c r="U53" s="13" t="b">
        <v>0</v>
      </c>
      <c r="V53" s="13" t="b">
        <v>1</v>
      </c>
      <c r="W53" s="13" t="b">
        <v>0</v>
      </c>
      <c r="X53" s="13" t="b">
        <v>0</v>
      </c>
      <c r="Y53" s="13" t="b">
        <v>1</v>
      </c>
      <c r="Z53" s="13" t="b">
        <v>0</v>
      </c>
      <c r="AA53" s="13" t="b">
        <v>0</v>
      </c>
      <c r="AB53" s="13" t="b">
        <v>0</v>
      </c>
      <c r="AC53" s="13" t="b">
        <v>0</v>
      </c>
      <c r="AD53" s="10" t="s">
        <v>73</v>
      </c>
      <c r="AE53" s="10" t="b">
        <f t="shared" si="1"/>
        <v>0</v>
      </c>
    </row>
    <row r="54" ht="15.75" customHeight="1">
      <c r="A54" s="13" t="s">
        <v>581</v>
      </c>
      <c r="B54" s="13">
        <v>14.0</v>
      </c>
      <c r="C54" s="13" t="s">
        <v>66</v>
      </c>
      <c r="D54" s="13" t="s">
        <v>77</v>
      </c>
      <c r="E54" s="13" t="b">
        <v>1</v>
      </c>
      <c r="F54" s="13" t="s">
        <v>74</v>
      </c>
      <c r="G54" s="13" t="s">
        <v>301</v>
      </c>
      <c r="H54" s="13" t="s">
        <v>574</v>
      </c>
      <c r="I54" s="13" t="s">
        <v>90</v>
      </c>
      <c r="J54" s="19" t="b">
        <v>0</v>
      </c>
      <c r="K54" s="14">
        <v>40335.0</v>
      </c>
      <c r="L54" s="13" t="s">
        <v>560</v>
      </c>
      <c r="M54" s="13">
        <v>16.0</v>
      </c>
      <c r="N54" s="13" t="s">
        <v>47</v>
      </c>
      <c r="O54" s="13" t="s">
        <v>48</v>
      </c>
      <c r="P54" s="13" t="s">
        <v>65</v>
      </c>
      <c r="Q54" s="13" t="s">
        <v>40</v>
      </c>
      <c r="R54" s="13" t="s">
        <v>49</v>
      </c>
      <c r="S54" s="13" t="s">
        <v>95</v>
      </c>
      <c r="T54" s="13" t="b">
        <v>0</v>
      </c>
      <c r="U54" s="13" t="b">
        <v>0</v>
      </c>
      <c r="V54" s="13" t="b">
        <v>1</v>
      </c>
      <c r="W54" s="13" t="b">
        <v>0</v>
      </c>
      <c r="X54" s="13" t="b">
        <v>0</v>
      </c>
      <c r="Y54" s="13" t="b">
        <v>1</v>
      </c>
      <c r="Z54" s="13" t="b">
        <v>0</v>
      </c>
      <c r="AA54" s="13" t="b">
        <v>0</v>
      </c>
      <c r="AB54" s="13" t="b">
        <v>0</v>
      </c>
      <c r="AC54" s="13" t="b">
        <v>0</v>
      </c>
      <c r="AD54" s="10" t="s">
        <v>73</v>
      </c>
      <c r="AE54" s="10" t="b">
        <f t="shared" si="1"/>
        <v>0</v>
      </c>
    </row>
    <row r="55" ht="15.75" customHeight="1">
      <c r="A55" s="13" t="s">
        <v>581</v>
      </c>
      <c r="B55" s="13">
        <v>14.0</v>
      </c>
      <c r="C55" s="13" t="s">
        <v>30</v>
      </c>
      <c r="D55" s="13" t="s">
        <v>228</v>
      </c>
      <c r="E55" s="13" t="b">
        <v>0</v>
      </c>
      <c r="F55" s="13" t="s">
        <v>32</v>
      </c>
      <c r="G55" s="13" t="s">
        <v>35</v>
      </c>
      <c r="H55" s="13" t="s">
        <v>235</v>
      </c>
      <c r="I55" s="13" t="s">
        <v>35</v>
      </c>
      <c r="J55" s="19" t="b">
        <v>0</v>
      </c>
      <c r="K55" s="14">
        <v>23327.0</v>
      </c>
      <c r="L55" s="13" t="s">
        <v>560</v>
      </c>
      <c r="M55" s="13">
        <v>63.0</v>
      </c>
      <c r="N55" s="13" t="s">
        <v>37</v>
      </c>
      <c r="O55" s="13" t="s">
        <v>460</v>
      </c>
      <c r="P55" s="13" t="s">
        <v>186</v>
      </c>
      <c r="Q55" s="13" t="s">
        <v>561</v>
      </c>
      <c r="R55" s="13" t="s">
        <v>572</v>
      </c>
      <c r="S55" s="13" t="s">
        <v>84</v>
      </c>
      <c r="T55" s="13" t="b">
        <v>1</v>
      </c>
      <c r="U55" s="13" t="b">
        <v>1</v>
      </c>
      <c r="V55" s="13" t="b">
        <v>0</v>
      </c>
      <c r="W55" s="13" t="b">
        <v>1</v>
      </c>
      <c r="X55" s="13" t="b">
        <v>0</v>
      </c>
      <c r="Y55" s="13" t="b">
        <v>0</v>
      </c>
      <c r="Z55" s="13" t="b">
        <v>0</v>
      </c>
      <c r="AA55" s="13" t="b">
        <v>0</v>
      </c>
      <c r="AB55" s="13" t="b">
        <v>1</v>
      </c>
      <c r="AC55" s="13" t="b">
        <v>1</v>
      </c>
      <c r="AD55" s="10" t="s">
        <v>43</v>
      </c>
      <c r="AE55" s="10" t="b">
        <f t="shared" si="1"/>
        <v>1</v>
      </c>
    </row>
    <row r="56" ht="15.75" customHeight="1">
      <c r="A56" s="13" t="s">
        <v>581</v>
      </c>
      <c r="B56" s="13">
        <v>14.0</v>
      </c>
      <c r="C56" s="13" t="s">
        <v>51</v>
      </c>
      <c r="D56" s="13" t="s">
        <v>499</v>
      </c>
      <c r="E56" s="13" t="b">
        <v>0</v>
      </c>
      <c r="F56" s="13" t="s">
        <v>44</v>
      </c>
      <c r="G56" s="13" t="s">
        <v>125</v>
      </c>
      <c r="H56" s="13" t="s">
        <v>454</v>
      </c>
      <c r="I56" s="13" t="s">
        <v>278</v>
      </c>
      <c r="J56" s="13" t="s">
        <v>566</v>
      </c>
      <c r="K56" s="14">
        <v>45160.0</v>
      </c>
      <c r="L56" s="13" t="s">
        <v>560</v>
      </c>
      <c r="M56" s="13">
        <v>3.0</v>
      </c>
      <c r="N56" s="13" t="s">
        <v>47</v>
      </c>
      <c r="O56" s="13" t="s">
        <v>38</v>
      </c>
      <c r="P56" s="13" t="s">
        <v>80</v>
      </c>
      <c r="Q56" s="13" t="s">
        <v>561</v>
      </c>
      <c r="R56" s="13" t="s">
        <v>572</v>
      </c>
      <c r="S56" s="13" t="s">
        <v>95</v>
      </c>
      <c r="T56" s="13" t="b">
        <v>0</v>
      </c>
      <c r="U56" s="13" t="b">
        <v>0</v>
      </c>
      <c r="V56" s="13" t="b">
        <v>1</v>
      </c>
      <c r="W56" s="13" t="b">
        <v>1</v>
      </c>
      <c r="X56" s="13" t="b">
        <v>0</v>
      </c>
      <c r="Y56" s="13" t="b">
        <v>0</v>
      </c>
      <c r="Z56" s="13" t="b">
        <v>0</v>
      </c>
      <c r="AA56" s="13" t="b">
        <v>0</v>
      </c>
      <c r="AB56" s="13" t="b">
        <v>0</v>
      </c>
      <c r="AC56" s="13" t="b">
        <v>1</v>
      </c>
      <c r="AD56" s="10" t="s">
        <v>73</v>
      </c>
      <c r="AE56" s="10" t="b">
        <f t="shared" si="1"/>
        <v>0</v>
      </c>
    </row>
    <row r="57" ht="15.75" customHeight="1">
      <c r="A57" s="13" t="s">
        <v>581</v>
      </c>
      <c r="B57" s="13">
        <v>14.0</v>
      </c>
      <c r="C57" s="13" t="s">
        <v>86</v>
      </c>
      <c r="D57" s="13" t="s">
        <v>228</v>
      </c>
      <c r="E57" s="13" t="b">
        <v>0</v>
      </c>
      <c r="F57" s="13" t="s">
        <v>44</v>
      </c>
      <c r="G57" s="13" t="s">
        <v>46</v>
      </c>
      <c r="H57" s="13" t="s">
        <v>527</v>
      </c>
      <c r="I57" s="13" t="s">
        <v>159</v>
      </c>
      <c r="J57" s="13" t="s">
        <v>494</v>
      </c>
      <c r="K57" s="14">
        <v>38350.0</v>
      </c>
      <c r="L57" s="13" t="s">
        <v>560</v>
      </c>
      <c r="M57" s="13">
        <v>22.0</v>
      </c>
      <c r="N57" s="13" t="s">
        <v>37</v>
      </c>
      <c r="O57" s="13" t="s">
        <v>69</v>
      </c>
      <c r="P57" s="13" t="s">
        <v>446</v>
      </c>
      <c r="Q57" s="13" t="s">
        <v>40</v>
      </c>
      <c r="R57" s="13" t="s">
        <v>49</v>
      </c>
      <c r="S57" s="13" t="s">
        <v>95</v>
      </c>
      <c r="T57" s="13" t="b">
        <v>0</v>
      </c>
      <c r="U57" s="13" t="b">
        <v>0</v>
      </c>
      <c r="V57" s="13" t="b">
        <v>1</v>
      </c>
      <c r="W57" s="13" t="b">
        <v>0</v>
      </c>
      <c r="X57" s="13" t="b">
        <v>1</v>
      </c>
      <c r="Y57" s="13" t="b">
        <v>0</v>
      </c>
      <c r="Z57" s="13" t="b">
        <v>0</v>
      </c>
      <c r="AA57" s="13" t="b">
        <v>0</v>
      </c>
      <c r="AB57" s="13" t="b">
        <v>0</v>
      </c>
      <c r="AC57" s="13" t="b">
        <v>1</v>
      </c>
      <c r="AD57" s="10" t="s">
        <v>43</v>
      </c>
      <c r="AE57" s="10" t="b">
        <f t="shared" si="1"/>
        <v>1</v>
      </c>
    </row>
    <row r="58" ht="15.75" customHeight="1">
      <c r="A58" s="13" t="s">
        <v>582</v>
      </c>
      <c r="B58" s="13">
        <v>15.0</v>
      </c>
      <c r="C58" s="13" t="s">
        <v>76</v>
      </c>
      <c r="D58" s="13" t="s">
        <v>499</v>
      </c>
      <c r="E58" s="13" t="b">
        <v>1</v>
      </c>
      <c r="F58" s="13" t="s">
        <v>60</v>
      </c>
      <c r="G58" s="13" t="s">
        <v>53</v>
      </c>
      <c r="H58" s="13" t="s">
        <v>451</v>
      </c>
      <c r="I58" s="13" t="s">
        <v>457</v>
      </c>
      <c r="J58" s="13" t="s">
        <v>566</v>
      </c>
      <c r="K58" s="14">
        <v>24546.0</v>
      </c>
      <c r="L58" s="13" t="s">
        <v>560</v>
      </c>
      <c r="M58" s="13">
        <v>59.0</v>
      </c>
      <c r="N58" s="13" t="s">
        <v>37</v>
      </c>
      <c r="O58" s="13" t="s">
        <v>460</v>
      </c>
      <c r="P58" s="13" t="s">
        <v>65</v>
      </c>
      <c r="Q58" s="13" t="s">
        <v>40</v>
      </c>
      <c r="R58" s="13" t="s">
        <v>49</v>
      </c>
      <c r="S58" s="13" t="s">
        <v>138</v>
      </c>
      <c r="T58" s="13" t="b">
        <v>1</v>
      </c>
      <c r="U58" s="13" t="b">
        <v>1</v>
      </c>
      <c r="V58" s="13" t="b">
        <v>0</v>
      </c>
      <c r="W58" s="13" t="b">
        <v>1</v>
      </c>
      <c r="X58" s="13" t="b">
        <v>1</v>
      </c>
      <c r="Y58" s="13" t="b">
        <v>1</v>
      </c>
      <c r="Z58" s="13" t="b">
        <v>0</v>
      </c>
      <c r="AA58" s="13" t="b">
        <v>0</v>
      </c>
      <c r="AB58" s="13" t="b">
        <v>1</v>
      </c>
      <c r="AC58" s="13" t="b">
        <v>0</v>
      </c>
      <c r="AD58" s="10" t="s">
        <v>43</v>
      </c>
      <c r="AE58" s="10" t="b">
        <f t="shared" si="1"/>
        <v>1</v>
      </c>
    </row>
    <row r="59" ht="15.75" customHeight="1">
      <c r="A59" s="13" t="s">
        <v>582</v>
      </c>
      <c r="B59" s="13">
        <v>15.0</v>
      </c>
      <c r="C59" s="13" t="s">
        <v>91</v>
      </c>
      <c r="D59" s="13" t="s">
        <v>77</v>
      </c>
      <c r="E59" s="13" t="b">
        <v>0</v>
      </c>
      <c r="F59" s="13" t="s">
        <v>56</v>
      </c>
      <c r="G59" s="13" t="s">
        <v>61</v>
      </c>
      <c r="H59" s="13" t="s">
        <v>221</v>
      </c>
      <c r="I59" s="13" t="s">
        <v>473</v>
      </c>
      <c r="J59" s="19" t="b">
        <v>0</v>
      </c>
      <c r="K59" s="14">
        <v>44423.0</v>
      </c>
      <c r="L59" s="13" t="s">
        <v>560</v>
      </c>
      <c r="M59" s="13">
        <v>5.0</v>
      </c>
      <c r="N59" s="13" t="s">
        <v>47</v>
      </c>
      <c r="O59" s="13" t="s">
        <v>69</v>
      </c>
      <c r="P59" s="13" t="s">
        <v>80</v>
      </c>
      <c r="Q59" s="13" t="s">
        <v>40</v>
      </c>
      <c r="R59" s="13" t="s">
        <v>572</v>
      </c>
      <c r="S59" s="13" t="s">
        <v>142</v>
      </c>
      <c r="T59" s="13" t="b">
        <v>0</v>
      </c>
      <c r="U59" s="13" t="b">
        <v>0</v>
      </c>
      <c r="V59" s="13" t="b">
        <v>0</v>
      </c>
      <c r="W59" s="13" t="b">
        <v>1</v>
      </c>
      <c r="X59" s="13" t="b">
        <v>0</v>
      </c>
      <c r="Y59" s="13" t="b">
        <v>0</v>
      </c>
      <c r="Z59" s="13" t="b">
        <v>0</v>
      </c>
      <c r="AA59" s="13" t="b">
        <v>1</v>
      </c>
      <c r="AB59" s="13" t="b">
        <v>0</v>
      </c>
      <c r="AC59" s="13" t="b">
        <v>0</v>
      </c>
      <c r="AD59" s="10" t="s">
        <v>73</v>
      </c>
      <c r="AE59" s="10" t="b">
        <f t="shared" si="1"/>
        <v>0</v>
      </c>
    </row>
    <row r="60" ht="15.75" customHeight="1">
      <c r="A60" s="13" t="s">
        <v>582</v>
      </c>
      <c r="B60" s="13">
        <v>15.0</v>
      </c>
      <c r="C60" s="13" t="s">
        <v>101</v>
      </c>
      <c r="D60" s="13" t="s">
        <v>499</v>
      </c>
      <c r="E60" s="13" t="b">
        <v>0</v>
      </c>
      <c r="F60" s="13" t="s">
        <v>56</v>
      </c>
      <c r="G60" s="13" t="s">
        <v>125</v>
      </c>
      <c r="H60" s="13" t="s">
        <v>451</v>
      </c>
      <c r="I60" s="13" t="s">
        <v>87</v>
      </c>
      <c r="J60" s="19" t="b">
        <v>0</v>
      </c>
      <c r="K60" s="14">
        <v>41723.0</v>
      </c>
      <c r="L60" s="13" t="s">
        <v>560</v>
      </c>
      <c r="M60" s="13">
        <v>12.0</v>
      </c>
      <c r="N60" s="13" t="s">
        <v>37</v>
      </c>
      <c r="O60" s="13" t="s">
        <v>460</v>
      </c>
      <c r="P60" s="13" t="s">
        <v>446</v>
      </c>
      <c r="Q60" s="13" t="s">
        <v>561</v>
      </c>
      <c r="R60" s="13" t="s">
        <v>564</v>
      </c>
      <c r="S60" s="13" t="s">
        <v>95</v>
      </c>
      <c r="T60" s="13" t="b">
        <v>1</v>
      </c>
      <c r="U60" s="13" t="b">
        <v>0</v>
      </c>
      <c r="V60" s="13" t="b">
        <v>0</v>
      </c>
      <c r="W60" s="13" t="b">
        <v>1</v>
      </c>
      <c r="X60" s="13" t="b">
        <v>1</v>
      </c>
      <c r="Y60" s="13" t="b">
        <v>1</v>
      </c>
      <c r="Z60" s="13" t="b">
        <v>0</v>
      </c>
      <c r="AA60" s="13" t="b">
        <v>0</v>
      </c>
      <c r="AB60" s="13" t="b">
        <v>1</v>
      </c>
      <c r="AC60" s="13" t="b">
        <v>1</v>
      </c>
      <c r="AD60" s="10" t="s">
        <v>73</v>
      </c>
      <c r="AE60" s="10" t="b">
        <f t="shared" si="1"/>
        <v>0</v>
      </c>
    </row>
    <row r="61" ht="15.75" customHeight="1">
      <c r="A61" s="13" t="s">
        <v>582</v>
      </c>
      <c r="B61" s="13">
        <v>15.0</v>
      </c>
      <c r="C61" s="13" t="s">
        <v>66</v>
      </c>
      <c r="D61" s="13" t="s">
        <v>77</v>
      </c>
      <c r="E61" s="13" t="b">
        <v>0</v>
      </c>
      <c r="F61" s="13" t="s">
        <v>32</v>
      </c>
      <c r="G61" s="13" t="s">
        <v>125</v>
      </c>
      <c r="H61" s="13" t="s">
        <v>201</v>
      </c>
      <c r="I61" s="13" t="s">
        <v>569</v>
      </c>
      <c r="J61" s="19" t="b">
        <v>0</v>
      </c>
      <c r="K61" s="14">
        <v>28312.0</v>
      </c>
      <c r="L61" s="13" t="s">
        <v>560</v>
      </c>
      <c r="M61" s="13">
        <v>49.0</v>
      </c>
      <c r="N61" s="13" t="s">
        <v>47</v>
      </c>
      <c r="O61" s="13" t="s">
        <v>48</v>
      </c>
      <c r="P61" s="13" t="s">
        <v>65</v>
      </c>
      <c r="Q61" s="13" t="s">
        <v>40</v>
      </c>
      <c r="R61" s="13" t="s">
        <v>563</v>
      </c>
      <c r="S61" s="13" t="s">
        <v>142</v>
      </c>
      <c r="T61" s="13" t="b">
        <v>0</v>
      </c>
      <c r="U61" s="13" t="b">
        <v>1</v>
      </c>
      <c r="V61" s="13" t="b">
        <v>0</v>
      </c>
      <c r="W61" s="13" t="b">
        <v>1</v>
      </c>
      <c r="X61" s="13" t="b">
        <v>1</v>
      </c>
      <c r="Y61" s="13" t="b">
        <v>0</v>
      </c>
      <c r="Z61" s="13">
        <v>19.0</v>
      </c>
      <c r="AA61" s="13" t="b">
        <v>1</v>
      </c>
      <c r="AB61" s="13" t="b">
        <v>1</v>
      </c>
      <c r="AC61" s="13" t="b">
        <v>0</v>
      </c>
      <c r="AD61" s="10" t="s">
        <v>73</v>
      </c>
      <c r="AE61" s="10" t="b">
        <f t="shared" si="1"/>
        <v>0</v>
      </c>
    </row>
    <row r="62" ht="15.75" customHeight="1">
      <c r="A62" s="13" t="s">
        <v>583</v>
      </c>
      <c r="B62" s="13">
        <v>16.0</v>
      </c>
      <c r="C62" s="13" t="s">
        <v>30</v>
      </c>
      <c r="D62" s="13" t="s">
        <v>499</v>
      </c>
      <c r="E62" s="13" t="b">
        <v>1</v>
      </c>
      <c r="F62" s="13" t="s">
        <v>56</v>
      </c>
      <c r="G62" s="13" t="s">
        <v>53</v>
      </c>
      <c r="H62" s="13" t="s">
        <v>235</v>
      </c>
      <c r="I62" s="13" t="s">
        <v>87</v>
      </c>
      <c r="J62" s="13" t="s">
        <v>566</v>
      </c>
      <c r="K62" s="14">
        <v>38810.0</v>
      </c>
      <c r="L62" s="13" t="s">
        <v>560</v>
      </c>
      <c r="M62" s="13">
        <v>20.0</v>
      </c>
      <c r="N62" s="13" t="s">
        <v>37</v>
      </c>
      <c r="O62" s="13" t="s">
        <v>460</v>
      </c>
      <c r="P62" s="13" t="s">
        <v>80</v>
      </c>
      <c r="Q62" s="13" t="s">
        <v>561</v>
      </c>
      <c r="R62" s="13" t="s">
        <v>563</v>
      </c>
      <c r="S62" s="13" t="s">
        <v>138</v>
      </c>
      <c r="T62" s="13" t="b">
        <v>0</v>
      </c>
      <c r="U62" s="13" t="b">
        <v>0</v>
      </c>
      <c r="V62" s="13" t="b">
        <v>1</v>
      </c>
      <c r="W62" s="13" t="b">
        <v>0</v>
      </c>
      <c r="X62" s="13" t="b">
        <v>1</v>
      </c>
      <c r="Y62" s="13" t="b">
        <v>0</v>
      </c>
      <c r="Z62" s="13" t="b">
        <v>0</v>
      </c>
      <c r="AA62" s="13" t="b">
        <v>0</v>
      </c>
      <c r="AB62" s="13" t="b">
        <v>1</v>
      </c>
      <c r="AC62" s="13" t="b">
        <v>1</v>
      </c>
      <c r="AD62" s="10" t="s">
        <v>43</v>
      </c>
      <c r="AE62" s="10" t="b">
        <f t="shared" si="1"/>
        <v>1</v>
      </c>
    </row>
    <row r="63" ht="15.75" customHeight="1">
      <c r="A63" s="13" t="s">
        <v>583</v>
      </c>
      <c r="B63" s="13">
        <v>16.0</v>
      </c>
      <c r="C63" s="13" t="s">
        <v>51</v>
      </c>
      <c r="D63" s="13" t="s">
        <v>77</v>
      </c>
      <c r="E63" s="13" t="b">
        <v>0</v>
      </c>
      <c r="F63" s="13" t="s">
        <v>74</v>
      </c>
      <c r="G63" s="13" t="s">
        <v>61</v>
      </c>
      <c r="H63" s="13" t="s">
        <v>574</v>
      </c>
      <c r="I63" s="13" t="s">
        <v>46</v>
      </c>
      <c r="J63" s="19" t="b">
        <v>0</v>
      </c>
      <c r="K63" s="14">
        <v>23185.0</v>
      </c>
      <c r="L63" s="13" t="s">
        <v>560</v>
      </c>
      <c r="M63" s="13">
        <v>63.0</v>
      </c>
      <c r="N63" s="13" t="s">
        <v>47</v>
      </c>
      <c r="O63" s="13" t="s">
        <v>460</v>
      </c>
      <c r="P63" s="13" t="s">
        <v>186</v>
      </c>
      <c r="Q63" s="13" t="s">
        <v>561</v>
      </c>
      <c r="R63" s="13" t="s">
        <v>49</v>
      </c>
      <c r="S63" s="13" t="s">
        <v>138</v>
      </c>
      <c r="T63" s="13" t="b">
        <v>1</v>
      </c>
      <c r="U63" s="13" t="b">
        <v>0</v>
      </c>
      <c r="V63" s="13" t="b">
        <v>1</v>
      </c>
      <c r="W63" s="13" t="b">
        <v>1</v>
      </c>
      <c r="X63" s="13" t="b">
        <v>1</v>
      </c>
      <c r="Y63" s="13" t="b">
        <v>1</v>
      </c>
      <c r="Z63" s="13">
        <v>17.0</v>
      </c>
      <c r="AA63" s="13" t="b">
        <v>1</v>
      </c>
      <c r="AB63" s="13" t="b">
        <v>0</v>
      </c>
      <c r="AC63" s="13" t="b">
        <v>1</v>
      </c>
      <c r="AD63" s="10" t="s">
        <v>43</v>
      </c>
      <c r="AE63" s="10" t="b">
        <f t="shared" si="1"/>
        <v>1</v>
      </c>
    </row>
    <row r="64" ht="15.75" customHeight="1">
      <c r="A64" s="13" t="s">
        <v>583</v>
      </c>
      <c r="B64" s="13">
        <v>16.0</v>
      </c>
      <c r="C64" s="13" t="s">
        <v>86</v>
      </c>
      <c r="D64" s="13" t="s">
        <v>31</v>
      </c>
      <c r="E64" s="13" t="b">
        <v>0</v>
      </c>
      <c r="F64" s="13" t="s">
        <v>74</v>
      </c>
      <c r="G64" s="13" t="s">
        <v>85</v>
      </c>
      <c r="H64" s="13" t="s">
        <v>454</v>
      </c>
      <c r="I64" s="13" t="s">
        <v>377</v>
      </c>
      <c r="J64" s="13" t="s">
        <v>259</v>
      </c>
      <c r="K64" s="14">
        <v>31465.0</v>
      </c>
      <c r="L64" s="13" t="s">
        <v>560</v>
      </c>
      <c r="M64" s="13">
        <v>40.0</v>
      </c>
      <c r="N64" s="13" t="s">
        <v>47</v>
      </c>
      <c r="O64" s="13" t="s">
        <v>69</v>
      </c>
      <c r="P64" s="13" t="s">
        <v>80</v>
      </c>
      <c r="Q64" s="13" t="s">
        <v>561</v>
      </c>
      <c r="R64" s="13" t="s">
        <v>563</v>
      </c>
      <c r="S64" s="13" t="s">
        <v>55</v>
      </c>
      <c r="T64" s="13" t="b">
        <v>0</v>
      </c>
      <c r="U64" s="13" t="b">
        <v>1</v>
      </c>
      <c r="V64" s="13" t="b">
        <v>0</v>
      </c>
      <c r="W64" s="13" t="b">
        <v>1</v>
      </c>
      <c r="X64" s="13" t="b">
        <v>1</v>
      </c>
      <c r="Y64" s="13" t="b">
        <v>1</v>
      </c>
      <c r="Z64" s="13" t="b">
        <v>0</v>
      </c>
      <c r="AA64" s="13" t="b">
        <v>0</v>
      </c>
      <c r="AB64" s="13" t="b">
        <v>0</v>
      </c>
      <c r="AC64" s="13" t="b">
        <v>0</v>
      </c>
      <c r="AD64" s="10" t="s">
        <v>43</v>
      </c>
      <c r="AE64" s="10" t="b">
        <f t="shared" si="1"/>
        <v>1</v>
      </c>
    </row>
    <row r="65" ht="15.75" customHeight="1">
      <c r="A65" s="13" t="s">
        <v>583</v>
      </c>
      <c r="B65" s="13">
        <v>16.0</v>
      </c>
      <c r="C65" s="13" t="s">
        <v>76</v>
      </c>
      <c r="D65" s="13" t="s">
        <v>31</v>
      </c>
      <c r="E65" s="13" t="b">
        <v>0</v>
      </c>
      <c r="F65" s="13" t="s">
        <v>74</v>
      </c>
      <c r="G65" s="13" t="s">
        <v>377</v>
      </c>
      <c r="H65" s="13" t="s">
        <v>207</v>
      </c>
      <c r="I65" s="13" t="s">
        <v>377</v>
      </c>
      <c r="J65" s="13" t="s">
        <v>566</v>
      </c>
      <c r="K65" s="14">
        <v>21461.0</v>
      </c>
      <c r="L65" s="13" t="s">
        <v>560</v>
      </c>
      <c r="M65" s="13">
        <v>68.0</v>
      </c>
      <c r="N65" s="13" t="s">
        <v>37</v>
      </c>
      <c r="O65" s="13" t="s">
        <v>38</v>
      </c>
      <c r="P65" s="13" t="s">
        <v>65</v>
      </c>
      <c r="Q65" s="13" t="s">
        <v>40</v>
      </c>
      <c r="R65" s="13" t="s">
        <v>563</v>
      </c>
      <c r="S65" s="13" t="s">
        <v>105</v>
      </c>
      <c r="T65" s="13" t="b">
        <v>1</v>
      </c>
      <c r="U65" s="13" t="b">
        <v>0</v>
      </c>
      <c r="V65" s="13" t="b">
        <v>1</v>
      </c>
      <c r="W65" s="13" t="b">
        <v>0</v>
      </c>
      <c r="X65" s="13" t="b">
        <v>1</v>
      </c>
      <c r="Y65" s="13" t="b">
        <v>0</v>
      </c>
      <c r="Z65" s="13" t="b">
        <v>0</v>
      </c>
      <c r="AA65" s="13" t="b">
        <v>0</v>
      </c>
      <c r="AB65" s="13" t="b">
        <v>0</v>
      </c>
      <c r="AC65" s="13" t="b">
        <v>1</v>
      </c>
      <c r="AD65" s="10" t="s">
        <v>43</v>
      </c>
      <c r="AE65" s="10" t="b">
        <f t="shared" si="1"/>
        <v>1</v>
      </c>
    </row>
    <row r="66" ht="15.75" customHeight="1">
      <c r="A66" s="13" t="s">
        <v>584</v>
      </c>
      <c r="B66" s="13">
        <v>17.0</v>
      </c>
      <c r="C66" s="13" t="s">
        <v>91</v>
      </c>
      <c r="D66" s="13" t="s">
        <v>499</v>
      </c>
      <c r="E66" s="13" t="b">
        <v>1</v>
      </c>
      <c r="F66" s="13" t="s">
        <v>56</v>
      </c>
      <c r="G66" s="13" t="s">
        <v>33</v>
      </c>
      <c r="H66" s="13" t="s">
        <v>221</v>
      </c>
      <c r="I66" s="13" t="s">
        <v>278</v>
      </c>
      <c r="J66" s="19" t="b">
        <v>0</v>
      </c>
      <c r="K66" s="14">
        <v>31177.0</v>
      </c>
      <c r="L66" s="13" t="s">
        <v>560</v>
      </c>
      <c r="M66" s="13">
        <v>41.0</v>
      </c>
      <c r="N66" s="13" t="s">
        <v>47</v>
      </c>
      <c r="O66" s="13" t="s">
        <v>69</v>
      </c>
      <c r="P66" s="13" t="s">
        <v>186</v>
      </c>
      <c r="Q66" s="13" t="s">
        <v>40</v>
      </c>
      <c r="R66" s="13" t="s">
        <v>564</v>
      </c>
      <c r="S66" s="13" t="s">
        <v>138</v>
      </c>
      <c r="T66" s="13" t="b">
        <v>0</v>
      </c>
      <c r="U66" s="13" t="b">
        <v>1</v>
      </c>
      <c r="V66" s="13" t="b">
        <v>0</v>
      </c>
      <c r="W66" s="13" t="b">
        <v>0</v>
      </c>
      <c r="X66" s="13" t="b">
        <v>1</v>
      </c>
      <c r="Y66" s="13" t="b">
        <v>0</v>
      </c>
      <c r="Z66" s="13" t="b">
        <v>0</v>
      </c>
      <c r="AA66" s="13" t="b">
        <v>0</v>
      </c>
      <c r="AB66" s="13" t="b">
        <v>1</v>
      </c>
      <c r="AC66" s="13" t="b">
        <v>0</v>
      </c>
      <c r="AD66" s="10" t="s">
        <v>43</v>
      </c>
      <c r="AE66" s="10" t="b">
        <f t="shared" si="1"/>
        <v>1</v>
      </c>
    </row>
    <row r="67" ht="15.75" customHeight="1">
      <c r="A67" s="13" t="s">
        <v>584</v>
      </c>
      <c r="B67" s="13">
        <v>17.0</v>
      </c>
      <c r="C67" s="13" t="s">
        <v>101</v>
      </c>
      <c r="D67" s="13" t="s">
        <v>98</v>
      </c>
      <c r="E67" s="13" t="b">
        <v>0</v>
      </c>
      <c r="F67" s="13" t="s">
        <v>74</v>
      </c>
      <c r="G67" s="13" t="s">
        <v>301</v>
      </c>
      <c r="H67" s="13" t="s">
        <v>445</v>
      </c>
      <c r="I67" s="13" t="s">
        <v>85</v>
      </c>
      <c r="J67" s="19" t="b">
        <v>0</v>
      </c>
      <c r="K67" s="14">
        <v>20679.0</v>
      </c>
      <c r="L67" s="13" t="s">
        <v>560</v>
      </c>
      <c r="M67" s="13">
        <v>70.0</v>
      </c>
      <c r="N67" s="13" t="s">
        <v>37</v>
      </c>
      <c r="O67" s="13" t="s">
        <v>48</v>
      </c>
      <c r="P67" s="13" t="s">
        <v>186</v>
      </c>
      <c r="Q67" s="13" t="s">
        <v>40</v>
      </c>
      <c r="R67" s="13" t="s">
        <v>563</v>
      </c>
      <c r="S67" s="13" t="s">
        <v>55</v>
      </c>
      <c r="T67" s="13" t="b">
        <v>0</v>
      </c>
      <c r="U67" s="13" t="b">
        <v>1</v>
      </c>
      <c r="V67" s="13" t="b">
        <v>0</v>
      </c>
      <c r="W67" s="13" t="b">
        <v>1</v>
      </c>
      <c r="X67" s="13" t="b">
        <v>0</v>
      </c>
      <c r="Y67" s="13" t="b">
        <v>1</v>
      </c>
      <c r="Z67" s="13" t="b">
        <v>0</v>
      </c>
      <c r="AA67" s="13" t="b">
        <v>0</v>
      </c>
      <c r="AB67" s="13" t="b">
        <v>1</v>
      </c>
      <c r="AC67" s="13" t="b">
        <v>1</v>
      </c>
      <c r="AD67" s="10" t="s">
        <v>43</v>
      </c>
      <c r="AE67" s="10" t="b">
        <f t="shared" si="1"/>
        <v>1</v>
      </c>
    </row>
    <row r="68" ht="15.75" customHeight="1">
      <c r="A68" s="13" t="s">
        <v>584</v>
      </c>
      <c r="B68" s="13">
        <v>17.0</v>
      </c>
      <c r="C68" s="13" t="s">
        <v>66</v>
      </c>
      <c r="D68" s="13" t="s">
        <v>499</v>
      </c>
      <c r="E68" s="13" t="b">
        <v>0</v>
      </c>
      <c r="F68" s="13" t="s">
        <v>60</v>
      </c>
      <c r="G68" s="13" t="s">
        <v>85</v>
      </c>
      <c r="H68" s="13" t="s">
        <v>201</v>
      </c>
      <c r="I68" s="13" t="s">
        <v>377</v>
      </c>
      <c r="J68" s="19" t="b">
        <v>0</v>
      </c>
      <c r="K68" s="14">
        <v>29905.0</v>
      </c>
      <c r="L68" s="13" t="s">
        <v>560</v>
      </c>
      <c r="M68" s="13">
        <v>45.0</v>
      </c>
      <c r="N68" s="13" t="s">
        <v>47</v>
      </c>
      <c r="O68" s="13" t="s">
        <v>38</v>
      </c>
      <c r="P68" s="13" t="s">
        <v>446</v>
      </c>
      <c r="Q68" s="13" t="s">
        <v>561</v>
      </c>
      <c r="R68" s="13" t="s">
        <v>563</v>
      </c>
      <c r="S68" s="13" t="s">
        <v>142</v>
      </c>
      <c r="T68" s="13" t="b">
        <v>1</v>
      </c>
      <c r="U68" s="13" t="b">
        <v>0</v>
      </c>
      <c r="V68" s="13" t="b">
        <v>0</v>
      </c>
      <c r="W68" s="13" t="b">
        <v>0</v>
      </c>
      <c r="X68" s="13" t="b">
        <v>0</v>
      </c>
      <c r="Y68" s="13" t="b">
        <v>0</v>
      </c>
      <c r="Z68" s="13">
        <v>16.0</v>
      </c>
      <c r="AA68" s="13" t="b">
        <v>1</v>
      </c>
      <c r="AB68" s="13" t="b">
        <v>0</v>
      </c>
      <c r="AC68" s="13" t="b">
        <v>0</v>
      </c>
      <c r="AD68" s="10" t="s">
        <v>43</v>
      </c>
      <c r="AE68" s="10" t="b">
        <f t="shared" si="1"/>
        <v>1</v>
      </c>
    </row>
    <row r="69" ht="15.75" customHeight="1">
      <c r="A69" s="13" t="s">
        <v>584</v>
      </c>
      <c r="B69" s="13">
        <v>17.0</v>
      </c>
      <c r="C69" s="13" t="s">
        <v>30</v>
      </c>
      <c r="D69" s="13" t="s">
        <v>499</v>
      </c>
      <c r="E69" s="13" t="b">
        <v>0</v>
      </c>
      <c r="F69" s="13" t="s">
        <v>44</v>
      </c>
      <c r="G69" s="13" t="s">
        <v>239</v>
      </c>
      <c r="H69" s="13" t="s">
        <v>574</v>
      </c>
      <c r="I69" s="13" t="s">
        <v>33</v>
      </c>
      <c r="J69" s="13" t="s">
        <v>494</v>
      </c>
      <c r="K69" s="14">
        <v>40660.0</v>
      </c>
      <c r="L69" s="13" t="s">
        <v>560</v>
      </c>
      <c r="M69" s="13">
        <v>15.0</v>
      </c>
      <c r="N69" s="13" t="s">
        <v>47</v>
      </c>
      <c r="O69" s="13" t="s">
        <v>48</v>
      </c>
      <c r="P69" s="13" t="s">
        <v>186</v>
      </c>
      <c r="Q69" s="13" t="s">
        <v>40</v>
      </c>
      <c r="R69" s="13" t="s">
        <v>572</v>
      </c>
      <c r="S69" s="13" t="s">
        <v>88</v>
      </c>
      <c r="T69" s="13" t="b">
        <v>0</v>
      </c>
      <c r="U69" s="13" t="b">
        <v>1</v>
      </c>
      <c r="V69" s="13" t="b">
        <v>1</v>
      </c>
      <c r="W69" s="13" t="b">
        <v>1</v>
      </c>
      <c r="X69" s="13" t="b">
        <v>0</v>
      </c>
      <c r="Y69" s="13" t="b">
        <v>1</v>
      </c>
      <c r="Z69" s="13" t="b">
        <v>0</v>
      </c>
      <c r="AA69" s="13" t="b">
        <v>0</v>
      </c>
      <c r="AB69" s="13" t="b">
        <v>0</v>
      </c>
      <c r="AC69" s="13" t="b">
        <v>0</v>
      </c>
      <c r="AD69" s="10" t="s">
        <v>73</v>
      </c>
      <c r="AE69" s="10" t="b">
        <f t="shared" si="1"/>
        <v>0</v>
      </c>
    </row>
    <row r="70" ht="15.75" customHeight="1">
      <c r="A70" s="13" t="s">
        <v>585</v>
      </c>
      <c r="B70" s="13">
        <v>18.0</v>
      </c>
      <c r="C70" s="13" t="s">
        <v>51</v>
      </c>
      <c r="D70" s="13" t="s">
        <v>499</v>
      </c>
      <c r="E70" s="13" t="b">
        <v>1</v>
      </c>
      <c r="F70" s="13" t="s">
        <v>60</v>
      </c>
      <c r="G70" s="13" t="s">
        <v>239</v>
      </c>
      <c r="H70" s="13" t="s">
        <v>452</v>
      </c>
      <c r="I70" s="13" t="s">
        <v>586</v>
      </c>
      <c r="J70" s="19" t="b">
        <v>0</v>
      </c>
      <c r="K70" s="14">
        <v>33916.0</v>
      </c>
      <c r="L70" s="13" t="s">
        <v>560</v>
      </c>
      <c r="M70" s="13">
        <v>34.0</v>
      </c>
      <c r="N70" s="13" t="s">
        <v>47</v>
      </c>
      <c r="O70" s="13" t="s">
        <v>38</v>
      </c>
      <c r="P70" s="13" t="s">
        <v>65</v>
      </c>
      <c r="Q70" s="13" t="s">
        <v>40</v>
      </c>
      <c r="R70" s="13" t="s">
        <v>572</v>
      </c>
      <c r="S70" s="13" t="s">
        <v>95</v>
      </c>
      <c r="T70" s="13" t="b">
        <v>0</v>
      </c>
      <c r="U70" s="13" t="b">
        <v>1</v>
      </c>
      <c r="V70" s="13" t="b">
        <v>0</v>
      </c>
      <c r="W70" s="13" t="b">
        <v>1</v>
      </c>
      <c r="X70" s="13" t="b">
        <v>1</v>
      </c>
      <c r="Y70" s="13" t="b">
        <v>0</v>
      </c>
      <c r="Z70" s="13">
        <v>19.0</v>
      </c>
      <c r="AA70" s="13" t="b">
        <v>1</v>
      </c>
      <c r="AB70" s="13" t="b">
        <v>1</v>
      </c>
      <c r="AC70" s="13" t="b">
        <v>0</v>
      </c>
      <c r="AD70" s="10" t="s">
        <v>43</v>
      </c>
      <c r="AE70" s="10" t="b">
        <f t="shared" si="1"/>
        <v>1</v>
      </c>
    </row>
    <row r="71" ht="15.75" customHeight="1">
      <c r="A71" s="13" t="s">
        <v>585</v>
      </c>
      <c r="B71" s="13">
        <v>18.0</v>
      </c>
      <c r="C71" s="13" t="s">
        <v>86</v>
      </c>
      <c r="D71" s="13" t="s">
        <v>77</v>
      </c>
      <c r="E71" s="13" t="b">
        <v>0</v>
      </c>
      <c r="F71" s="13" t="s">
        <v>56</v>
      </c>
      <c r="G71" s="13" t="s">
        <v>125</v>
      </c>
      <c r="H71" s="13" t="s">
        <v>207</v>
      </c>
      <c r="I71" s="13" t="s">
        <v>491</v>
      </c>
      <c r="J71" s="19" t="b">
        <v>0</v>
      </c>
      <c r="K71" s="14">
        <v>26012.0</v>
      </c>
      <c r="L71" s="13" t="s">
        <v>560</v>
      </c>
      <c r="M71" s="13">
        <v>55.0</v>
      </c>
      <c r="N71" s="13" t="s">
        <v>37</v>
      </c>
      <c r="O71" s="13" t="s">
        <v>48</v>
      </c>
      <c r="P71" s="13" t="s">
        <v>446</v>
      </c>
      <c r="Q71" s="13" t="s">
        <v>561</v>
      </c>
      <c r="R71" s="13" t="s">
        <v>563</v>
      </c>
      <c r="S71" s="13" t="s">
        <v>88</v>
      </c>
      <c r="T71" s="13" t="b">
        <v>1</v>
      </c>
      <c r="U71" s="13" t="b">
        <v>0</v>
      </c>
      <c r="V71" s="13" t="b">
        <v>0</v>
      </c>
      <c r="W71" s="13" t="b">
        <v>1</v>
      </c>
      <c r="X71" s="13" t="b">
        <v>0</v>
      </c>
      <c r="Y71" s="13" t="b">
        <v>1</v>
      </c>
      <c r="Z71" s="13" t="b">
        <v>0</v>
      </c>
      <c r="AA71" s="13" t="b">
        <v>0</v>
      </c>
      <c r="AB71" s="13" t="b">
        <v>0</v>
      </c>
      <c r="AC71" s="13" t="b">
        <v>0</v>
      </c>
      <c r="AD71" s="10" t="s">
        <v>43</v>
      </c>
      <c r="AE71" s="10" t="b">
        <f t="shared" si="1"/>
        <v>1</v>
      </c>
    </row>
    <row r="72" ht="15.75" customHeight="1">
      <c r="A72" s="13" t="s">
        <v>585</v>
      </c>
      <c r="B72" s="13">
        <v>18.0</v>
      </c>
      <c r="C72" s="13" t="s">
        <v>76</v>
      </c>
      <c r="D72" s="13" t="s">
        <v>31</v>
      </c>
      <c r="E72" s="13" t="b">
        <v>0</v>
      </c>
      <c r="F72" s="13" t="s">
        <v>56</v>
      </c>
      <c r="G72" s="13" t="s">
        <v>239</v>
      </c>
      <c r="H72" s="13" t="s">
        <v>221</v>
      </c>
      <c r="I72" s="13" t="s">
        <v>377</v>
      </c>
      <c r="J72" s="13" t="s">
        <v>75</v>
      </c>
      <c r="K72" s="14">
        <v>36142.0</v>
      </c>
      <c r="L72" s="13" t="s">
        <v>560</v>
      </c>
      <c r="M72" s="13">
        <v>28.0</v>
      </c>
      <c r="N72" s="13" t="s">
        <v>47</v>
      </c>
      <c r="O72" s="13" t="s">
        <v>460</v>
      </c>
      <c r="P72" s="13" t="s">
        <v>65</v>
      </c>
      <c r="Q72" s="13" t="s">
        <v>40</v>
      </c>
      <c r="R72" s="13" t="s">
        <v>564</v>
      </c>
      <c r="S72" s="13" t="s">
        <v>142</v>
      </c>
      <c r="T72" s="13" t="b">
        <v>1</v>
      </c>
      <c r="U72" s="13" t="b">
        <v>1</v>
      </c>
      <c r="V72" s="13" t="b">
        <v>0</v>
      </c>
      <c r="W72" s="13" t="b">
        <v>1</v>
      </c>
      <c r="X72" s="13" t="b">
        <v>1</v>
      </c>
      <c r="Y72" s="13" t="b">
        <v>0</v>
      </c>
      <c r="Z72" s="13" t="b">
        <v>0</v>
      </c>
      <c r="AA72" s="13" t="b">
        <v>0</v>
      </c>
      <c r="AB72" s="13" t="b">
        <v>0</v>
      </c>
      <c r="AC72" s="13" t="b">
        <v>0</v>
      </c>
      <c r="AD72" s="10" t="s">
        <v>43</v>
      </c>
      <c r="AE72" s="10" t="b">
        <f t="shared" si="1"/>
        <v>1</v>
      </c>
    </row>
    <row r="73" ht="15.75" customHeight="1">
      <c r="A73" s="13" t="s">
        <v>585</v>
      </c>
      <c r="B73" s="13">
        <v>18.0</v>
      </c>
      <c r="C73" s="13" t="s">
        <v>91</v>
      </c>
      <c r="D73" s="13" t="s">
        <v>77</v>
      </c>
      <c r="E73" s="13" t="b">
        <v>0</v>
      </c>
      <c r="F73" s="13" t="s">
        <v>60</v>
      </c>
      <c r="G73" s="13" t="s">
        <v>85</v>
      </c>
      <c r="H73" s="13" t="s">
        <v>235</v>
      </c>
      <c r="I73" s="13" t="s">
        <v>78</v>
      </c>
      <c r="J73" s="13" t="s">
        <v>494</v>
      </c>
      <c r="K73" s="14">
        <v>32682.0</v>
      </c>
      <c r="L73" s="13" t="s">
        <v>560</v>
      </c>
      <c r="M73" s="13">
        <v>37.0</v>
      </c>
      <c r="N73" s="13" t="s">
        <v>37</v>
      </c>
      <c r="O73" s="13" t="s">
        <v>48</v>
      </c>
      <c r="P73" s="13" t="s">
        <v>446</v>
      </c>
      <c r="Q73" s="13" t="s">
        <v>561</v>
      </c>
      <c r="R73" s="13" t="s">
        <v>49</v>
      </c>
      <c r="S73" s="13" t="s">
        <v>142</v>
      </c>
      <c r="T73" s="13" t="b">
        <v>1</v>
      </c>
      <c r="U73" s="13" t="b">
        <v>1</v>
      </c>
      <c r="V73" s="13" t="b">
        <v>1</v>
      </c>
      <c r="W73" s="13" t="b">
        <v>1</v>
      </c>
      <c r="X73" s="13" t="b">
        <v>1</v>
      </c>
      <c r="Y73" s="13" t="b">
        <v>0</v>
      </c>
      <c r="Z73" s="13" t="b">
        <v>0</v>
      </c>
      <c r="AA73" s="13" t="b">
        <v>0</v>
      </c>
      <c r="AB73" s="13" t="b">
        <v>0</v>
      </c>
      <c r="AC73" s="13" t="b">
        <v>0</v>
      </c>
      <c r="AD73" s="10" t="s">
        <v>43</v>
      </c>
      <c r="AE73" s="10" t="b">
        <f t="shared" si="1"/>
        <v>1</v>
      </c>
    </row>
    <row r="74" ht="15.75" customHeight="1">
      <c r="A74" s="13" t="s">
        <v>587</v>
      </c>
      <c r="B74" s="13">
        <v>19.0</v>
      </c>
      <c r="C74" s="13" t="s">
        <v>101</v>
      </c>
      <c r="D74" s="13" t="s">
        <v>31</v>
      </c>
      <c r="E74" s="13" t="b">
        <v>1</v>
      </c>
      <c r="F74" s="13" t="s">
        <v>44</v>
      </c>
      <c r="G74" s="13" t="s">
        <v>35</v>
      </c>
      <c r="H74" s="13" t="s">
        <v>201</v>
      </c>
      <c r="I74" s="13" t="s">
        <v>46</v>
      </c>
      <c r="J74" s="13" t="s">
        <v>566</v>
      </c>
      <c r="K74" s="14">
        <v>45730.0</v>
      </c>
      <c r="L74" s="13" t="s">
        <v>560</v>
      </c>
      <c r="M74" s="13">
        <v>1.0</v>
      </c>
      <c r="N74" s="13" t="s">
        <v>47</v>
      </c>
      <c r="O74" s="13" t="s">
        <v>69</v>
      </c>
      <c r="P74" s="13" t="s">
        <v>186</v>
      </c>
      <c r="Q74" s="13" t="s">
        <v>561</v>
      </c>
      <c r="R74" s="13" t="s">
        <v>563</v>
      </c>
      <c r="S74" s="13" t="s">
        <v>142</v>
      </c>
      <c r="T74" s="13" t="b">
        <v>0</v>
      </c>
      <c r="U74" s="13" t="b">
        <v>0</v>
      </c>
      <c r="V74" s="13" t="b">
        <v>0</v>
      </c>
      <c r="W74" s="13" t="b">
        <v>1</v>
      </c>
      <c r="X74" s="13" t="b">
        <v>0</v>
      </c>
      <c r="Y74" s="13" t="b">
        <v>0</v>
      </c>
      <c r="Z74" s="13" t="b">
        <v>0</v>
      </c>
      <c r="AA74" s="13" t="b">
        <v>0</v>
      </c>
      <c r="AB74" s="13" t="b">
        <v>0</v>
      </c>
      <c r="AC74" s="13" t="b">
        <v>1</v>
      </c>
      <c r="AD74" s="10" t="s">
        <v>73</v>
      </c>
      <c r="AE74" s="10" t="b">
        <f t="shared" si="1"/>
        <v>0</v>
      </c>
    </row>
    <row r="75" ht="15.75" customHeight="1">
      <c r="A75" s="13" t="s">
        <v>587</v>
      </c>
      <c r="B75" s="13">
        <v>19.0</v>
      </c>
      <c r="C75" s="13" t="s">
        <v>66</v>
      </c>
      <c r="D75" s="13" t="s">
        <v>98</v>
      </c>
      <c r="E75" s="13" t="b">
        <v>0</v>
      </c>
      <c r="F75" s="13" t="s">
        <v>32</v>
      </c>
      <c r="G75" s="13" t="s">
        <v>377</v>
      </c>
      <c r="H75" s="13" t="s">
        <v>527</v>
      </c>
      <c r="I75" s="13" t="s">
        <v>148</v>
      </c>
      <c r="J75" s="19" t="b">
        <v>0</v>
      </c>
      <c r="K75" s="14">
        <v>20915.0</v>
      </c>
      <c r="L75" s="13" t="s">
        <v>560</v>
      </c>
      <c r="M75" s="13">
        <v>69.0</v>
      </c>
      <c r="N75" s="13" t="s">
        <v>37</v>
      </c>
      <c r="O75" s="13" t="s">
        <v>69</v>
      </c>
      <c r="P75" s="13" t="s">
        <v>80</v>
      </c>
      <c r="Q75" s="13" t="s">
        <v>561</v>
      </c>
      <c r="R75" s="13" t="s">
        <v>572</v>
      </c>
      <c r="S75" s="13" t="s">
        <v>142</v>
      </c>
      <c r="T75" s="13" t="b">
        <v>1</v>
      </c>
      <c r="U75" s="13" t="b">
        <v>0</v>
      </c>
      <c r="V75" s="13" t="b">
        <v>0</v>
      </c>
      <c r="W75" s="13" t="b">
        <v>0</v>
      </c>
      <c r="X75" s="13" t="b">
        <v>1</v>
      </c>
      <c r="Y75" s="13" t="b">
        <v>1</v>
      </c>
      <c r="Z75" s="13" t="b">
        <v>0</v>
      </c>
      <c r="AA75" s="13" t="b">
        <v>0</v>
      </c>
      <c r="AB75" s="13" t="b">
        <v>0</v>
      </c>
      <c r="AC75" s="13" t="b">
        <v>0</v>
      </c>
      <c r="AD75" s="10" t="s">
        <v>73</v>
      </c>
      <c r="AE75" s="10" t="b">
        <f t="shared" si="1"/>
        <v>0</v>
      </c>
    </row>
    <row r="76" ht="15.75" customHeight="1">
      <c r="A76" s="13" t="s">
        <v>587</v>
      </c>
      <c r="B76" s="13">
        <v>19.0</v>
      </c>
      <c r="C76" s="13" t="s">
        <v>30</v>
      </c>
      <c r="D76" s="13" t="s">
        <v>31</v>
      </c>
      <c r="E76" s="13" t="b">
        <v>0</v>
      </c>
      <c r="F76" s="13" t="s">
        <v>56</v>
      </c>
      <c r="G76" s="13" t="s">
        <v>61</v>
      </c>
      <c r="H76" s="13" t="s">
        <v>235</v>
      </c>
      <c r="I76" s="13" t="s">
        <v>35</v>
      </c>
      <c r="J76" s="19" t="b">
        <v>0</v>
      </c>
      <c r="K76" s="14">
        <v>34159.0</v>
      </c>
      <c r="L76" s="13" t="s">
        <v>560</v>
      </c>
      <c r="M76" s="13">
        <v>33.0</v>
      </c>
      <c r="N76" s="13" t="s">
        <v>37</v>
      </c>
      <c r="O76" s="13" t="s">
        <v>48</v>
      </c>
      <c r="P76" s="13" t="s">
        <v>65</v>
      </c>
      <c r="Q76" s="13" t="s">
        <v>561</v>
      </c>
      <c r="R76" s="13" t="s">
        <v>562</v>
      </c>
      <c r="S76" s="13" t="s">
        <v>84</v>
      </c>
      <c r="T76" s="13" t="b">
        <v>1</v>
      </c>
      <c r="U76" s="13" t="b">
        <v>1</v>
      </c>
      <c r="V76" s="13" t="b">
        <v>1</v>
      </c>
      <c r="W76" s="13" t="b">
        <v>0</v>
      </c>
      <c r="X76" s="13" t="b">
        <v>1</v>
      </c>
      <c r="Y76" s="13" t="b">
        <v>1</v>
      </c>
      <c r="Z76" s="13" t="b">
        <v>0</v>
      </c>
      <c r="AA76" s="13" t="b">
        <v>0</v>
      </c>
      <c r="AB76" s="13" t="b">
        <v>1</v>
      </c>
      <c r="AC76" s="13" t="b">
        <v>0</v>
      </c>
      <c r="AD76" s="10" t="s">
        <v>43</v>
      </c>
      <c r="AE76" s="10" t="b">
        <f t="shared" si="1"/>
        <v>1</v>
      </c>
    </row>
    <row r="77" ht="15.75" customHeight="1">
      <c r="A77" s="13" t="s">
        <v>587</v>
      </c>
      <c r="B77" s="13">
        <v>19.0</v>
      </c>
      <c r="C77" s="13" t="s">
        <v>51</v>
      </c>
      <c r="D77" s="13" t="s">
        <v>228</v>
      </c>
      <c r="E77" s="13" t="b">
        <v>0</v>
      </c>
      <c r="F77" s="13" t="s">
        <v>44</v>
      </c>
      <c r="G77" s="13" t="s">
        <v>61</v>
      </c>
      <c r="H77" s="13" t="s">
        <v>527</v>
      </c>
      <c r="I77" s="13" t="s">
        <v>90</v>
      </c>
      <c r="J77" s="19" t="b">
        <v>0</v>
      </c>
      <c r="K77" s="14">
        <v>31308.0</v>
      </c>
      <c r="L77" s="13" t="s">
        <v>560</v>
      </c>
      <c r="M77" s="13">
        <v>41.0</v>
      </c>
      <c r="N77" s="13" t="s">
        <v>37</v>
      </c>
      <c r="O77" s="13" t="s">
        <v>48</v>
      </c>
      <c r="P77" s="13" t="s">
        <v>186</v>
      </c>
      <c r="Q77" s="13" t="s">
        <v>40</v>
      </c>
      <c r="R77" s="13" t="s">
        <v>564</v>
      </c>
      <c r="S77" s="13" t="s">
        <v>84</v>
      </c>
      <c r="T77" s="13" t="b">
        <v>1</v>
      </c>
      <c r="U77" s="13" t="b">
        <v>0</v>
      </c>
      <c r="V77" s="13" t="b">
        <v>1</v>
      </c>
      <c r="W77" s="13" t="b">
        <v>1</v>
      </c>
      <c r="X77" s="13" t="b">
        <v>0</v>
      </c>
      <c r="Y77" s="13" t="b">
        <v>1</v>
      </c>
      <c r="Z77" s="13" t="b">
        <v>0</v>
      </c>
      <c r="AA77" s="13" t="b">
        <v>0</v>
      </c>
      <c r="AB77" s="13" t="b">
        <v>1</v>
      </c>
      <c r="AC77" s="13" t="b">
        <v>0</v>
      </c>
      <c r="AD77" s="10" t="s">
        <v>43</v>
      </c>
      <c r="AE77" s="10" t="b">
        <f t="shared" si="1"/>
        <v>1</v>
      </c>
    </row>
    <row r="78" ht="15.75" customHeight="1">
      <c r="A78" s="13" t="s">
        <v>588</v>
      </c>
      <c r="B78" s="13">
        <v>20.0</v>
      </c>
      <c r="C78" s="13" t="s">
        <v>86</v>
      </c>
      <c r="D78" s="13" t="s">
        <v>77</v>
      </c>
      <c r="E78" s="13" t="b">
        <v>1</v>
      </c>
      <c r="F78" s="13" t="s">
        <v>32</v>
      </c>
      <c r="G78" s="13" t="s">
        <v>239</v>
      </c>
      <c r="H78" s="13" t="s">
        <v>445</v>
      </c>
      <c r="I78" s="13" t="s">
        <v>33</v>
      </c>
      <c r="J78" s="19" t="b">
        <v>0</v>
      </c>
      <c r="K78" s="14">
        <v>43752.0</v>
      </c>
      <c r="L78" s="13" t="s">
        <v>560</v>
      </c>
      <c r="M78" s="13">
        <v>7.0</v>
      </c>
      <c r="N78" s="13" t="s">
        <v>37</v>
      </c>
      <c r="O78" s="13" t="s">
        <v>48</v>
      </c>
      <c r="P78" s="13" t="s">
        <v>65</v>
      </c>
      <c r="Q78" s="13" t="s">
        <v>40</v>
      </c>
      <c r="R78" s="13" t="s">
        <v>563</v>
      </c>
      <c r="S78" s="13" t="s">
        <v>142</v>
      </c>
      <c r="T78" s="13" t="b">
        <v>1</v>
      </c>
      <c r="U78" s="13" t="b">
        <v>0</v>
      </c>
      <c r="V78" s="13" t="b">
        <v>0</v>
      </c>
      <c r="W78" s="13" t="b">
        <v>0</v>
      </c>
      <c r="X78" s="13" t="b">
        <v>0</v>
      </c>
      <c r="Y78" s="13" t="b">
        <v>0</v>
      </c>
      <c r="Z78" s="13" t="b">
        <v>0</v>
      </c>
      <c r="AA78" s="13" t="b">
        <v>0</v>
      </c>
      <c r="AB78" s="13" t="b">
        <v>0</v>
      </c>
      <c r="AC78" s="13" t="b">
        <v>1</v>
      </c>
      <c r="AD78" s="10" t="s">
        <v>73</v>
      </c>
      <c r="AE78" s="10" t="b">
        <f t="shared" si="1"/>
        <v>0</v>
      </c>
    </row>
    <row r="79" ht="15.75" customHeight="1">
      <c r="A79" s="13" t="s">
        <v>588</v>
      </c>
      <c r="B79" s="13">
        <v>20.0</v>
      </c>
      <c r="C79" s="13" t="s">
        <v>76</v>
      </c>
      <c r="D79" s="13" t="s">
        <v>499</v>
      </c>
      <c r="E79" s="13" t="b">
        <v>0</v>
      </c>
      <c r="F79" s="13" t="s">
        <v>56</v>
      </c>
      <c r="G79" s="13" t="s">
        <v>239</v>
      </c>
      <c r="H79" s="13" t="s">
        <v>235</v>
      </c>
      <c r="I79" s="13" t="s">
        <v>473</v>
      </c>
      <c r="J79" s="19" t="b">
        <v>0</v>
      </c>
      <c r="K79" s="14">
        <v>39635.0</v>
      </c>
      <c r="L79" s="13" t="s">
        <v>560</v>
      </c>
      <c r="M79" s="13">
        <v>18.0</v>
      </c>
      <c r="N79" s="13" t="s">
        <v>37</v>
      </c>
      <c r="O79" s="13" t="s">
        <v>69</v>
      </c>
      <c r="P79" s="13" t="s">
        <v>65</v>
      </c>
      <c r="Q79" s="13" t="s">
        <v>561</v>
      </c>
      <c r="R79" s="13" t="s">
        <v>563</v>
      </c>
      <c r="S79" s="13" t="s">
        <v>138</v>
      </c>
      <c r="T79" s="13" t="b">
        <v>1</v>
      </c>
      <c r="U79" s="13" t="b">
        <v>1</v>
      </c>
      <c r="V79" s="13" t="b">
        <v>0</v>
      </c>
      <c r="W79" s="13" t="b">
        <v>0</v>
      </c>
      <c r="X79" s="13" t="b">
        <v>1</v>
      </c>
      <c r="Y79" s="13" t="b">
        <v>0</v>
      </c>
      <c r="Z79" s="13" t="b">
        <v>0</v>
      </c>
      <c r="AA79" s="13" t="b">
        <v>0</v>
      </c>
      <c r="AB79" s="13" t="b">
        <v>1</v>
      </c>
      <c r="AC79" s="13" t="b">
        <v>1</v>
      </c>
      <c r="AD79" s="10" t="s">
        <v>43</v>
      </c>
      <c r="AE79" s="10" t="b">
        <f t="shared" si="1"/>
        <v>1</v>
      </c>
    </row>
    <row r="80" ht="15.75" customHeight="1">
      <c r="A80" s="13" t="s">
        <v>588</v>
      </c>
      <c r="B80" s="13">
        <v>20.0</v>
      </c>
      <c r="C80" s="13" t="s">
        <v>91</v>
      </c>
      <c r="D80" s="13" t="s">
        <v>31</v>
      </c>
      <c r="E80" s="13" t="b">
        <v>0</v>
      </c>
      <c r="F80" s="13" t="s">
        <v>60</v>
      </c>
      <c r="G80" s="13" t="s">
        <v>377</v>
      </c>
      <c r="H80" s="13" t="s">
        <v>201</v>
      </c>
      <c r="I80" s="13" t="s">
        <v>148</v>
      </c>
      <c r="J80" s="13" t="s">
        <v>494</v>
      </c>
      <c r="K80" s="14">
        <v>37047.0</v>
      </c>
      <c r="L80" s="13" t="s">
        <v>560</v>
      </c>
      <c r="M80" s="13">
        <v>25.0</v>
      </c>
      <c r="N80" s="13" t="s">
        <v>47</v>
      </c>
      <c r="O80" s="13" t="s">
        <v>48</v>
      </c>
      <c r="P80" s="13" t="s">
        <v>446</v>
      </c>
      <c r="Q80" s="13" t="s">
        <v>561</v>
      </c>
      <c r="R80" s="13" t="s">
        <v>564</v>
      </c>
      <c r="S80" s="13" t="s">
        <v>55</v>
      </c>
      <c r="T80" s="13" t="b">
        <v>0</v>
      </c>
      <c r="U80" s="13" t="b">
        <v>1</v>
      </c>
      <c r="V80" s="13" t="b">
        <v>0</v>
      </c>
      <c r="W80" s="13" t="b">
        <v>0</v>
      </c>
      <c r="X80" s="13" t="b">
        <v>0</v>
      </c>
      <c r="Y80" s="13" t="b">
        <v>0</v>
      </c>
      <c r="Z80" s="13">
        <v>14.0</v>
      </c>
      <c r="AA80" s="13" t="b">
        <v>1</v>
      </c>
      <c r="AB80" s="13" t="b">
        <v>1</v>
      </c>
      <c r="AC80" s="13" t="b">
        <v>1</v>
      </c>
      <c r="AD80" s="10" t="s">
        <v>43</v>
      </c>
      <c r="AE80" s="10" t="b">
        <f t="shared" si="1"/>
        <v>1</v>
      </c>
    </row>
    <row r="81" ht="15.75" customHeight="1">
      <c r="A81" s="13" t="s">
        <v>588</v>
      </c>
      <c r="B81" s="13">
        <v>20.0</v>
      </c>
      <c r="C81" s="13" t="s">
        <v>101</v>
      </c>
      <c r="D81" s="13" t="s">
        <v>31</v>
      </c>
      <c r="E81" s="13" t="b">
        <v>0</v>
      </c>
      <c r="F81" s="13" t="s">
        <v>32</v>
      </c>
      <c r="G81" s="13" t="s">
        <v>33</v>
      </c>
      <c r="H81" s="13" t="s">
        <v>445</v>
      </c>
      <c r="I81" s="13" t="s">
        <v>125</v>
      </c>
      <c r="J81" s="19" t="b">
        <v>0</v>
      </c>
      <c r="K81" s="14">
        <v>41825.0</v>
      </c>
      <c r="L81" s="13" t="s">
        <v>560</v>
      </c>
      <c r="M81" s="13">
        <v>12.0</v>
      </c>
      <c r="N81" s="13" t="s">
        <v>37</v>
      </c>
      <c r="O81" s="13" t="s">
        <v>69</v>
      </c>
      <c r="P81" s="13" t="s">
        <v>80</v>
      </c>
      <c r="Q81" s="13" t="s">
        <v>561</v>
      </c>
      <c r="R81" s="13" t="s">
        <v>562</v>
      </c>
      <c r="S81" s="13" t="s">
        <v>88</v>
      </c>
      <c r="T81" s="13" t="b">
        <v>0</v>
      </c>
      <c r="U81" s="13" t="b">
        <v>0</v>
      </c>
      <c r="V81" s="13" t="b">
        <v>0</v>
      </c>
      <c r="W81" s="13" t="b">
        <v>0</v>
      </c>
      <c r="X81" s="13" t="b">
        <v>0</v>
      </c>
      <c r="Y81" s="13" t="b">
        <v>0</v>
      </c>
      <c r="Z81" s="13" t="b">
        <v>0</v>
      </c>
      <c r="AA81" s="13" t="b">
        <v>0</v>
      </c>
      <c r="AB81" s="13" t="b">
        <v>0</v>
      </c>
      <c r="AC81" s="13" t="b">
        <v>1</v>
      </c>
      <c r="AD81" s="10" t="s">
        <v>73</v>
      </c>
      <c r="AE81" s="10" t="b">
        <f t="shared" si="1"/>
        <v>0</v>
      </c>
    </row>
    <row r="82" ht="15.75" customHeight="1">
      <c r="A82" s="13" t="s">
        <v>589</v>
      </c>
      <c r="B82" s="13">
        <v>21.0</v>
      </c>
      <c r="C82" s="13" t="s">
        <v>66</v>
      </c>
      <c r="D82" s="13" t="s">
        <v>31</v>
      </c>
      <c r="E82" s="13" t="b">
        <v>1</v>
      </c>
      <c r="F82" s="13" t="s">
        <v>60</v>
      </c>
      <c r="G82" s="13" t="s">
        <v>46</v>
      </c>
      <c r="H82" s="13" t="s">
        <v>201</v>
      </c>
      <c r="I82" s="13" t="s">
        <v>482</v>
      </c>
      <c r="J82" s="19" t="b">
        <v>0</v>
      </c>
      <c r="K82" s="14">
        <v>26602.0</v>
      </c>
      <c r="L82" s="13" t="s">
        <v>560</v>
      </c>
      <c r="M82" s="13">
        <v>54.0</v>
      </c>
      <c r="N82" s="13" t="s">
        <v>47</v>
      </c>
      <c r="O82" s="13" t="s">
        <v>69</v>
      </c>
      <c r="P82" s="13" t="s">
        <v>65</v>
      </c>
      <c r="Q82" s="13" t="s">
        <v>40</v>
      </c>
      <c r="R82" s="13" t="s">
        <v>49</v>
      </c>
      <c r="S82" s="13" t="s">
        <v>55</v>
      </c>
      <c r="T82" s="13" t="b">
        <v>1</v>
      </c>
      <c r="U82" s="13" t="b">
        <v>1</v>
      </c>
      <c r="V82" s="13" t="b">
        <v>0</v>
      </c>
      <c r="W82" s="13" t="b">
        <v>0</v>
      </c>
      <c r="X82" s="13" t="b">
        <v>1</v>
      </c>
      <c r="Y82" s="13" t="b">
        <v>1</v>
      </c>
      <c r="Z82" s="13">
        <v>15.0</v>
      </c>
      <c r="AA82" s="13" t="b">
        <v>1</v>
      </c>
      <c r="AB82" s="13" t="b">
        <v>1</v>
      </c>
      <c r="AC82" s="13" t="b">
        <v>0</v>
      </c>
      <c r="AD82" s="10" t="s">
        <v>43</v>
      </c>
      <c r="AE82" s="10" t="b">
        <f t="shared" si="1"/>
        <v>1</v>
      </c>
    </row>
    <row r="83" ht="15.75" customHeight="1">
      <c r="A83" s="13" t="s">
        <v>589</v>
      </c>
      <c r="B83" s="13">
        <v>21.0</v>
      </c>
      <c r="C83" s="13" t="s">
        <v>30</v>
      </c>
      <c r="D83" s="13" t="s">
        <v>228</v>
      </c>
      <c r="E83" s="13" t="b">
        <v>0</v>
      </c>
      <c r="F83" s="13" t="s">
        <v>74</v>
      </c>
      <c r="G83" s="13" t="s">
        <v>33</v>
      </c>
      <c r="H83" s="13" t="s">
        <v>235</v>
      </c>
      <c r="I83" s="13" t="s">
        <v>53</v>
      </c>
      <c r="J83" s="13" t="s">
        <v>566</v>
      </c>
      <c r="K83" s="14">
        <v>28438.0</v>
      </c>
      <c r="L83" s="13" t="s">
        <v>560</v>
      </c>
      <c r="M83" s="13">
        <v>49.0</v>
      </c>
      <c r="N83" s="13" t="s">
        <v>37</v>
      </c>
      <c r="O83" s="13" t="s">
        <v>69</v>
      </c>
      <c r="P83" s="13" t="s">
        <v>65</v>
      </c>
      <c r="Q83" s="13" t="s">
        <v>561</v>
      </c>
      <c r="R83" s="13" t="s">
        <v>49</v>
      </c>
      <c r="S83" s="13" t="s">
        <v>55</v>
      </c>
      <c r="T83" s="13" t="b">
        <v>1</v>
      </c>
      <c r="U83" s="13" t="b">
        <v>0</v>
      </c>
      <c r="V83" s="13" t="b">
        <v>1</v>
      </c>
      <c r="W83" s="13" t="b">
        <v>0</v>
      </c>
      <c r="X83" s="13" t="b">
        <v>1</v>
      </c>
      <c r="Y83" s="13" t="b">
        <v>0</v>
      </c>
      <c r="Z83" s="13" t="b">
        <v>0</v>
      </c>
      <c r="AA83" s="13" t="b">
        <v>0</v>
      </c>
      <c r="AB83" s="13" t="b">
        <v>0</v>
      </c>
      <c r="AC83" s="13" t="b">
        <v>1</v>
      </c>
      <c r="AD83" s="10" t="s">
        <v>43</v>
      </c>
      <c r="AE83" s="10" t="b">
        <f t="shared" si="1"/>
        <v>1</v>
      </c>
    </row>
    <row r="84" ht="15.75" customHeight="1">
      <c r="A84" s="13" t="s">
        <v>589</v>
      </c>
      <c r="B84" s="13">
        <v>21.0</v>
      </c>
      <c r="C84" s="13" t="s">
        <v>51</v>
      </c>
      <c r="D84" s="13" t="s">
        <v>77</v>
      </c>
      <c r="E84" s="13" t="b">
        <v>0</v>
      </c>
      <c r="F84" s="13" t="s">
        <v>56</v>
      </c>
      <c r="G84" s="13" t="s">
        <v>61</v>
      </c>
      <c r="H84" s="13" t="s">
        <v>574</v>
      </c>
      <c r="I84" s="13" t="s">
        <v>491</v>
      </c>
      <c r="J84" s="19" t="b">
        <v>0</v>
      </c>
      <c r="K84" s="14">
        <v>36521.0</v>
      </c>
      <c r="L84" s="13" t="s">
        <v>560</v>
      </c>
      <c r="M84" s="13">
        <v>27.0</v>
      </c>
      <c r="N84" s="13" t="s">
        <v>47</v>
      </c>
      <c r="O84" s="13" t="s">
        <v>38</v>
      </c>
      <c r="P84" s="13" t="s">
        <v>65</v>
      </c>
      <c r="Q84" s="13" t="s">
        <v>561</v>
      </c>
      <c r="R84" s="13" t="s">
        <v>563</v>
      </c>
      <c r="S84" s="13" t="s">
        <v>84</v>
      </c>
      <c r="T84" s="13" t="b">
        <v>1</v>
      </c>
      <c r="U84" s="13" t="b">
        <v>0</v>
      </c>
      <c r="V84" s="13" t="b">
        <v>0</v>
      </c>
      <c r="W84" s="13" t="b">
        <v>0</v>
      </c>
      <c r="X84" s="13" t="b">
        <v>1</v>
      </c>
      <c r="Y84" s="13" t="b">
        <v>0</v>
      </c>
      <c r="Z84" s="13" t="b">
        <v>0</v>
      </c>
      <c r="AA84" s="13" t="b">
        <v>0</v>
      </c>
      <c r="AB84" s="13" t="b">
        <v>1</v>
      </c>
      <c r="AC84" s="13" t="b">
        <v>1</v>
      </c>
      <c r="AD84" s="10" t="s">
        <v>43</v>
      </c>
      <c r="AE84" s="10" t="b">
        <f t="shared" si="1"/>
        <v>1</v>
      </c>
    </row>
    <row r="85" ht="15.75" customHeight="1">
      <c r="A85" s="13" t="s">
        <v>589</v>
      </c>
      <c r="B85" s="13">
        <v>21.0</v>
      </c>
      <c r="C85" s="13" t="s">
        <v>86</v>
      </c>
      <c r="D85" s="13" t="s">
        <v>499</v>
      </c>
      <c r="E85" s="13" t="b">
        <v>0</v>
      </c>
      <c r="F85" s="13" t="s">
        <v>32</v>
      </c>
      <c r="G85" s="13" t="s">
        <v>125</v>
      </c>
      <c r="H85" s="13" t="s">
        <v>235</v>
      </c>
      <c r="I85" s="13" t="s">
        <v>125</v>
      </c>
      <c r="J85" s="19" t="b">
        <v>0</v>
      </c>
      <c r="K85" s="14">
        <v>37138.0</v>
      </c>
      <c r="L85" s="13" t="s">
        <v>560</v>
      </c>
      <c r="M85" s="13">
        <v>25.0</v>
      </c>
      <c r="N85" s="13" t="s">
        <v>37</v>
      </c>
      <c r="O85" s="13" t="s">
        <v>460</v>
      </c>
      <c r="P85" s="13" t="s">
        <v>80</v>
      </c>
      <c r="Q85" s="13" t="s">
        <v>561</v>
      </c>
      <c r="R85" s="13" t="s">
        <v>564</v>
      </c>
      <c r="S85" s="13" t="s">
        <v>95</v>
      </c>
      <c r="T85" s="13" t="b">
        <v>1</v>
      </c>
      <c r="U85" s="13" t="b">
        <v>1</v>
      </c>
      <c r="V85" s="13" t="b">
        <v>0</v>
      </c>
      <c r="W85" s="13" t="b">
        <v>1</v>
      </c>
      <c r="X85" s="13" t="b">
        <v>0</v>
      </c>
      <c r="Y85" s="13" t="b">
        <v>0</v>
      </c>
      <c r="Z85" s="13" t="b">
        <v>0</v>
      </c>
      <c r="AA85" s="13" t="b">
        <v>0</v>
      </c>
      <c r="AB85" s="13" t="b">
        <v>0</v>
      </c>
      <c r="AC85" s="13" t="b">
        <v>1</v>
      </c>
      <c r="AD85" s="10" t="s">
        <v>73</v>
      </c>
      <c r="AE85" s="10" t="b">
        <f t="shared" si="1"/>
        <v>0</v>
      </c>
    </row>
    <row r="86" ht="15.75" customHeight="1">
      <c r="A86" s="13" t="s">
        <v>590</v>
      </c>
      <c r="B86" s="13">
        <v>22.0</v>
      </c>
      <c r="C86" s="13" t="s">
        <v>76</v>
      </c>
      <c r="D86" s="13" t="s">
        <v>98</v>
      </c>
      <c r="E86" s="13" t="b">
        <v>1</v>
      </c>
      <c r="F86" s="13" t="s">
        <v>32</v>
      </c>
      <c r="G86" s="13" t="s">
        <v>239</v>
      </c>
      <c r="H86" s="13" t="s">
        <v>201</v>
      </c>
      <c r="I86" s="13" t="s">
        <v>87</v>
      </c>
      <c r="J86" s="19" t="b">
        <v>0</v>
      </c>
      <c r="K86" s="14">
        <v>28539.0</v>
      </c>
      <c r="L86" s="13" t="s">
        <v>560</v>
      </c>
      <c r="M86" s="13">
        <v>48.0</v>
      </c>
      <c r="N86" s="13" t="s">
        <v>47</v>
      </c>
      <c r="O86" s="13" t="s">
        <v>69</v>
      </c>
      <c r="P86" s="13" t="s">
        <v>446</v>
      </c>
      <c r="Q86" s="13" t="s">
        <v>40</v>
      </c>
      <c r="R86" s="13" t="s">
        <v>562</v>
      </c>
      <c r="S86" s="13" t="s">
        <v>88</v>
      </c>
      <c r="T86" s="13" t="b">
        <v>0</v>
      </c>
      <c r="U86" s="13" t="b">
        <v>0</v>
      </c>
      <c r="V86" s="13" t="b">
        <v>1</v>
      </c>
      <c r="W86" s="13" t="b">
        <v>1</v>
      </c>
      <c r="X86" s="13" t="b">
        <v>0</v>
      </c>
      <c r="Y86" s="13" t="b">
        <v>1</v>
      </c>
      <c r="Z86" s="13">
        <v>16.0</v>
      </c>
      <c r="AA86" s="13" t="b">
        <v>1</v>
      </c>
      <c r="AB86" s="13" t="b">
        <v>1</v>
      </c>
      <c r="AC86" s="13" t="b">
        <v>1</v>
      </c>
      <c r="AD86" s="10" t="s">
        <v>43</v>
      </c>
      <c r="AE86" s="10" t="b">
        <f t="shared" si="1"/>
        <v>1</v>
      </c>
    </row>
    <row r="87" ht="15.75" customHeight="1">
      <c r="A87" s="13" t="s">
        <v>590</v>
      </c>
      <c r="B87" s="13">
        <v>22.0</v>
      </c>
      <c r="C87" s="13" t="s">
        <v>91</v>
      </c>
      <c r="D87" s="13" t="s">
        <v>77</v>
      </c>
      <c r="E87" s="13" t="b">
        <v>0</v>
      </c>
      <c r="F87" s="13" t="s">
        <v>56</v>
      </c>
      <c r="G87" s="13" t="s">
        <v>125</v>
      </c>
      <c r="H87" s="13" t="s">
        <v>201</v>
      </c>
      <c r="I87" s="13" t="s">
        <v>154</v>
      </c>
      <c r="J87" s="19" t="b">
        <v>0</v>
      </c>
      <c r="K87" s="14">
        <v>37381.0</v>
      </c>
      <c r="L87" s="13" t="s">
        <v>560</v>
      </c>
      <c r="M87" s="13">
        <v>24.0</v>
      </c>
      <c r="N87" s="13" t="s">
        <v>47</v>
      </c>
      <c r="O87" s="13" t="s">
        <v>48</v>
      </c>
      <c r="P87" s="13" t="s">
        <v>65</v>
      </c>
      <c r="Q87" s="13" t="s">
        <v>40</v>
      </c>
      <c r="R87" s="13" t="s">
        <v>563</v>
      </c>
      <c r="S87" s="13" t="s">
        <v>84</v>
      </c>
      <c r="T87" s="13" t="b">
        <v>0</v>
      </c>
      <c r="U87" s="13" t="b">
        <v>1</v>
      </c>
      <c r="V87" s="13" t="b">
        <v>0</v>
      </c>
      <c r="W87" s="13" t="b">
        <v>1</v>
      </c>
      <c r="X87" s="13" t="b">
        <v>1</v>
      </c>
      <c r="Y87" s="13" t="b">
        <v>1</v>
      </c>
      <c r="Z87" s="13" t="b">
        <v>0</v>
      </c>
      <c r="AA87" s="13" t="b">
        <v>0</v>
      </c>
      <c r="AB87" s="13" t="b">
        <v>0</v>
      </c>
      <c r="AC87" s="13" t="b">
        <v>1</v>
      </c>
      <c r="AD87" s="10" t="s">
        <v>43</v>
      </c>
      <c r="AE87" s="10" t="b">
        <f t="shared" si="1"/>
        <v>1</v>
      </c>
    </row>
    <row r="88" ht="15.75" customHeight="1">
      <c r="A88" s="13" t="s">
        <v>590</v>
      </c>
      <c r="B88" s="13">
        <v>22.0</v>
      </c>
      <c r="C88" s="13" t="s">
        <v>101</v>
      </c>
      <c r="D88" s="13" t="s">
        <v>228</v>
      </c>
      <c r="E88" s="13" t="b">
        <v>0</v>
      </c>
      <c r="F88" s="13" t="s">
        <v>60</v>
      </c>
      <c r="G88" s="13" t="s">
        <v>377</v>
      </c>
      <c r="H88" s="13" t="s">
        <v>207</v>
      </c>
      <c r="I88" s="13" t="s">
        <v>278</v>
      </c>
      <c r="J88" s="13" t="s">
        <v>494</v>
      </c>
      <c r="K88" s="14">
        <v>30555.0</v>
      </c>
      <c r="L88" s="13" t="s">
        <v>560</v>
      </c>
      <c r="M88" s="13">
        <v>43.0</v>
      </c>
      <c r="N88" s="13" t="s">
        <v>37</v>
      </c>
      <c r="O88" s="13" t="s">
        <v>48</v>
      </c>
      <c r="P88" s="13" t="s">
        <v>65</v>
      </c>
      <c r="Q88" s="13" t="s">
        <v>40</v>
      </c>
      <c r="R88" s="13" t="s">
        <v>49</v>
      </c>
      <c r="S88" s="13" t="s">
        <v>95</v>
      </c>
      <c r="T88" s="13" t="b">
        <v>1</v>
      </c>
      <c r="U88" s="13" t="b">
        <v>0</v>
      </c>
      <c r="V88" s="13" t="b">
        <v>0</v>
      </c>
      <c r="W88" s="13" t="b">
        <v>0</v>
      </c>
      <c r="X88" s="13" t="b">
        <v>1</v>
      </c>
      <c r="Y88" s="13" t="b">
        <v>1</v>
      </c>
      <c r="Z88" s="13" t="b">
        <v>0</v>
      </c>
      <c r="AA88" s="13" t="b">
        <v>0</v>
      </c>
      <c r="AB88" s="13" t="b">
        <v>1</v>
      </c>
      <c r="AC88" s="13" t="b">
        <v>0</v>
      </c>
      <c r="AD88" s="10" t="s">
        <v>43</v>
      </c>
      <c r="AE88" s="10" t="b">
        <f t="shared" si="1"/>
        <v>1</v>
      </c>
    </row>
    <row r="89" ht="15.75" customHeight="1">
      <c r="A89" s="13" t="s">
        <v>590</v>
      </c>
      <c r="B89" s="13">
        <v>22.0</v>
      </c>
      <c r="C89" s="13" t="s">
        <v>66</v>
      </c>
      <c r="D89" s="13" t="s">
        <v>499</v>
      </c>
      <c r="E89" s="13" t="b">
        <v>0</v>
      </c>
      <c r="F89" s="13" t="s">
        <v>32</v>
      </c>
      <c r="G89" s="13" t="s">
        <v>125</v>
      </c>
      <c r="H89" s="13" t="s">
        <v>454</v>
      </c>
      <c r="I89" s="13" t="s">
        <v>33</v>
      </c>
      <c r="J89" s="19" t="b">
        <v>0</v>
      </c>
      <c r="K89" s="14">
        <v>23259.0</v>
      </c>
      <c r="L89" s="13" t="s">
        <v>560</v>
      </c>
      <c r="M89" s="13">
        <v>63.0</v>
      </c>
      <c r="N89" s="13" t="s">
        <v>47</v>
      </c>
      <c r="O89" s="13" t="s">
        <v>48</v>
      </c>
      <c r="P89" s="13" t="s">
        <v>80</v>
      </c>
      <c r="Q89" s="13" t="s">
        <v>561</v>
      </c>
      <c r="R89" s="13" t="s">
        <v>572</v>
      </c>
      <c r="S89" s="13" t="s">
        <v>88</v>
      </c>
      <c r="T89" s="13" t="b">
        <v>0</v>
      </c>
      <c r="U89" s="13" t="b">
        <v>1</v>
      </c>
      <c r="V89" s="13" t="b">
        <v>1</v>
      </c>
      <c r="W89" s="13" t="b">
        <v>1</v>
      </c>
      <c r="X89" s="13" t="b">
        <v>1</v>
      </c>
      <c r="Y89" s="13" t="b">
        <v>0</v>
      </c>
      <c r="Z89" s="13" t="b">
        <v>0</v>
      </c>
      <c r="AA89" s="13" t="b">
        <v>0</v>
      </c>
      <c r="AB89" s="13" t="b">
        <v>0</v>
      </c>
      <c r="AC89" s="13" t="b">
        <v>1</v>
      </c>
      <c r="AD89" s="10" t="s">
        <v>43</v>
      </c>
      <c r="AE89" s="10" t="b">
        <f t="shared" si="1"/>
        <v>1</v>
      </c>
    </row>
    <row r="90" ht="15.75" customHeight="1">
      <c r="A90" s="13" t="s">
        <v>591</v>
      </c>
      <c r="B90" s="13">
        <v>23.0</v>
      </c>
      <c r="C90" s="13" t="s">
        <v>30</v>
      </c>
      <c r="D90" s="13" t="s">
        <v>98</v>
      </c>
      <c r="E90" s="13" t="b">
        <v>1</v>
      </c>
      <c r="F90" s="13" t="s">
        <v>56</v>
      </c>
      <c r="G90" s="13" t="s">
        <v>33</v>
      </c>
      <c r="H90" s="13" t="s">
        <v>574</v>
      </c>
      <c r="I90" s="13" t="s">
        <v>154</v>
      </c>
      <c r="J90" s="19" t="b">
        <v>0</v>
      </c>
      <c r="K90" s="14">
        <v>38256.0</v>
      </c>
      <c r="L90" s="13" t="s">
        <v>560</v>
      </c>
      <c r="M90" s="13">
        <v>22.0</v>
      </c>
      <c r="N90" s="13" t="s">
        <v>47</v>
      </c>
      <c r="O90" s="13" t="s">
        <v>460</v>
      </c>
      <c r="P90" s="13" t="s">
        <v>80</v>
      </c>
      <c r="Q90" s="13" t="s">
        <v>40</v>
      </c>
      <c r="R90" s="13" t="s">
        <v>563</v>
      </c>
      <c r="S90" s="13" t="s">
        <v>84</v>
      </c>
      <c r="T90" s="13" t="b">
        <v>1</v>
      </c>
      <c r="U90" s="13" t="b">
        <v>1</v>
      </c>
      <c r="V90" s="13" t="b">
        <v>1</v>
      </c>
      <c r="W90" s="13" t="b">
        <v>1</v>
      </c>
      <c r="X90" s="13" t="b">
        <v>0</v>
      </c>
      <c r="Y90" s="13" t="b">
        <v>1</v>
      </c>
      <c r="Z90" s="13" t="b">
        <v>0</v>
      </c>
      <c r="AA90" s="13" t="b">
        <v>0</v>
      </c>
      <c r="AB90" s="13" t="b">
        <v>1</v>
      </c>
      <c r="AC90" s="13" t="b">
        <v>0</v>
      </c>
      <c r="AD90" s="10" t="s">
        <v>43</v>
      </c>
      <c r="AE90" s="10" t="b">
        <f t="shared" si="1"/>
        <v>1</v>
      </c>
    </row>
    <row r="91" ht="15.75" customHeight="1">
      <c r="A91" s="13" t="s">
        <v>591</v>
      </c>
      <c r="B91" s="13">
        <v>23.0</v>
      </c>
      <c r="C91" s="13" t="s">
        <v>51</v>
      </c>
      <c r="D91" s="13" t="s">
        <v>228</v>
      </c>
      <c r="E91" s="13" t="b">
        <v>0</v>
      </c>
      <c r="F91" s="13" t="s">
        <v>32</v>
      </c>
      <c r="G91" s="13" t="s">
        <v>46</v>
      </c>
      <c r="H91" s="13" t="s">
        <v>454</v>
      </c>
      <c r="I91" s="13" t="s">
        <v>53</v>
      </c>
      <c r="J91" s="19" t="b">
        <v>0</v>
      </c>
      <c r="K91" s="14">
        <v>45970.0</v>
      </c>
      <c r="L91" s="13" t="s">
        <v>560</v>
      </c>
      <c r="M91" s="13">
        <v>1.0</v>
      </c>
      <c r="N91" s="13" t="s">
        <v>47</v>
      </c>
      <c r="O91" s="13" t="s">
        <v>48</v>
      </c>
      <c r="P91" s="13" t="s">
        <v>446</v>
      </c>
      <c r="Q91" s="13" t="s">
        <v>561</v>
      </c>
      <c r="R91" s="13" t="s">
        <v>562</v>
      </c>
      <c r="S91" s="13" t="s">
        <v>105</v>
      </c>
      <c r="T91" s="13" t="b">
        <v>1</v>
      </c>
      <c r="U91" s="13" t="b">
        <v>0</v>
      </c>
      <c r="V91" s="13" t="b">
        <v>0</v>
      </c>
      <c r="W91" s="13" t="b">
        <v>0</v>
      </c>
      <c r="X91" s="13" t="b">
        <v>0</v>
      </c>
      <c r="Y91" s="13" t="b">
        <v>0</v>
      </c>
      <c r="Z91" s="13" t="b">
        <v>0</v>
      </c>
      <c r="AA91" s="13" t="b">
        <v>0</v>
      </c>
      <c r="AB91" s="13" t="b">
        <v>0</v>
      </c>
      <c r="AC91" s="13" t="b">
        <v>1</v>
      </c>
      <c r="AD91" s="10" t="s">
        <v>73</v>
      </c>
      <c r="AE91" s="10" t="b">
        <f t="shared" si="1"/>
        <v>0</v>
      </c>
    </row>
    <row r="92" ht="15.75" customHeight="1">
      <c r="A92" s="13" t="s">
        <v>591</v>
      </c>
      <c r="B92" s="13">
        <v>23.0</v>
      </c>
      <c r="C92" s="13" t="s">
        <v>86</v>
      </c>
      <c r="D92" s="13" t="s">
        <v>77</v>
      </c>
      <c r="E92" s="13" t="b">
        <v>0</v>
      </c>
      <c r="F92" s="13" t="s">
        <v>60</v>
      </c>
      <c r="G92" s="13" t="s">
        <v>61</v>
      </c>
      <c r="H92" s="13" t="s">
        <v>527</v>
      </c>
      <c r="I92" s="13" t="s">
        <v>569</v>
      </c>
      <c r="J92" s="13" t="s">
        <v>75</v>
      </c>
      <c r="K92" s="14">
        <v>41401.0</v>
      </c>
      <c r="L92" s="13" t="s">
        <v>560</v>
      </c>
      <c r="M92" s="13">
        <v>13.0</v>
      </c>
      <c r="N92" s="13" t="s">
        <v>37</v>
      </c>
      <c r="O92" s="13" t="s">
        <v>460</v>
      </c>
      <c r="P92" s="13" t="s">
        <v>80</v>
      </c>
      <c r="Q92" s="13" t="s">
        <v>561</v>
      </c>
      <c r="R92" s="13" t="s">
        <v>563</v>
      </c>
      <c r="S92" s="13" t="s">
        <v>55</v>
      </c>
      <c r="T92" s="13" t="b">
        <v>1</v>
      </c>
      <c r="U92" s="13" t="b">
        <v>1</v>
      </c>
      <c r="V92" s="13" t="b">
        <v>1</v>
      </c>
      <c r="W92" s="13" t="b">
        <v>0</v>
      </c>
      <c r="X92" s="13" t="b">
        <v>1</v>
      </c>
      <c r="Y92" s="13" t="b">
        <v>1</v>
      </c>
      <c r="Z92" s="13" t="b">
        <v>0</v>
      </c>
      <c r="AA92" s="13" t="b">
        <v>0</v>
      </c>
      <c r="AB92" s="13" t="b">
        <v>0</v>
      </c>
      <c r="AC92" s="13" t="b">
        <v>0</v>
      </c>
      <c r="AD92" s="10" t="s">
        <v>73</v>
      </c>
      <c r="AE92" s="10" t="b">
        <f t="shared" si="1"/>
        <v>0</v>
      </c>
    </row>
    <row r="93" ht="15.75" customHeight="1">
      <c r="A93" s="13" t="s">
        <v>591</v>
      </c>
      <c r="B93" s="13">
        <v>23.0</v>
      </c>
      <c r="C93" s="13" t="s">
        <v>76</v>
      </c>
      <c r="D93" s="13" t="s">
        <v>31</v>
      </c>
      <c r="E93" s="13" t="b">
        <v>0</v>
      </c>
      <c r="F93" s="13" t="s">
        <v>60</v>
      </c>
      <c r="G93" s="13" t="s">
        <v>85</v>
      </c>
      <c r="H93" s="13" t="s">
        <v>235</v>
      </c>
      <c r="I93" s="13" t="s">
        <v>457</v>
      </c>
      <c r="J93" s="13" t="s">
        <v>566</v>
      </c>
      <c r="K93" s="14">
        <v>41271.0</v>
      </c>
      <c r="L93" s="13" t="s">
        <v>560</v>
      </c>
      <c r="M93" s="13">
        <v>14.0</v>
      </c>
      <c r="N93" s="13" t="s">
        <v>37</v>
      </c>
      <c r="O93" s="13" t="s">
        <v>38</v>
      </c>
      <c r="P93" s="13" t="s">
        <v>80</v>
      </c>
      <c r="Q93" s="13" t="s">
        <v>561</v>
      </c>
      <c r="R93" s="13" t="s">
        <v>564</v>
      </c>
      <c r="S93" s="13" t="s">
        <v>138</v>
      </c>
      <c r="T93" s="13" t="b">
        <v>1</v>
      </c>
      <c r="U93" s="13" t="b">
        <v>1</v>
      </c>
      <c r="V93" s="13" t="b">
        <v>0</v>
      </c>
      <c r="W93" s="13" t="b">
        <v>1</v>
      </c>
      <c r="X93" s="13" t="b">
        <v>0</v>
      </c>
      <c r="Y93" s="13" t="b">
        <v>0</v>
      </c>
      <c r="Z93" s="13" t="b">
        <v>0</v>
      </c>
      <c r="AA93" s="13" t="b">
        <v>0</v>
      </c>
      <c r="AB93" s="13" t="b">
        <v>0</v>
      </c>
      <c r="AC93" s="13" t="b">
        <v>0</v>
      </c>
      <c r="AD93" s="10" t="s">
        <v>73</v>
      </c>
      <c r="AE93" s="10" t="b">
        <f t="shared" si="1"/>
        <v>0</v>
      </c>
    </row>
    <row r="94" ht="15.75" customHeight="1">
      <c r="A94" s="13" t="s">
        <v>592</v>
      </c>
      <c r="B94" s="13">
        <v>24.0</v>
      </c>
      <c r="C94" s="13" t="s">
        <v>91</v>
      </c>
      <c r="D94" s="13" t="s">
        <v>228</v>
      </c>
      <c r="E94" s="13" t="b">
        <v>1</v>
      </c>
      <c r="F94" s="13" t="s">
        <v>60</v>
      </c>
      <c r="G94" s="13" t="s">
        <v>46</v>
      </c>
      <c r="H94" s="13" t="s">
        <v>207</v>
      </c>
      <c r="I94" s="13" t="s">
        <v>239</v>
      </c>
      <c r="J94" s="19" t="b">
        <v>0</v>
      </c>
      <c r="K94" s="14">
        <v>31009.0</v>
      </c>
      <c r="L94" s="13" t="s">
        <v>560</v>
      </c>
      <c r="M94" s="13">
        <v>42.0</v>
      </c>
      <c r="N94" s="13" t="s">
        <v>37</v>
      </c>
      <c r="O94" s="13" t="s">
        <v>69</v>
      </c>
      <c r="P94" s="13" t="s">
        <v>186</v>
      </c>
      <c r="Q94" s="13" t="s">
        <v>561</v>
      </c>
      <c r="R94" s="13" t="s">
        <v>572</v>
      </c>
      <c r="S94" s="13" t="s">
        <v>138</v>
      </c>
      <c r="T94" s="13" t="b">
        <v>0</v>
      </c>
      <c r="U94" s="13" t="b">
        <v>1</v>
      </c>
      <c r="V94" s="13" t="b">
        <v>1</v>
      </c>
      <c r="W94" s="13" t="b">
        <v>0</v>
      </c>
      <c r="X94" s="13" t="b">
        <v>0</v>
      </c>
      <c r="Y94" s="13" t="b">
        <v>1</v>
      </c>
      <c r="Z94" s="13" t="b">
        <v>0</v>
      </c>
      <c r="AA94" s="13" t="b">
        <v>0</v>
      </c>
      <c r="AB94" s="13" t="b">
        <v>1</v>
      </c>
      <c r="AC94" s="13" t="b">
        <v>0</v>
      </c>
      <c r="AD94" s="10" t="s">
        <v>43</v>
      </c>
      <c r="AE94" s="10" t="b">
        <f t="shared" si="1"/>
        <v>1</v>
      </c>
    </row>
    <row r="95" ht="15.75" customHeight="1">
      <c r="A95" s="13" t="s">
        <v>592</v>
      </c>
      <c r="B95" s="13">
        <v>24.0</v>
      </c>
      <c r="C95" s="13" t="s">
        <v>101</v>
      </c>
      <c r="D95" s="13" t="s">
        <v>98</v>
      </c>
      <c r="E95" s="13" t="b">
        <v>0</v>
      </c>
      <c r="F95" s="13" t="s">
        <v>74</v>
      </c>
      <c r="G95" s="13" t="s">
        <v>35</v>
      </c>
      <c r="H95" s="13" t="s">
        <v>445</v>
      </c>
      <c r="I95" s="13" t="s">
        <v>569</v>
      </c>
      <c r="J95" s="19" t="b">
        <v>0</v>
      </c>
      <c r="K95" s="14">
        <v>30442.0</v>
      </c>
      <c r="L95" s="13" t="s">
        <v>560</v>
      </c>
      <c r="M95" s="13">
        <v>43.0</v>
      </c>
      <c r="N95" s="13" t="s">
        <v>37</v>
      </c>
      <c r="O95" s="13" t="s">
        <v>48</v>
      </c>
      <c r="P95" s="13" t="s">
        <v>186</v>
      </c>
      <c r="Q95" s="13" t="s">
        <v>561</v>
      </c>
      <c r="R95" s="13" t="s">
        <v>49</v>
      </c>
      <c r="S95" s="13" t="s">
        <v>95</v>
      </c>
      <c r="T95" s="13" t="b">
        <v>1</v>
      </c>
      <c r="U95" s="13" t="b">
        <v>1</v>
      </c>
      <c r="V95" s="13" t="b">
        <v>1</v>
      </c>
      <c r="W95" s="13" t="b">
        <v>1</v>
      </c>
      <c r="X95" s="13" t="b">
        <v>0</v>
      </c>
      <c r="Y95" s="13" t="b">
        <v>0</v>
      </c>
      <c r="Z95" s="13" t="b">
        <v>0</v>
      </c>
      <c r="AA95" s="13" t="b">
        <v>0</v>
      </c>
      <c r="AB95" s="13" t="b">
        <v>0</v>
      </c>
      <c r="AC95" s="13" t="b">
        <v>1</v>
      </c>
      <c r="AD95" s="10" t="s">
        <v>43</v>
      </c>
      <c r="AE95" s="10" t="b">
        <f t="shared" si="1"/>
        <v>1</v>
      </c>
    </row>
    <row r="96" ht="15.75" customHeight="1">
      <c r="A96" s="13" t="s">
        <v>592</v>
      </c>
      <c r="B96" s="13">
        <v>24.0</v>
      </c>
      <c r="C96" s="13" t="s">
        <v>66</v>
      </c>
      <c r="D96" s="13" t="s">
        <v>77</v>
      </c>
      <c r="E96" s="13" t="b">
        <v>0</v>
      </c>
      <c r="F96" s="13" t="s">
        <v>60</v>
      </c>
      <c r="G96" s="13" t="s">
        <v>239</v>
      </c>
      <c r="H96" s="13" t="s">
        <v>221</v>
      </c>
      <c r="I96" s="13" t="s">
        <v>491</v>
      </c>
      <c r="J96" s="19" t="b">
        <v>0</v>
      </c>
      <c r="K96" s="14">
        <v>46262.0</v>
      </c>
      <c r="L96" s="13" t="s">
        <v>560</v>
      </c>
      <c r="M96" s="13">
        <v>0.0</v>
      </c>
      <c r="N96" s="13" t="s">
        <v>47</v>
      </c>
      <c r="O96" s="13" t="s">
        <v>69</v>
      </c>
      <c r="P96" s="13" t="s">
        <v>446</v>
      </c>
      <c r="Q96" s="13" t="s">
        <v>40</v>
      </c>
      <c r="R96" s="13" t="s">
        <v>562</v>
      </c>
      <c r="S96" s="13" t="s">
        <v>55</v>
      </c>
      <c r="T96" s="13" t="b">
        <v>1</v>
      </c>
      <c r="U96" s="13" t="b">
        <v>0</v>
      </c>
      <c r="V96" s="13" t="b">
        <v>1</v>
      </c>
      <c r="W96" s="13" t="b">
        <v>0</v>
      </c>
      <c r="X96" s="13" t="b">
        <v>0</v>
      </c>
      <c r="Y96" s="13" t="b">
        <v>0</v>
      </c>
      <c r="Z96" s="13" t="b">
        <v>0</v>
      </c>
      <c r="AA96" s="13" t="b">
        <v>0</v>
      </c>
      <c r="AB96" s="13" t="b">
        <v>0</v>
      </c>
      <c r="AC96" s="13" t="b">
        <v>0</v>
      </c>
      <c r="AD96" s="10" t="s">
        <v>73</v>
      </c>
      <c r="AE96" s="10" t="b">
        <f t="shared" si="1"/>
        <v>0</v>
      </c>
    </row>
    <row r="97" ht="15.75" customHeight="1">
      <c r="A97" s="13" t="s">
        <v>592</v>
      </c>
      <c r="B97" s="13">
        <v>24.0</v>
      </c>
      <c r="C97" s="13" t="s">
        <v>30</v>
      </c>
      <c r="D97" s="13" t="s">
        <v>98</v>
      </c>
      <c r="E97" s="13" t="b">
        <v>0</v>
      </c>
      <c r="F97" s="13" t="s">
        <v>60</v>
      </c>
      <c r="G97" s="13" t="s">
        <v>53</v>
      </c>
      <c r="H97" s="13" t="s">
        <v>207</v>
      </c>
      <c r="I97" s="13" t="s">
        <v>85</v>
      </c>
      <c r="J97" s="13" t="s">
        <v>259</v>
      </c>
      <c r="K97" s="14">
        <v>32624.0</v>
      </c>
      <c r="L97" s="13" t="s">
        <v>560</v>
      </c>
      <c r="M97" s="13">
        <v>37.0</v>
      </c>
      <c r="N97" s="13" t="s">
        <v>37</v>
      </c>
      <c r="O97" s="13" t="s">
        <v>460</v>
      </c>
      <c r="P97" s="13" t="s">
        <v>446</v>
      </c>
      <c r="Q97" s="13" t="s">
        <v>561</v>
      </c>
      <c r="R97" s="13" t="s">
        <v>562</v>
      </c>
      <c r="S97" s="13" t="s">
        <v>142</v>
      </c>
      <c r="T97" s="13" t="b">
        <v>1</v>
      </c>
      <c r="U97" s="13" t="b">
        <v>0</v>
      </c>
      <c r="V97" s="13" t="b">
        <v>0</v>
      </c>
      <c r="W97" s="13" t="b">
        <v>0</v>
      </c>
      <c r="X97" s="13" t="b">
        <v>0</v>
      </c>
      <c r="Y97" s="13" t="b">
        <v>1</v>
      </c>
      <c r="Z97" s="13" t="b">
        <v>0</v>
      </c>
      <c r="AA97" s="13" t="b">
        <v>0</v>
      </c>
      <c r="AB97" s="13" t="b">
        <v>1</v>
      </c>
      <c r="AC97" s="13" t="b">
        <v>0</v>
      </c>
      <c r="AD97" s="10" t="s">
        <v>43</v>
      </c>
      <c r="AE97" s="10" t="b">
        <f t="shared" si="1"/>
        <v>1</v>
      </c>
    </row>
    <row r="98" ht="15.75" customHeight="1">
      <c r="A98" s="13" t="s">
        <v>593</v>
      </c>
      <c r="B98" s="13">
        <v>25.0</v>
      </c>
      <c r="C98" s="13" t="s">
        <v>51</v>
      </c>
      <c r="D98" s="13" t="s">
        <v>77</v>
      </c>
      <c r="E98" s="13" t="b">
        <v>1</v>
      </c>
      <c r="F98" s="13" t="s">
        <v>56</v>
      </c>
      <c r="G98" s="13" t="s">
        <v>125</v>
      </c>
      <c r="H98" s="13" t="s">
        <v>207</v>
      </c>
      <c r="I98" s="13" t="s">
        <v>120</v>
      </c>
      <c r="J98" s="13" t="s">
        <v>494</v>
      </c>
      <c r="K98" s="14">
        <v>38585.0</v>
      </c>
      <c r="L98" s="13" t="s">
        <v>560</v>
      </c>
      <c r="M98" s="13">
        <v>21.0</v>
      </c>
      <c r="N98" s="13" t="s">
        <v>37</v>
      </c>
      <c r="O98" s="13" t="s">
        <v>48</v>
      </c>
      <c r="P98" s="13" t="s">
        <v>186</v>
      </c>
      <c r="Q98" s="13" t="s">
        <v>40</v>
      </c>
      <c r="R98" s="13" t="s">
        <v>563</v>
      </c>
      <c r="S98" s="13" t="s">
        <v>88</v>
      </c>
      <c r="T98" s="13" t="b">
        <v>0</v>
      </c>
      <c r="U98" s="13" t="b">
        <v>0</v>
      </c>
      <c r="V98" s="13" t="b">
        <v>1</v>
      </c>
      <c r="W98" s="13" t="b">
        <v>1</v>
      </c>
      <c r="X98" s="13" t="b">
        <v>1</v>
      </c>
      <c r="Y98" s="13" t="b">
        <v>0</v>
      </c>
      <c r="Z98" s="13" t="b">
        <v>0</v>
      </c>
      <c r="AA98" s="13" t="b">
        <v>0</v>
      </c>
      <c r="AB98" s="13" t="b">
        <v>0</v>
      </c>
      <c r="AC98" s="13" t="b">
        <v>0</v>
      </c>
      <c r="AD98" s="10" t="s">
        <v>43</v>
      </c>
      <c r="AE98" s="10" t="b">
        <f t="shared" si="1"/>
        <v>1</v>
      </c>
    </row>
    <row r="99" ht="15.75" customHeight="1">
      <c r="A99" s="13" t="s">
        <v>593</v>
      </c>
      <c r="B99" s="13">
        <v>25.0</v>
      </c>
      <c r="C99" s="13" t="s">
        <v>86</v>
      </c>
      <c r="D99" s="13" t="s">
        <v>31</v>
      </c>
      <c r="E99" s="13" t="b">
        <v>0</v>
      </c>
      <c r="F99" s="13" t="s">
        <v>32</v>
      </c>
      <c r="G99" s="13" t="s">
        <v>53</v>
      </c>
      <c r="H99" s="13" t="s">
        <v>235</v>
      </c>
      <c r="I99" s="13" t="s">
        <v>102</v>
      </c>
      <c r="J99" s="13" t="s">
        <v>75</v>
      </c>
      <c r="K99" s="14">
        <v>32109.0</v>
      </c>
      <c r="L99" s="13" t="s">
        <v>560</v>
      </c>
      <c r="M99" s="13">
        <v>39.0</v>
      </c>
      <c r="N99" s="13" t="s">
        <v>37</v>
      </c>
      <c r="O99" s="13" t="s">
        <v>48</v>
      </c>
      <c r="P99" s="13" t="s">
        <v>65</v>
      </c>
      <c r="Q99" s="13" t="s">
        <v>561</v>
      </c>
      <c r="R99" s="13" t="s">
        <v>562</v>
      </c>
      <c r="S99" s="13" t="s">
        <v>138</v>
      </c>
      <c r="T99" s="13" t="b">
        <v>0</v>
      </c>
      <c r="U99" s="13" t="b">
        <v>0</v>
      </c>
      <c r="V99" s="13" t="b">
        <v>1</v>
      </c>
      <c r="W99" s="13" t="b">
        <v>1</v>
      </c>
      <c r="X99" s="13" t="b">
        <v>0</v>
      </c>
      <c r="Y99" s="13" t="b">
        <v>0</v>
      </c>
      <c r="Z99" s="13" t="b">
        <v>0</v>
      </c>
      <c r="AA99" s="13" t="b">
        <v>0</v>
      </c>
      <c r="AB99" s="13" t="b">
        <v>0</v>
      </c>
      <c r="AC99" s="13" t="b">
        <v>0</v>
      </c>
      <c r="AD99" s="10" t="s">
        <v>73</v>
      </c>
      <c r="AE99" s="10" t="b">
        <f t="shared" si="1"/>
        <v>0</v>
      </c>
    </row>
    <row r="100" ht="15.75" customHeight="1">
      <c r="A100" s="13" t="s">
        <v>593</v>
      </c>
      <c r="B100" s="13">
        <v>25.0</v>
      </c>
      <c r="C100" s="13" t="s">
        <v>76</v>
      </c>
      <c r="D100" s="13" t="s">
        <v>499</v>
      </c>
      <c r="E100" s="13" t="b">
        <v>0</v>
      </c>
      <c r="F100" s="13" t="s">
        <v>56</v>
      </c>
      <c r="G100" s="13" t="s">
        <v>301</v>
      </c>
      <c r="H100" s="13" t="s">
        <v>201</v>
      </c>
      <c r="I100" s="13" t="s">
        <v>278</v>
      </c>
      <c r="J100" s="19" t="b">
        <v>0</v>
      </c>
      <c r="K100" s="14">
        <v>45988.0</v>
      </c>
      <c r="L100" s="13" t="s">
        <v>560</v>
      </c>
      <c r="M100" s="13">
        <v>1.0</v>
      </c>
      <c r="N100" s="13" t="s">
        <v>47</v>
      </c>
      <c r="O100" s="13" t="s">
        <v>460</v>
      </c>
      <c r="P100" s="13" t="s">
        <v>446</v>
      </c>
      <c r="Q100" s="13" t="s">
        <v>561</v>
      </c>
      <c r="R100" s="13" t="s">
        <v>49</v>
      </c>
      <c r="S100" s="13" t="s">
        <v>105</v>
      </c>
      <c r="T100" s="13" t="b">
        <v>1</v>
      </c>
      <c r="U100" s="13" t="b">
        <v>0</v>
      </c>
      <c r="V100" s="13" t="b">
        <v>0</v>
      </c>
      <c r="W100" s="13" t="b">
        <v>1</v>
      </c>
      <c r="X100" s="13" t="b">
        <v>1</v>
      </c>
      <c r="Y100" s="13" t="b">
        <v>1</v>
      </c>
      <c r="Z100" s="13">
        <v>19.0</v>
      </c>
      <c r="AA100" s="13" t="b">
        <v>1</v>
      </c>
      <c r="AB100" s="13" t="b">
        <v>1</v>
      </c>
      <c r="AC100" s="13" t="b">
        <v>0</v>
      </c>
      <c r="AD100" s="10" t="s">
        <v>73</v>
      </c>
      <c r="AE100" s="10" t="b">
        <f t="shared" si="1"/>
        <v>0</v>
      </c>
    </row>
    <row r="101" ht="15.75" customHeight="1">
      <c r="A101" s="13" t="s">
        <v>593</v>
      </c>
      <c r="B101" s="13">
        <v>25.0</v>
      </c>
      <c r="C101" s="13" t="s">
        <v>91</v>
      </c>
      <c r="D101" s="13" t="s">
        <v>31</v>
      </c>
      <c r="E101" s="13" t="b">
        <v>0</v>
      </c>
      <c r="F101" s="13" t="s">
        <v>56</v>
      </c>
      <c r="G101" s="13" t="s">
        <v>46</v>
      </c>
      <c r="H101" s="13" t="s">
        <v>574</v>
      </c>
      <c r="I101" s="13" t="s">
        <v>120</v>
      </c>
      <c r="J101" s="19" t="b">
        <v>0</v>
      </c>
      <c r="K101" s="14">
        <v>43284.0</v>
      </c>
      <c r="L101" s="13" t="s">
        <v>560</v>
      </c>
      <c r="M101" s="13">
        <v>8.0</v>
      </c>
      <c r="N101" s="13" t="s">
        <v>47</v>
      </c>
      <c r="O101" s="13" t="s">
        <v>460</v>
      </c>
      <c r="P101" s="13" t="s">
        <v>186</v>
      </c>
      <c r="Q101" s="13" t="s">
        <v>40</v>
      </c>
      <c r="R101" s="13" t="s">
        <v>563</v>
      </c>
      <c r="S101" s="13" t="s">
        <v>55</v>
      </c>
      <c r="T101" s="13" t="b">
        <v>0</v>
      </c>
      <c r="U101" s="13" t="b">
        <v>1</v>
      </c>
      <c r="V101" s="13" t="b">
        <v>0</v>
      </c>
      <c r="W101" s="13" t="b">
        <v>0</v>
      </c>
      <c r="X101" s="13" t="b">
        <v>0</v>
      </c>
      <c r="Y101" s="13" t="b">
        <v>1</v>
      </c>
      <c r="Z101" s="13" t="b">
        <v>0</v>
      </c>
      <c r="AA101" s="13" t="b">
        <v>0</v>
      </c>
      <c r="AB101" s="13" t="b">
        <v>1</v>
      </c>
      <c r="AC101" s="13" t="b">
        <v>0</v>
      </c>
      <c r="AD101" s="10" t="s">
        <v>73</v>
      </c>
      <c r="AE101" s="10" t="b">
        <f t="shared" si="1"/>
        <v>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0" t="s">
        <v>29</v>
      </c>
      <c r="AE1" s="4" t="s">
        <v>29</v>
      </c>
    </row>
    <row r="2" ht="15.75" customHeight="1">
      <c r="A2" s="13" t="s">
        <v>594</v>
      </c>
      <c r="B2" s="13">
        <v>1.0</v>
      </c>
      <c r="C2" s="13" t="s">
        <v>76</v>
      </c>
      <c r="D2" s="13" t="s">
        <v>228</v>
      </c>
      <c r="E2" s="13" t="b">
        <v>1</v>
      </c>
      <c r="F2" s="13" t="s">
        <v>60</v>
      </c>
      <c r="G2" s="13" t="s">
        <v>85</v>
      </c>
      <c r="H2" s="13" t="s">
        <v>527</v>
      </c>
      <c r="I2" s="13" t="s">
        <v>595</v>
      </c>
      <c r="J2" s="13" t="s">
        <v>566</v>
      </c>
      <c r="K2" s="14">
        <v>38983.0</v>
      </c>
      <c r="L2" s="13" t="s">
        <v>596</v>
      </c>
      <c r="M2" s="13">
        <v>20.0</v>
      </c>
      <c r="N2" s="13" t="s">
        <v>37</v>
      </c>
      <c r="O2" s="13" t="s">
        <v>69</v>
      </c>
      <c r="P2" s="13" t="s">
        <v>186</v>
      </c>
      <c r="Q2" s="13" t="s">
        <v>40</v>
      </c>
      <c r="R2" s="13" t="s">
        <v>564</v>
      </c>
      <c r="S2" s="13" t="s">
        <v>105</v>
      </c>
      <c r="T2" s="13" t="b">
        <v>0</v>
      </c>
      <c r="U2" s="13" t="b">
        <v>1</v>
      </c>
      <c r="V2" s="13" t="b">
        <v>1</v>
      </c>
      <c r="W2" s="13" t="b">
        <v>0</v>
      </c>
      <c r="X2" s="13" t="b">
        <v>1</v>
      </c>
      <c r="Y2" s="13" t="b">
        <v>0</v>
      </c>
      <c r="Z2" s="13" t="b">
        <v>0</v>
      </c>
      <c r="AA2" s="13" t="b">
        <v>0</v>
      </c>
      <c r="AB2" s="13" t="b">
        <v>0</v>
      </c>
      <c r="AC2" s="13" t="b">
        <v>1</v>
      </c>
      <c r="AD2" s="10" t="s">
        <v>43</v>
      </c>
      <c r="AE2" s="10" t="b">
        <f t="shared" ref="AE2:AE101" si="1">IF(AD2="Registered Voter",TRUE,IF(AD2="Not Registered Voter",FALSE,""))</f>
        <v>1</v>
      </c>
    </row>
    <row r="3" ht="15.75" customHeight="1">
      <c r="A3" s="13" t="s">
        <v>594</v>
      </c>
      <c r="B3" s="13">
        <v>1.0</v>
      </c>
      <c r="C3" s="13" t="s">
        <v>91</v>
      </c>
      <c r="D3" s="13" t="s">
        <v>499</v>
      </c>
      <c r="E3" s="13" t="b">
        <v>0</v>
      </c>
      <c r="F3" s="13" t="s">
        <v>32</v>
      </c>
      <c r="G3" s="13" t="s">
        <v>35</v>
      </c>
      <c r="H3" s="13" t="s">
        <v>451</v>
      </c>
      <c r="I3" s="13" t="s">
        <v>597</v>
      </c>
      <c r="J3" s="19" t="b">
        <v>0</v>
      </c>
      <c r="K3" s="14">
        <v>38408.0</v>
      </c>
      <c r="L3" s="13" t="s">
        <v>596</v>
      </c>
      <c r="M3" s="13">
        <v>21.0</v>
      </c>
      <c r="N3" s="13" t="s">
        <v>37</v>
      </c>
      <c r="O3" s="13" t="s">
        <v>48</v>
      </c>
      <c r="P3" s="13" t="s">
        <v>446</v>
      </c>
      <c r="Q3" s="13" t="s">
        <v>561</v>
      </c>
      <c r="R3" s="13" t="s">
        <v>563</v>
      </c>
      <c r="S3" s="13" t="s">
        <v>55</v>
      </c>
      <c r="T3" s="13" t="b">
        <v>1</v>
      </c>
      <c r="U3" s="13" t="b">
        <v>0</v>
      </c>
      <c r="V3" s="13" t="b">
        <v>0</v>
      </c>
      <c r="W3" s="13" t="b">
        <v>1</v>
      </c>
      <c r="X3" s="13" t="b">
        <v>1</v>
      </c>
      <c r="Y3" s="13" t="b">
        <v>1</v>
      </c>
      <c r="Z3" s="13" t="b">
        <v>0</v>
      </c>
      <c r="AA3" s="13" t="b">
        <v>0</v>
      </c>
      <c r="AB3" s="13" t="b">
        <v>0</v>
      </c>
      <c r="AC3" s="13" t="b">
        <v>1</v>
      </c>
      <c r="AD3" s="10" t="s">
        <v>43</v>
      </c>
      <c r="AE3" s="10" t="b">
        <f t="shared" si="1"/>
        <v>1</v>
      </c>
    </row>
    <row r="4" ht="15.75" customHeight="1">
      <c r="A4" s="13" t="s">
        <v>594</v>
      </c>
      <c r="B4" s="13">
        <v>1.0</v>
      </c>
      <c r="C4" s="13" t="s">
        <v>101</v>
      </c>
      <c r="D4" s="13" t="s">
        <v>228</v>
      </c>
      <c r="E4" s="13" t="b">
        <v>0</v>
      </c>
      <c r="F4" s="13" t="s">
        <v>60</v>
      </c>
      <c r="G4" s="13" t="s">
        <v>35</v>
      </c>
      <c r="H4" s="13" t="s">
        <v>452</v>
      </c>
      <c r="I4" s="13" t="s">
        <v>598</v>
      </c>
      <c r="J4" s="19" t="b">
        <v>0</v>
      </c>
      <c r="K4" s="14">
        <v>38312.0</v>
      </c>
      <c r="L4" s="13" t="s">
        <v>596</v>
      </c>
      <c r="M4" s="13">
        <v>22.0</v>
      </c>
      <c r="N4" s="13" t="s">
        <v>47</v>
      </c>
      <c r="O4" s="13" t="s">
        <v>38</v>
      </c>
      <c r="P4" s="13" t="s">
        <v>65</v>
      </c>
      <c r="Q4" s="13" t="s">
        <v>40</v>
      </c>
      <c r="R4" s="13" t="s">
        <v>564</v>
      </c>
      <c r="S4" s="13" t="s">
        <v>55</v>
      </c>
      <c r="T4" s="13" t="b">
        <v>0</v>
      </c>
      <c r="U4" s="13" t="b">
        <v>0</v>
      </c>
      <c r="V4" s="13" t="b">
        <v>1</v>
      </c>
      <c r="W4" s="13" t="b">
        <v>0</v>
      </c>
      <c r="X4" s="13" t="b">
        <v>0</v>
      </c>
      <c r="Y4" s="13" t="b">
        <v>0</v>
      </c>
      <c r="Z4" s="13" t="b">
        <v>0</v>
      </c>
      <c r="AA4" s="13" t="b">
        <v>0</v>
      </c>
      <c r="AB4" s="13" t="b">
        <v>1</v>
      </c>
      <c r="AC4" s="13" t="b">
        <v>1</v>
      </c>
      <c r="AD4" s="10" t="s">
        <v>43</v>
      </c>
      <c r="AE4" s="10" t="b">
        <f t="shared" si="1"/>
        <v>1</v>
      </c>
    </row>
    <row r="5" ht="15.75" customHeight="1">
      <c r="A5" s="13" t="s">
        <v>594</v>
      </c>
      <c r="B5" s="13">
        <v>1.0</v>
      </c>
      <c r="C5" s="13" t="s">
        <v>66</v>
      </c>
      <c r="D5" s="13" t="s">
        <v>31</v>
      </c>
      <c r="E5" s="13" t="b">
        <v>0</v>
      </c>
      <c r="F5" s="13" t="s">
        <v>32</v>
      </c>
      <c r="G5" s="13" t="s">
        <v>125</v>
      </c>
      <c r="H5" s="13" t="s">
        <v>527</v>
      </c>
      <c r="I5" s="13" t="s">
        <v>599</v>
      </c>
      <c r="J5" s="13" t="s">
        <v>566</v>
      </c>
      <c r="K5" s="14">
        <v>37817.0</v>
      </c>
      <c r="L5" s="13" t="s">
        <v>596</v>
      </c>
      <c r="M5" s="13">
        <v>23.0</v>
      </c>
      <c r="N5" s="13" t="s">
        <v>37</v>
      </c>
      <c r="O5" s="13" t="s">
        <v>460</v>
      </c>
      <c r="P5" s="13" t="s">
        <v>446</v>
      </c>
      <c r="Q5" s="13" t="s">
        <v>561</v>
      </c>
      <c r="R5" s="13" t="s">
        <v>572</v>
      </c>
      <c r="S5" s="13" t="s">
        <v>95</v>
      </c>
      <c r="T5" s="13" t="b">
        <v>0</v>
      </c>
      <c r="U5" s="13" t="b">
        <v>0</v>
      </c>
      <c r="V5" s="13" t="b">
        <v>0</v>
      </c>
      <c r="W5" s="13" t="b">
        <v>1</v>
      </c>
      <c r="X5" s="13" t="b">
        <v>0</v>
      </c>
      <c r="Y5" s="13" t="b">
        <v>1</v>
      </c>
      <c r="Z5" s="13">
        <v>13.0</v>
      </c>
      <c r="AA5" s="13" t="b">
        <v>1</v>
      </c>
      <c r="AB5" s="13" t="b">
        <v>1</v>
      </c>
      <c r="AC5" s="13" t="b">
        <v>1</v>
      </c>
      <c r="AD5" s="10" t="s">
        <v>73</v>
      </c>
      <c r="AE5" s="10" t="b">
        <f t="shared" si="1"/>
        <v>0</v>
      </c>
    </row>
    <row r="6" ht="15.75" customHeight="1">
      <c r="A6" s="13" t="s">
        <v>600</v>
      </c>
      <c r="B6" s="13">
        <v>2.0</v>
      </c>
      <c r="C6" s="13" t="s">
        <v>30</v>
      </c>
      <c r="D6" s="13" t="s">
        <v>77</v>
      </c>
      <c r="E6" s="13" t="b">
        <v>1</v>
      </c>
      <c r="F6" s="13" t="s">
        <v>32</v>
      </c>
      <c r="G6" s="13" t="s">
        <v>301</v>
      </c>
      <c r="H6" s="13" t="s">
        <v>201</v>
      </c>
      <c r="I6" s="13" t="s">
        <v>601</v>
      </c>
      <c r="J6" s="19" t="b">
        <v>0</v>
      </c>
      <c r="K6" s="14">
        <v>37414.0</v>
      </c>
      <c r="L6" s="13" t="s">
        <v>596</v>
      </c>
      <c r="M6" s="13">
        <v>24.0</v>
      </c>
      <c r="N6" s="13" t="s">
        <v>47</v>
      </c>
      <c r="O6" s="13" t="s">
        <v>48</v>
      </c>
      <c r="P6" s="13" t="s">
        <v>65</v>
      </c>
      <c r="Q6" s="13" t="s">
        <v>40</v>
      </c>
      <c r="R6" s="13" t="s">
        <v>572</v>
      </c>
      <c r="S6" s="13" t="s">
        <v>105</v>
      </c>
      <c r="T6" s="13" t="b">
        <v>1</v>
      </c>
      <c r="U6" s="13" t="b">
        <v>1</v>
      </c>
      <c r="V6" s="13" t="b">
        <v>1</v>
      </c>
      <c r="W6" s="13" t="b">
        <v>1</v>
      </c>
      <c r="X6" s="13" t="b">
        <v>1</v>
      </c>
      <c r="Y6" s="13" t="b">
        <v>0</v>
      </c>
      <c r="Z6" s="13" t="b">
        <v>0</v>
      </c>
      <c r="AA6" s="13" t="b">
        <v>0</v>
      </c>
      <c r="AB6" s="13" t="b">
        <v>0</v>
      </c>
      <c r="AC6" s="13" t="b">
        <v>1</v>
      </c>
      <c r="AD6" s="10" t="s">
        <v>43</v>
      </c>
      <c r="AE6" s="10" t="b">
        <f t="shared" si="1"/>
        <v>1</v>
      </c>
    </row>
    <row r="7" ht="15.75" customHeight="1">
      <c r="A7" s="13" t="s">
        <v>600</v>
      </c>
      <c r="B7" s="13">
        <v>2.0</v>
      </c>
      <c r="C7" s="13" t="s">
        <v>51</v>
      </c>
      <c r="D7" s="13" t="s">
        <v>77</v>
      </c>
      <c r="E7" s="13" t="b">
        <v>0</v>
      </c>
      <c r="F7" s="13" t="s">
        <v>32</v>
      </c>
      <c r="G7" s="13" t="s">
        <v>125</v>
      </c>
      <c r="H7" s="13" t="s">
        <v>574</v>
      </c>
      <c r="I7" s="13" t="s">
        <v>602</v>
      </c>
      <c r="J7" s="19" t="b">
        <v>0</v>
      </c>
      <c r="K7" s="14">
        <v>36956.0</v>
      </c>
      <c r="L7" s="13" t="s">
        <v>596</v>
      </c>
      <c r="M7" s="13">
        <v>25.0</v>
      </c>
      <c r="N7" s="13" t="s">
        <v>47</v>
      </c>
      <c r="O7" s="13" t="s">
        <v>48</v>
      </c>
      <c r="P7" s="13" t="s">
        <v>446</v>
      </c>
      <c r="Q7" s="13" t="s">
        <v>561</v>
      </c>
      <c r="R7" s="13" t="s">
        <v>572</v>
      </c>
      <c r="S7" s="13" t="s">
        <v>84</v>
      </c>
      <c r="T7" s="13" t="b">
        <v>0</v>
      </c>
      <c r="U7" s="13" t="b">
        <v>0</v>
      </c>
      <c r="V7" s="13" t="b">
        <v>1</v>
      </c>
      <c r="W7" s="13" t="b">
        <v>0</v>
      </c>
      <c r="X7" s="13" t="b">
        <v>0</v>
      </c>
      <c r="Y7" s="13" t="b">
        <v>0</v>
      </c>
      <c r="Z7" s="13" t="b">
        <v>0</v>
      </c>
      <c r="AA7" s="13" t="b">
        <v>0</v>
      </c>
      <c r="AB7" s="13" t="b">
        <v>1</v>
      </c>
      <c r="AC7" s="13" t="b">
        <v>1</v>
      </c>
      <c r="AD7" s="10" t="s">
        <v>43</v>
      </c>
      <c r="AE7" s="10" t="b">
        <f t="shared" si="1"/>
        <v>1</v>
      </c>
    </row>
    <row r="8" ht="15.75" customHeight="1">
      <c r="A8" s="13" t="s">
        <v>600</v>
      </c>
      <c r="B8" s="13">
        <v>2.0</v>
      </c>
      <c r="C8" s="13" t="s">
        <v>86</v>
      </c>
      <c r="D8" s="13" t="s">
        <v>228</v>
      </c>
      <c r="E8" s="13" t="b">
        <v>0</v>
      </c>
      <c r="F8" s="13" t="s">
        <v>60</v>
      </c>
      <c r="G8" s="13" t="s">
        <v>377</v>
      </c>
      <c r="H8" s="13" t="s">
        <v>451</v>
      </c>
      <c r="I8" s="13" t="s">
        <v>598</v>
      </c>
      <c r="J8" s="19" t="b">
        <v>0</v>
      </c>
      <c r="K8" s="14">
        <v>36700.0</v>
      </c>
      <c r="L8" s="13" t="s">
        <v>596</v>
      </c>
      <c r="M8" s="13">
        <v>26.0</v>
      </c>
      <c r="N8" s="13" t="s">
        <v>37</v>
      </c>
      <c r="O8" s="13" t="s">
        <v>48</v>
      </c>
      <c r="P8" s="13" t="s">
        <v>65</v>
      </c>
      <c r="Q8" s="13" t="s">
        <v>40</v>
      </c>
      <c r="R8" s="13" t="s">
        <v>564</v>
      </c>
      <c r="S8" s="13" t="s">
        <v>55</v>
      </c>
      <c r="T8" s="13" t="b">
        <v>0</v>
      </c>
      <c r="U8" s="13" t="b">
        <v>0</v>
      </c>
      <c r="V8" s="13" t="b">
        <v>0</v>
      </c>
      <c r="W8" s="13" t="b">
        <v>0</v>
      </c>
      <c r="X8" s="13" t="b">
        <v>0</v>
      </c>
      <c r="Y8" s="13" t="b">
        <v>1</v>
      </c>
      <c r="Z8" s="13" t="b">
        <v>0</v>
      </c>
      <c r="AA8" s="13" t="b">
        <v>0</v>
      </c>
      <c r="AB8" s="13" t="b">
        <v>1</v>
      </c>
      <c r="AC8" s="13" t="b">
        <v>1</v>
      </c>
      <c r="AD8" s="10" t="s">
        <v>43</v>
      </c>
      <c r="AE8" s="10" t="b">
        <f t="shared" si="1"/>
        <v>1</v>
      </c>
    </row>
    <row r="9" ht="15.75" customHeight="1">
      <c r="A9" s="13" t="s">
        <v>600</v>
      </c>
      <c r="B9" s="13">
        <v>2.0</v>
      </c>
      <c r="C9" s="13" t="s">
        <v>76</v>
      </c>
      <c r="D9" s="13" t="s">
        <v>98</v>
      </c>
      <c r="E9" s="13" t="b">
        <v>0</v>
      </c>
      <c r="F9" s="13" t="s">
        <v>32</v>
      </c>
      <c r="G9" s="13" t="s">
        <v>61</v>
      </c>
      <c r="H9" s="13" t="s">
        <v>527</v>
      </c>
      <c r="I9" s="13" t="s">
        <v>597</v>
      </c>
      <c r="J9" s="19" t="b">
        <v>0</v>
      </c>
      <c r="K9" s="14">
        <v>36437.0</v>
      </c>
      <c r="L9" s="13" t="s">
        <v>596</v>
      </c>
      <c r="M9" s="13">
        <v>27.0</v>
      </c>
      <c r="N9" s="13" t="s">
        <v>37</v>
      </c>
      <c r="O9" s="13" t="s">
        <v>38</v>
      </c>
      <c r="P9" s="13" t="s">
        <v>186</v>
      </c>
      <c r="Q9" s="13" t="s">
        <v>40</v>
      </c>
      <c r="R9" s="13" t="s">
        <v>562</v>
      </c>
      <c r="S9" s="13" t="s">
        <v>142</v>
      </c>
      <c r="T9" s="13" t="b">
        <v>0</v>
      </c>
      <c r="U9" s="13" t="b">
        <v>1</v>
      </c>
      <c r="V9" s="13" t="b">
        <v>0</v>
      </c>
      <c r="W9" s="13" t="b">
        <v>0</v>
      </c>
      <c r="X9" s="13" t="b">
        <v>1</v>
      </c>
      <c r="Y9" s="13" t="b">
        <v>1</v>
      </c>
      <c r="Z9" s="13" t="b">
        <v>0</v>
      </c>
      <c r="AA9" s="13" t="b">
        <v>0</v>
      </c>
      <c r="AB9" s="13" t="b">
        <v>0</v>
      </c>
      <c r="AC9" s="13" t="b">
        <v>0</v>
      </c>
      <c r="AD9" s="10" t="s">
        <v>43</v>
      </c>
      <c r="AE9" s="10" t="b">
        <f t="shared" si="1"/>
        <v>1</v>
      </c>
    </row>
    <row r="10" ht="15.75" customHeight="1">
      <c r="A10" s="13" t="s">
        <v>603</v>
      </c>
      <c r="B10" s="13">
        <v>3.0</v>
      </c>
      <c r="C10" s="13" t="s">
        <v>91</v>
      </c>
      <c r="D10" s="13" t="s">
        <v>31</v>
      </c>
      <c r="E10" s="13" t="b">
        <v>1</v>
      </c>
      <c r="F10" s="13" t="s">
        <v>44</v>
      </c>
      <c r="G10" s="13" t="s">
        <v>377</v>
      </c>
      <c r="H10" s="13" t="s">
        <v>452</v>
      </c>
      <c r="I10" s="13" t="s">
        <v>601</v>
      </c>
      <c r="J10" s="19" t="b">
        <v>0</v>
      </c>
      <c r="K10" s="14">
        <v>36102.0</v>
      </c>
      <c r="L10" s="13" t="s">
        <v>596</v>
      </c>
      <c r="M10" s="13">
        <v>28.0</v>
      </c>
      <c r="N10" s="13" t="s">
        <v>47</v>
      </c>
      <c r="O10" s="13" t="s">
        <v>69</v>
      </c>
      <c r="P10" s="13" t="s">
        <v>446</v>
      </c>
      <c r="Q10" s="13" t="s">
        <v>40</v>
      </c>
      <c r="R10" s="13" t="s">
        <v>49</v>
      </c>
      <c r="S10" s="13" t="s">
        <v>138</v>
      </c>
      <c r="T10" s="13" t="b">
        <v>1</v>
      </c>
      <c r="U10" s="13" t="b">
        <v>1</v>
      </c>
      <c r="V10" s="13" t="b">
        <v>1</v>
      </c>
      <c r="W10" s="13" t="b">
        <v>0</v>
      </c>
      <c r="X10" s="13" t="b">
        <v>1</v>
      </c>
      <c r="Y10" s="13" t="b">
        <v>1</v>
      </c>
      <c r="Z10" s="13" t="b">
        <v>0</v>
      </c>
      <c r="AA10" s="13" t="b">
        <v>0</v>
      </c>
      <c r="AB10" s="13" t="b">
        <v>1</v>
      </c>
      <c r="AC10" s="13" t="b">
        <v>0</v>
      </c>
      <c r="AD10" s="10" t="s">
        <v>43</v>
      </c>
      <c r="AE10" s="10" t="b">
        <f t="shared" si="1"/>
        <v>1</v>
      </c>
    </row>
    <row r="11" ht="15.75" customHeight="1">
      <c r="A11" s="13" t="s">
        <v>603</v>
      </c>
      <c r="B11" s="13">
        <v>3.0</v>
      </c>
      <c r="C11" s="13" t="s">
        <v>101</v>
      </c>
      <c r="D11" s="13" t="s">
        <v>77</v>
      </c>
      <c r="E11" s="13" t="b">
        <v>0</v>
      </c>
      <c r="F11" s="13" t="s">
        <v>56</v>
      </c>
      <c r="G11" s="13" t="s">
        <v>85</v>
      </c>
      <c r="H11" s="13" t="s">
        <v>454</v>
      </c>
      <c r="I11" s="13" t="s">
        <v>604</v>
      </c>
      <c r="J11" s="19" t="b">
        <v>0</v>
      </c>
      <c r="K11" s="14">
        <v>35470.0</v>
      </c>
      <c r="L11" s="13" t="s">
        <v>596</v>
      </c>
      <c r="M11" s="13">
        <v>29.0</v>
      </c>
      <c r="N11" s="13" t="s">
        <v>47</v>
      </c>
      <c r="O11" s="13" t="s">
        <v>48</v>
      </c>
      <c r="P11" s="13" t="s">
        <v>186</v>
      </c>
      <c r="Q11" s="13" t="s">
        <v>561</v>
      </c>
      <c r="R11" s="13" t="s">
        <v>572</v>
      </c>
      <c r="S11" s="13" t="s">
        <v>105</v>
      </c>
      <c r="T11" s="13" t="b">
        <v>0</v>
      </c>
      <c r="U11" s="13" t="b">
        <v>1</v>
      </c>
      <c r="V11" s="13" t="b">
        <v>0</v>
      </c>
      <c r="W11" s="13" t="b">
        <v>0</v>
      </c>
      <c r="X11" s="13" t="b">
        <v>0</v>
      </c>
      <c r="Y11" s="13" t="b">
        <v>0</v>
      </c>
      <c r="Z11" s="13" t="b">
        <v>0</v>
      </c>
      <c r="AA11" s="13" t="b">
        <v>0</v>
      </c>
      <c r="AB11" s="13" t="b">
        <v>1</v>
      </c>
      <c r="AC11" s="13" t="b">
        <v>0</v>
      </c>
      <c r="AD11" s="10" t="s">
        <v>43</v>
      </c>
      <c r="AE11" s="10" t="b">
        <f t="shared" si="1"/>
        <v>1</v>
      </c>
    </row>
    <row r="12" ht="15.75" customHeight="1">
      <c r="A12" s="13" t="s">
        <v>603</v>
      </c>
      <c r="B12" s="13">
        <v>3.0</v>
      </c>
      <c r="C12" s="13" t="s">
        <v>66</v>
      </c>
      <c r="D12" s="13" t="s">
        <v>31</v>
      </c>
      <c r="E12" s="13" t="b">
        <v>0</v>
      </c>
      <c r="F12" s="13" t="s">
        <v>32</v>
      </c>
      <c r="G12" s="13" t="s">
        <v>46</v>
      </c>
      <c r="H12" s="13" t="s">
        <v>445</v>
      </c>
      <c r="I12" s="13" t="s">
        <v>601</v>
      </c>
      <c r="J12" s="13" t="s">
        <v>566</v>
      </c>
      <c r="K12" s="14">
        <v>35073.0</v>
      </c>
      <c r="L12" s="13" t="s">
        <v>596</v>
      </c>
      <c r="M12" s="13">
        <v>30.0</v>
      </c>
      <c r="N12" s="13" t="s">
        <v>37</v>
      </c>
      <c r="O12" s="13" t="s">
        <v>69</v>
      </c>
      <c r="P12" s="13" t="s">
        <v>186</v>
      </c>
      <c r="Q12" s="13" t="s">
        <v>561</v>
      </c>
      <c r="R12" s="13" t="s">
        <v>563</v>
      </c>
      <c r="S12" s="13" t="s">
        <v>55</v>
      </c>
      <c r="T12" s="13" t="b">
        <v>1</v>
      </c>
      <c r="U12" s="13" t="b">
        <v>0</v>
      </c>
      <c r="V12" s="13" t="b">
        <v>1</v>
      </c>
      <c r="W12" s="13" t="b">
        <v>0</v>
      </c>
      <c r="X12" s="13" t="b">
        <v>1</v>
      </c>
      <c r="Y12" s="13" t="b">
        <v>0</v>
      </c>
      <c r="Z12" s="13" t="b">
        <v>0</v>
      </c>
      <c r="AA12" s="13" t="b">
        <v>0</v>
      </c>
      <c r="AB12" s="13" t="b">
        <v>1</v>
      </c>
      <c r="AC12" s="13" t="b">
        <v>1</v>
      </c>
      <c r="AD12" s="10" t="s">
        <v>43</v>
      </c>
      <c r="AE12" s="10" t="b">
        <f t="shared" si="1"/>
        <v>1</v>
      </c>
    </row>
    <row r="13" ht="15.75" customHeight="1">
      <c r="A13" s="13" t="s">
        <v>603</v>
      </c>
      <c r="B13" s="13">
        <v>3.0</v>
      </c>
      <c r="C13" s="13" t="s">
        <v>30</v>
      </c>
      <c r="D13" s="13" t="s">
        <v>499</v>
      </c>
      <c r="E13" s="13" t="b">
        <v>0</v>
      </c>
      <c r="F13" s="13" t="s">
        <v>74</v>
      </c>
      <c r="G13" s="13" t="s">
        <v>239</v>
      </c>
      <c r="H13" s="13" t="s">
        <v>574</v>
      </c>
      <c r="I13" s="13" t="s">
        <v>605</v>
      </c>
      <c r="J13" s="19" t="b">
        <v>0</v>
      </c>
      <c r="K13" s="14">
        <v>35038.0</v>
      </c>
      <c r="L13" s="13" t="s">
        <v>596</v>
      </c>
      <c r="M13" s="13">
        <v>31.0</v>
      </c>
      <c r="N13" s="13" t="s">
        <v>47</v>
      </c>
      <c r="O13" s="13" t="s">
        <v>69</v>
      </c>
      <c r="P13" s="13" t="s">
        <v>65</v>
      </c>
      <c r="Q13" s="13" t="s">
        <v>561</v>
      </c>
      <c r="R13" s="13" t="s">
        <v>563</v>
      </c>
      <c r="S13" s="13" t="s">
        <v>88</v>
      </c>
      <c r="T13" s="13" t="b">
        <v>0</v>
      </c>
      <c r="U13" s="13" t="b">
        <v>1</v>
      </c>
      <c r="V13" s="13" t="b">
        <v>0</v>
      </c>
      <c r="W13" s="13" t="b">
        <v>1</v>
      </c>
      <c r="X13" s="13" t="b">
        <v>0</v>
      </c>
      <c r="Y13" s="13" t="b">
        <v>0</v>
      </c>
      <c r="Z13" s="13" t="b">
        <v>0</v>
      </c>
      <c r="AA13" s="13" t="b">
        <v>0</v>
      </c>
      <c r="AB13" s="13" t="b">
        <v>0</v>
      </c>
      <c r="AC13" s="13" t="b">
        <v>0</v>
      </c>
      <c r="AD13" s="10" t="s">
        <v>43</v>
      </c>
      <c r="AE13" s="10" t="b">
        <f t="shared" si="1"/>
        <v>1</v>
      </c>
    </row>
    <row r="14" ht="15.75" customHeight="1">
      <c r="A14" s="13" t="s">
        <v>606</v>
      </c>
      <c r="B14" s="13">
        <v>4.0</v>
      </c>
      <c r="C14" s="13" t="s">
        <v>51</v>
      </c>
      <c r="D14" s="13" t="s">
        <v>31</v>
      </c>
      <c r="E14" s="13" t="b">
        <v>1</v>
      </c>
      <c r="F14" s="13" t="s">
        <v>60</v>
      </c>
      <c r="G14" s="13" t="s">
        <v>301</v>
      </c>
      <c r="H14" s="13" t="s">
        <v>574</v>
      </c>
      <c r="I14" s="13" t="s">
        <v>607</v>
      </c>
      <c r="J14" s="19" t="b">
        <v>0</v>
      </c>
      <c r="K14" s="14">
        <v>34412.0</v>
      </c>
      <c r="L14" s="13" t="s">
        <v>596</v>
      </c>
      <c r="M14" s="13">
        <v>32.0</v>
      </c>
      <c r="N14" s="13" t="s">
        <v>47</v>
      </c>
      <c r="O14" s="13" t="s">
        <v>38</v>
      </c>
      <c r="P14" s="13" t="s">
        <v>80</v>
      </c>
      <c r="Q14" s="13" t="s">
        <v>561</v>
      </c>
      <c r="R14" s="13" t="s">
        <v>564</v>
      </c>
      <c r="S14" s="13" t="s">
        <v>84</v>
      </c>
      <c r="T14" s="13" t="b">
        <v>0</v>
      </c>
      <c r="U14" s="13" t="b">
        <v>0</v>
      </c>
      <c r="V14" s="13" t="b">
        <v>0</v>
      </c>
      <c r="W14" s="13" t="b">
        <v>1</v>
      </c>
      <c r="X14" s="13" t="b">
        <v>1</v>
      </c>
      <c r="Y14" s="13" t="b">
        <v>1</v>
      </c>
      <c r="Z14" s="13" t="b">
        <v>0</v>
      </c>
      <c r="AA14" s="13" t="b">
        <v>0</v>
      </c>
      <c r="AB14" s="13" t="b">
        <v>1</v>
      </c>
      <c r="AC14" s="13" t="b">
        <v>0</v>
      </c>
      <c r="AD14" s="10" t="s">
        <v>73</v>
      </c>
      <c r="AE14" s="10" t="b">
        <f t="shared" si="1"/>
        <v>0</v>
      </c>
    </row>
    <row r="15" ht="15.75" customHeight="1">
      <c r="A15" s="13" t="s">
        <v>606</v>
      </c>
      <c r="B15" s="13">
        <v>4.0</v>
      </c>
      <c r="C15" s="13" t="s">
        <v>86</v>
      </c>
      <c r="D15" s="13" t="s">
        <v>228</v>
      </c>
      <c r="E15" s="13" t="b">
        <v>0</v>
      </c>
      <c r="F15" s="13" t="s">
        <v>56</v>
      </c>
      <c r="G15" s="13" t="s">
        <v>33</v>
      </c>
      <c r="H15" s="13" t="s">
        <v>201</v>
      </c>
      <c r="I15" s="13" t="s">
        <v>608</v>
      </c>
      <c r="J15" s="19" t="b">
        <v>0</v>
      </c>
      <c r="K15" s="14">
        <v>34124.0</v>
      </c>
      <c r="L15" s="13" t="s">
        <v>596</v>
      </c>
      <c r="M15" s="13">
        <v>33.0</v>
      </c>
      <c r="N15" s="13" t="s">
        <v>47</v>
      </c>
      <c r="O15" s="13" t="s">
        <v>69</v>
      </c>
      <c r="P15" s="13" t="s">
        <v>80</v>
      </c>
      <c r="Q15" s="13" t="s">
        <v>40</v>
      </c>
      <c r="R15" s="13" t="s">
        <v>49</v>
      </c>
      <c r="S15" s="13" t="s">
        <v>84</v>
      </c>
      <c r="T15" s="13" t="b">
        <v>0</v>
      </c>
      <c r="U15" s="13" t="b">
        <v>0</v>
      </c>
      <c r="V15" s="13" t="b">
        <v>0</v>
      </c>
      <c r="W15" s="13" t="b">
        <v>0</v>
      </c>
      <c r="X15" s="13" t="b">
        <v>1</v>
      </c>
      <c r="Y15" s="13" t="b">
        <v>1</v>
      </c>
      <c r="Z15" s="13" t="b">
        <v>0</v>
      </c>
      <c r="AA15" s="13" t="b">
        <v>0</v>
      </c>
      <c r="AB15" s="13" t="b">
        <v>0</v>
      </c>
      <c r="AC15" s="13" t="b">
        <v>1</v>
      </c>
      <c r="AD15" s="10" t="s">
        <v>43</v>
      </c>
      <c r="AE15" s="10" t="b">
        <f t="shared" si="1"/>
        <v>1</v>
      </c>
    </row>
    <row r="16" ht="15.75" customHeight="1">
      <c r="A16" s="13" t="s">
        <v>606</v>
      </c>
      <c r="B16" s="13">
        <v>4.0</v>
      </c>
      <c r="C16" s="13" t="s">
        <v>76</v>
      </c>
      <c r="D16" s="13" t="s">
        <v>98</v>
      </c>
      <c r="E16" s="13" t="b">
        <v>0</v>
      </c>
      <c r="F16" s="13" t="s">
        <v>74</v>
      </c>
      <c r="G16" s="13" t="s">
        <v>85</v>
      </c>
      <c r="H16" s="13" t="s">
        <v>527</v>
      </c>
      <c r="I16" s="13" t="s">
        <v>609</v>
      </c>
      <c r="J16" s="19" t="b">
        <v>0</v>
      </c>
      <c r="K16" s="14">
        <v>33929.0</v>
      </c>
      <c r="L16" s="13" t="s">
        <v>596</v>
      </c>
      <c r="M16" s="13">
        <v>34.0</v>
      </c>
      <c r="N16" s="13" t="s">
        <v>37</v>
      </c>
      <c r="O16" s="13" t="s">
        <v>48</v>
      </c>
      <c r="P16" s="13" t="s">
        <v>80</v>
      </c>
      <c r="Q16" s="13" t="s">
        <v>561</v>
      </c>
      <c r="R16" s="13" t="s">
        <v>572</v>
      </c>
      <c r="S16" s="13" t="s">
        <v>105</v>
      </c>
      <c r="T16" s="13" t="b">
        <v>0</v>
      </c>
      <c r="U16" s="13" t="b">
        <v>0</v>
      </c>
      <c r="V16" s="13" t="b">
        <v>0</v>
      </c>
      <c r="W16" s="13" t="b">
        <v>0</v>
      </c>
      <c r="X16" s="13" t="b">
        <v>1</v>
      </c>
      <c r="Y16" s="13" t="b">
        <v>1</v>
      </c>
      <c r="Z16" s="13" t="b">
        <v>0</v>
      </c>
      <c r="AA16" s="13" t="b">
        <v>0</v>
      </c>
      <c r="AB16" s="13" t="b">
        <v>0</v>
      </c>
      <c r="AC16" s="13" t="b">
        <v>0</v>
      </c>
      <c r="AD16" s="10" t="s">
        <v>43</v>
      </c>
      <c r="AE16" s="10" t="b">
        <f t="shared" si="1"/>
        <v>1</v>
      </c>
    </row>
    <row r="17" ht="15.75" customHeight="1">
      <c r="A17" s="13" t="s">
        <v>606</v>
      </c>
      <c r="B17" s="13">
        <v>4.0</v>
      </c>
      <c r="C17" s="13" t="s">
        <v>91</v>
      </c>
      <c r="D17" s="13" t="s">
        <v>98</v>
      </c>
      <c r="E17" s="13" t="b">
        <v>0</v>
      </c>
      <c r="F17" s="13" t="s">
        <v>32</v>
      </c>
      <c r="G17" s="13" t="s">
        <v>33</v>
      </c>
      <c r="H17" s="13" t="s">
        <v>454</v>
      </c>
      <c r="I17" s="13" t="s">
        <v>598</v>
      </c>
      <c r="J17" s="19" t="b">
        <v>0</v>
      </c>
      <c r="K17" s="14">
        <v>33592.0</v>
      </c>
      <c r="L17" s="13" t="s">
        <v>596</v>
      </c>
      <c r="M17" s="13">
        <v>35.0</v>
      </c>
      <c r="N17" s="13" t="s">
        <v>47</v>
      </c>
      <c r="O17" s="13" t="s">
        <v>48</v>
      </c>
      <c r="P17" s="13" t="s">
        <v>186</v>
      </c>
      <c r="Q17" s="13" t="s">
        <v>561</v>
      </c>
      <c r="R17" s="13" t="s">
        <v>563</v>
      </c>
      <c r="S17" s="13" t="s">
        <v>142</v>
      </c>
      <c r="T17" s="13" t="b">
        <v>1</v>
      </c>
      <c r="U17" s="13" t="b">
        <v>0</v>
      </c>
      <c r="V17" s="13" t="b">
        <v>1</v>
      </c>
      <c r="W17" s="13" t="b">
        <v>1</v>
      </c>
      <c r="X17" s="13" t="b">
        <v>1</v>
      </c>
      <c r="Y17" s="13" t="b">
        <v>1</v>
      </c>
      <c r="Z17" s="13" t="b">
        <v>0</v>
      </c>
      <c r="AA17" s="13" t="b">
        <v>0</v>
      </c>
      <c r="AB17" s="13" t="b">
        <v>0</v>
      </c>
      <c r="AC17" s="13" t="b">
        <v>1</v>
      </c>
      <c r="AD17" s="10" t="s">
        <v>43</v>
      </c>
      <c r="AE17" s="10" t="b">
        <f t="shared" si="1"/>
        <v>1</v>
      </c>
    </row>
    <row r="18" ht="15.75" customHeight="1">
      <c r="A18" s="13" t="s">
        <v>610</v>
      </c>
      <c r="B18" s="13">
        <v>5.0</v>
      </c>
      <c r="C18" s="13" t="s">
        <v>101</v>
      </c>
      <c r="D18" s="13" t="s">
        <v>77</v>
      </c>
      <c r="E18" s="13" t="b">
        <v>1</v>
      </c>
      <c r="F18" s="13" t="s">
        <v>56</v>
      </c>
      <c r="G18" s="13" t="s">
        <v>85</v>
      </c>
      <c r="H18" s="13" t="s">
        <v>452</v>
      </c>
      <c r="I18" s="13" t="s">
        <v>601</v>
      </c>
      <c r="J18" s="19" t="b">
        <v>0</v>
      </c>
      <c r="K18" s="14">
        <v>33225.0</v>
      </c>
      <c r="L18" s="13" t="s">
        <v>596</v>
      </c>
      <c r="M18" s="13">
        <v>36.0</v>
      </c>
      <c r="N18" s="13" t="s">
        <v>47</v>
      </c>
      <c r="O18" s="13" t="s">
        <v>69</v>
      </c>
      <c r="P18" s="13" t="s">
        <v>65</v>
      </c>
      <c r="Q18" s="13" t="s">
        <v>561</v>
      </c>
      <c r="R18" s="13" t="s">
        <v>49</v>
      </c>
      <c r="S18" s="13" t="s">
        <v>95</v>
      </c>
      <c r="T18" s="13" t="b">
        <v>0</v>
      </c>
      <c r="U18" s="13" t="b">
        <v>1</v>
      </c>
      <c r="V18" s="13" t="b">
        <v>1</v>
      </c>
      <c r="W18" s="13" t="b">
        <v>1</v>
      </c>
      <c r="X18" s="13" t="b">
        <v>1</v>
      </c>
      <c r="Y18" s="13" t="b">
        <v>0</v>
      </c>
      <c r="Z18" s="13" t="b">
        <v>0</v>
      </c>
      <c r="AA18" s="13" t="b">
        <v>0</v>
      </c>
      <c r="AB18" s="13" t="b">
        <v>0</v>
      </c>
      <c r="AC18" s="13" t="b">
        <v>1</v>
      </c>
      <c r="AD18" s="10" t="s">
        <v>43</v>
      </c>
      <c r="AE18" s="10" t="b">
        <f t="shared" si="1"/>
        <v>1</v>
      </c>
    </row>
    <row r="19" ht="15.75" customHeight="1">
      <c r="A19" s="13" t="s">
        <v>610</v>
      </c>
      <c r="B19" s="13">
        <v>5.0</v>
      </c>
      <c r="C19" s="13" t="s">
        <v>66</v>
      </c>
      <c r="D19" s="13" t="s">
        <v>77</v>
      </c>
      <c r="E19" s="13" t="b">
        <v>0</v>
      </c>
      <c r="F19" s="13" t="s">
        <v>32</v>
      </c>
      <c r="G19" s="13" t="s">
        <v>61</v>
      </c>
      <c r="H19" s="13" t="s">
        <v>235</v>
      </c>
      <c r="I19" s="13" t="s">
        <v>611</v>
      </c>
      <c r="J19" s="19" t="b">
        <v>0</v>
      </c>
      <c r="K19" s="14">
        <v>32861.0</v>
      </c>
      <c r="L19" s="13" t="s">
        <v>596</v>
      </c>
      <c r="M19" s="13">
        <v>37.0</v>
      </c>
      <c r="N19" s="13" t="s">
        <v>37</v>
      </c>
      <c r="O19" s="13" t="s">
        <v>460</v>
      </c>
      <c r="P19" s="13" t="s">
        <v>446</v>
      </c>
      <c r="Q19" s="13" t="s">
        <v>40</v>
      </c>
      <c r="R19" s="13" t="s">
        <v>562</v>
      </c>
      <c r="S19" s="13" t="s">
        <v>84</v>
      </c>
      <c r="T19" s="13" t="b">
        <v>0</v>
      </c>
      <c r="U19" s="13" t="b">
        <v>1</v>
      </c>
      <c r="V19" s="13" t="b">
        <v>1</v>
      </c>
      <c r="W19" s="13" t="b">
        <v>1</v>
      </c>
      <c r="X19" s="13" t="b">
        <v>1</v>
      </c>
      <c r="Y19" s="13" t="b">
        <v>0</v>
      </c>
      <c r="Z19" s="13" t="b">
        <v>0</v>
      </c>
      <c r="AA19" s="13" t="b">
        <v>0</v>
      </c>
      <c r="AB19" s="13" t="b">
        <v>1</v>
      </c>
      <c r="AC19" s="13" t="b">
        <v>0</v>
      </c>
      <c r="AD19" s="10" t="s">
        <v>43</v>
      </c>
      <c r="AE19" s="10" t="b">
        <f t="shared" si="1"/>
        <v>1</v>
      </c>
    </row>
    <row r="20" ht="15.75" customHeight="1">
      <c r="A20" s="13" t="s">
        <v>610</v>
      </c>
      <c r="B20" s="13">
        <v>5.0</v>
      </c>
      <c r="C20" s="13" t="s">
        <v>30</v>
      </c>
      <c r="D20" s="13" t="s">
        <v>31</v>
      </c>
      <c r="E20" s="13" t="b">
        <v>0</v>
      </c>
      <c r="F20" s="13" t="s">
        <v>56</v>
      </c>
      <c r="G20" s="13" t="s">
        <v>239</v>
      </c>
      <c r="H20" s="13" t="s">
        <v>452</v>
      </c>
      <c r="I20" s="13" t="s">
        <v>607</v>
      </c>
      <c r="J20" s="19" t="b">
        <v>0</v>
      </c>
      <c r="K20" s="14">
        <v>32378.0</v>
      </c>
      <c r="L20" s="13" t="s">
        <v>596</v>
      </c>
      <c r="M20" s="13">
        <v>38.0</v>
      </c>
      <c r="N20" s="13" t="s">
        <v>47</v>
      </c>
      <c r="O20" s="13" t="s">
        <v>38</v>
      </c>
      <c r="P20" s="13" t="s">
        <v>65</v>
      </c>
      <c r="Q20" s="13" t="s">
        <v>40</v>
      </c>
      <c r="R20" s="13" t="s">
        <v>563</v>
      </c>
      <c r="S20" s="13" t="s">
        <v>84</v>
      </c>
      <c r="T20" s="13" t="b">
        <v>1</v>
      </c>
      <c r="U20" s="13" t="b">
        <v>1</v>
      </c>
      <c r="V20" s="13" t="b">
        <v>0</v>
      </c>
      <c r="W20" s="13" t="b">
        <v>0</v>
      </c>
      <c r="X20" s="13" t="b">
        <v>0</v>
      </c>
      <c r="Y20" s="13" t="b">
        <v>0</v>
      </c>
      <c r="Z20" s="13" t="b">
        <v>0</v>
      </c>
      <c r="AA20" s="13" t="b">
        <v>0</v>
      </c>
      <c r="AB20" s="13" t="b">
        <v>0</v>
      </c>
      <c r="AC20" s="13" t="b">
        <v>1</v>
      </c>
      <c r="AD20" s="10" t="s">
        <v>43</v>
      </c>
      <c r="AE20" s="10" t="b">
        <f t="shared" si="1"/>
        <v>1</v>
      </c>
    </row>
    <row r="21" ht="15.75" customHeight="1">
      <c r="A21" s="13" t="s">
        <v>610</v>
      </c>
      <c r="B21" s="13">
        <v>5.0</v>
      </c>
      <c r="C21" s="13" t="s">
        <v>51</v>
      </c>
      <c r="D21" s="13" t="s">
        <v>228</v>
      </c>
      <c r="E21" s="13" t="b">
        <v>0</v>
      </c>
      <c r="F21" s="13" t="s">
        <v>74</v>
      </c>
      <c r="G21" s="13" t="s">
        <v>35</v>
      </c>
      <c r="H21" s="13" t="s">
        <v>452</v>
      </c>
      <c r="I21" s="13" t="s">
        <v>612</v>
      </c>
      <c r="J21" s="19" t="b">
        <v>0</v>
      </c>
      <c r="K21" s="14">
        <v>31919.0</v>
      </c>
      <c r="L21" s="13" t="s">
        <v>596</v>
      </c>
      <c r="M21" s="13">
        <v>39.0</v>
      </c>
      <c r="N21" s="13" t="s">
        <v>47</v>
      </c>
      <c r="O21" s="13" t="s">
        <v>69</v>
      </c>
      <c r="P21" s="13" t="s">
        <v>186</v>
      </c>
      <c r="Q21" s="13" t="s">
        <v>561</v>
      </c>
      <c r="R21" s="13" t="s">
        <v>563</v>
      </c>
      <c r="S21" s="13" t="s">
        <v>88</v>
      </c>
      <c r="T21" s="13" t="b">
        <v>0</v>
      </c>
      <c r="U21" s="13" t="b">
        <v>0</v>
      </c>
      <c r="V21" s="13" t="b">
        <v>0</v>
      </c>
      <c r="W21" s="13" t="b">
        <v>1</v>
      </c>
      <c r="X21" s="13" t="b">
        <v>1</v>
      </c>
      <c r="Y21" s="13" t="b">
        <v>0</v>
      </c>
      <c r="Z21" s="13">
        <v>16.0</v>
      </c>
      <c r="AA21" s="13" t="b">
        <v>1</v>
      </c>
      <c r="AB21" s="13" t="b">
        <v>1</v>
      </c>
      <c r="AC21" s="13" t="b">
        <v>0</v>
      </c>
      <c r="AD21" s="10" t="s">
        <v>43</v>
      </c>
      <c r="AE21" s="10" t="b">
        <f t="shared" si="1"/>
        <v>1</v>
      </c>
    </row>
    <row r="22" ht="15.75" customHeight="1">
      <c r="A22" s="13" t="s">
        <v>613</v>
      </c>
      <c r="B22" s="13">
        <v>6.0</v>
      </c>
      <c r="C22" s="13" t="s">
        <v>86</v>
      </c>
      <c r="D22" s="13" t="s">
        <v>228</v>
      </c>
      <c r="E22" s="13" t="b">
        <v>1</v>
      </c>
      <c r="F22" s="13" t="s">
        <v>74</v>
      </c>
      <c r="G22" s="13" t="s">
        <v>301</v>
      </c>
      <c r="H22" s="13" t="s">
        <v>454</v>
      </c>
      <c r="I22" s="13" t="s">
        <v>609</v>
      </c>
      <c r="J22" s="19" t="b">
        <v>0</v>
      </c>
      <c r="K22" s="14">
        <v>31670.0</v>
      </c>
      <c r="L22" s="13" t="s">
        <v>596</v>
      </c>
      <c r="M22" s="13">
        <v>40.0</v>
      </c>
      <c r="N22" s="13" t="s">
        <v>47</v>
      </c>
      <c r="O22" s="13" t="s">
        <v>69</v>
      </c>
      <c r="P22" s="13" t="s">
        <v>65</v>
      </c>
      <c r="Q22" s="13" t="s">
        <v>40</v>
      </c>
      <c r="R22" s="13" t="s">
        <v>49</v>
      </c>
      <c r="S22" s="13" t="s">
        <v>142</v>
      </c>
      <c r="T22" s="13" t="b">
        <v>1</v>
      </c>
      <c r="U22" s="13" t="b">
        <v>1</v>
      </c>
      <c r="V22" s="13" t="b">
        <v>1</v>
      </c>
      <c r="W22" s="13" t="b">
        <v>0</v>
      </c>
      <c r="X22" s="13" t="b">
        <v>1</v>
      </c>
      <c r="Y22" s="13" t="b">
        <v>1</v>
      </c>
      <c r="Z22" s="13">
        <v>15.0</v>
      </c>
      <c r="AA22" s="13" t="b">
        <v>1</v>
      </c>
      <c r="AB22" s="13" t="b">
        <v>1</v>
      </c>
      <c r="AC22" s="13" t="b">
        <v>0</v>
      </c>
      <c r="AD22" s="10" t="s">
        <v>73</v>
      </c>
      <c r="AE22" s="10" t="b">
        <f t="shared" si="1"/>
        <v>0</v>
      </c>
    </row>
    <row r="23" ht="15.75" customHeight="1">
      <c r="A23" s="13" t="s">
        <v>613</v>
      </c>
      <c r="B23" s="13">
        <v>6.0</v>
      </c>
      <c r="C23" s="13" t="s">
        <v>76</v>
      </c>
      <c r="D23" s="13" t="s">
        <v>98</v>
      </c>
      <c r="E23" s="13" t="b">
        <v>0</v>
      </c>
      <c r="F23" s="13" t="s">
        <v>74</v>
      </c>
      <c r="G23" s="13" t="s">
        <v>301</v>
      </c>
      <c r="H23" s="13" t="s">
        <v>452</v>
      </c>
      <c r="I23" s="13" t="s">
        <v>609</v>
      </c>
      <c r="J23" s="19" t="b">
        <v>0</v>
      </c>
      <c r="K23" s="14">
        <v>31351.0</v>
      </c>
      <c r="L23" s="13" t="s">
        <v>596</v>
      </c>
      <c r="M23" s="13">
        <v>41.0</v>
      </c>
      <c r="N23" s="13" t="s">
        <v>47</v>
      </c>
      <c r="O23" s="13" t="s">
        <v>38</v>
      </c>
      <c r="P23" s="13" t="s">
        <v>65</v>
      </c>
      <c r="Q23" s="13" t="s">
        <v>561</v>
      </c>
      <c r="R23" s="13" t="s">
        <v>49</v>
      </c>
      <c r="S23" s="13" t="s">
        <v>138</v>
      </c>
      <c r="T23" s="13" t="b">
        <v>0</v>
      </c>
      <c r="U23" s="13" t="b">
        <v>0</v>
      </c>
      <c r="V23" s="13" t="b">
        <v>0</v>
      </c>
      <c r="W23" s="13" t="b">
        <v>0</v>
      </c>
      <c r="X23" s="13" t="b">
        <v>0</v>
      </c>
      <c r="Y23" s="13" t="b">
        <v>1</v>
      </c>
      <c r="Z23" s="13" t="b">
        <v>0</v>
      </c>
      <c r="AA23" s="13" t="b">
        <v>0</v>
      </c>
      <c r="AB23" s="13" t="b">
        <v>1</v>
      </c>
      <c r="AC23" s="13" t="b">
        <v>0</v>
      </c>
      <c r="AD23" s="10" t="s">
        <v>43</v>
      </c>
      <c r="AE23" s="10" t="b">
        <f t="shared" si="1"/>
        <v>1</v>
      </c>
    </row>
    <row r="24" ht="15.75" customHeight="1">
      <c r="A24" s="13" t="s">
        <v>613</v>
      </c>
      <c r="B24" s="13">
        <v>6.0</v>
      </c>
      <c r="C24" s="13" t="s">
        <v>91</v>
      </c>
      <c r="D24" s="13" t="s">
        <v>31</v>
      </c>
      <c r="E24" s="13" t="b">
        <v>0</v>
      </c>
      <c r="F24" s="13" t="s">
        <v>56</v>
      </c>
      <c r="G24" s="13" t="s">
        <v>125</v>
      </c>
      <c r="H24" s="13" t="s">
        <v>574</v>
      </c>
      <c r="I24" s="13" t="s">
        <v>614</v>
      </c>
      <c r="J24" s="19" t="b">
        <v>0</v>
      </c>
      <c r="K24" s="14">
        <v>31042.0</v>
      </c>
      <c r="L24" s="13" t="s">
        <v>596</v>
      </c>
      <c r="M24" s="13">
        <v>42.0</v>
      </c>
      <c r="N24" s="13" t="s">
        <v>47</v>
      </c>
      <c r="O24" s="13" t="s">
        <v>48</v>
      </c>
      <c r="P24" s="13" t="s">
        <v>186</v>
      </c>
      <c r="Q24" s="13" t="s">
        <v>561</v>
      </c>
      <c r="R24" s="13" t="s">
        <v>563</v>
      </c>
      <c r="S24" s="13" t="s">
        <v>142</v>
      </c>
      <c r="T24" s="13" t="b">
        <v>0</v>
      </c>
      <c r="U24" s="13" t="b">
        <v>0</v>
      </c>
      <c r="V24" s="13" t="b">
        <v>0</v>
      </c>
      <c r="W24" s="13" t="b">
        <v>1</v>
      </c>
      <c r="X24" s="13" t="b">
        <v>0</v>
      </c>
      <c r="Y24" s="13" t="b">
        <v>1</v>
      </c>
      <c r="Z24" s="13" t="b">
        <v>0</v>
      </c>
      <c r="AA24" s="13" t="b">
        <v>0</v>
      </c>
      <c r="AB24" s="13" t="b">
        <v>0</v>
      </c>
      <c r="AC24" s="13" t="b">
        <v>0</v>
      </c>
      <c r="AD24" s="10" t="s">
        <v>43</v>
      </c>
      <c r="AE24" s="10" t="b">
        <f t="shared" si="1"/>
        <v>1</v>
      </c>
    </row>
    <row r="25" ht="15.75" customHeight="1">
      <c r="A25" s="13" t="s">
        <v>613</v>
      </c>
      <c r="B25" s="13">
        <v>6.0</v>
      </c>
      <c r="C25" s="13" t="s">
        <v>101</v>
      </c>
      <c r="D25" s="13" t="s">
        <v>77</v>
      </c>
      <c r="E25" s="13" t="b">
        <v>0</v>
      </c>
      <c r="F25" s="13" t="s">
        <v>74</v>
      </c>
      <c r="G25" s="13" t="s">
        <v>35</v>
      </c>
      <c r="H25" s="13" t="s">
        <v>452</v>
      </c>
      <c r="I25" s="13" t="s">
        <v>611</v>
      </c>
      <c r="J25" s="19" t="b">
        <v>0</v>
      </c>
      <c r="K25" s="14">
        <v>30336.0</v>
      </c>
      <c r="L25" s="13" t="s">
        <v>596</v>
      </c>
      <c r="M25" s="13">
        <v>43.0</v>
      </c>
      <c r="N25" s="13" t="s">
        <v>47</v>
      </c>
      <c r="O25" s="13" t="s">
        <v>48</v>
      </c>
      <c r="P25" s="13" t="s">
        <v>80</v>
      </c>
      <c r="Q25" s="13" t="s">
        <v>561</v>
      </c>
      <c r="R25" s="13" t="s">
        <v>49</v>
      </c>
      <c r="S25" s="13" t="s">
        <v>84</v>
      </c>
      <c r="T25" s="13" t="b">
        <v>0</v>
      </c>
      <c r="U25" s="13" t="b">
        <v>0</v>
      </c>
      <c r="V25" s="13" t="b">
        <v>0</v>
      </c>
      <c r="W25" s="13" t="b">
        <v>0</v>
      </c>
      <c r="X25" s="13" t="b">
        <v>0</v>
      </c>
      <c r="Y25" s="13" t="b">
        <v>0</v>
      </c>
      <c r="Z25" s="13">
        <v>14.0</v>
      </c>
      <c r="AA25" s="13" t="b">
        <v>1</v>
      </c>
      <c r="AB25" s="13" t="b">
        <v>0</v>
      </c>
      <c r="AC25" s="13" t="b">
        <v>0</v>
      </c>
      <c r="AD25" s="10" t="s">
        <v>73</v>
      </c>
      <c r="AE25" s="10" t="b">
        <f t="shared" si="1"/>
        <v>0</v>
      </c>
    </row>
    <row r="26" ht="15.75" customHeight="1">
      <c r="A26" s="13" t="s">
        <v>615</v>
      </c>
      <c r="B26" s="13">
        <v>7.0</v>
      </c>
      <c r="C26" s="13" t="s">
        <v>66</v>
      </c>
      <c r="D26" s="13" t="s">
        <v>98</v>
      </c>
      <c r="E26" s="13" t="b">
        <v>1</v>
      </c>
      <c r="F26" s="13" t="s">
        <v>60</v>
      </c>
      <c r="G26" s="13" t="s">
        <v>301</v>
      </c>
      <c r="H26" s="13" t="s">
        <v>451</v>
      </c>
      <c r="I26" s="13" t="s">
        <v>616</v>
      </c>
      <c r="J26" s="13" t="s">
        <v>494</v>
      </c>
      <c r="K26" s="14">
        <v>30032.0</v>
      </c>
      <c r="L26" s="13" t="s">
        <v>596</v>
      </c>
      <c r="M26" s="13">
        <v>44.0</v>
      </c>
      <c r="N26" s="13" t="s">
        <v>37</v>
      </c>
      <c r="O26" s="13" t="s">
        <v>69</v>
      </c>
      <c r="P26" s="13" t="s">
        <v>80</v>
      </c>
      <c r="Q26" s="13" t="s">
        <v>40</v>
      </c>
      <c r="R26" s="13" t="s">
        <v>563</v>
      </c>
      <c r="S26" s="13" t="s">
        <v>142</v>
      </c>
      <c r="T26" s="13" t="b">
        <v>1</v>
      </c>
      <c r="U26" s="13" t="b">
        <v>1</v>
      </c>
      <c r="V26" s="13" t="b">
        <v>1</v>
      </c>
      <c r="W26" s="13" t="b">
        <v>1</v>
      </c>
      <c r="X26" s="13" t="b">
        <v>1</v>
      </c>
      <c r="Y26" s="13" t="b">
        <v>1</v>
      </c>
      <c r="Z26" s="13">
        <v>15.0</v>
      </c>
      <c r="AA26" s="13" t="b">
        <v>1</v>
      </c>
      <c r="AB26" s="13" t="b">
        <v>0</v>
      </c>
      <c r="AC26" s="13" t="b">
        <v>0</v>
      </c>
      <c r="AD26" s="10" t="s">
        <v>43</v>
      </c>
      <c r="AE26" s="10" t="b">
        <f t="shared" si="1"/>
        <v>1</v>
      </c>
    </row>
    <row r="27" ht="15.75" customHeight="1">
      <c r="A27" s="13" t="s">
        <v>615</v>
      </c>
      <c r="B27" s="13">
        <v>7.0</v>
      </c>
      <c r="C27" s="13" t="s">
        <v>30</v>
      </c>
      <c r="D27" s="13" t="s">
        <v>499</v>
      </c>
      <c r="E27" s="13" t="b">
        <v>0</v>
      </c>
      <c r="F27" s="13" t="s">
        <v>56</v>
      </c>
      <c r="G27" s="13" t="s">
        <v>46</v>
      </c>
      <c r="H27" s="13" t="s">
        <v>221</v>
      </c>
      <c r="I27" s="13" t="s">
        <v>617</v>
      </c>
      <c r="J27" s="19" t="b">
        <v>0</v>
      </c>
      <c r="K27" s="14">
        <v>29827.0</v>
      </c>
      <c r="L27" s="13" t="s">
        <v>596</v>
      </c>
      <c r="M27" s="13">
        <v>45.0</v>
      </c>
      <c r="N27" s="13" t="s">
        <v>47</v>
      </c>
      <c r="O27" s="13" t="s">
        <v>69</v>
      </c>
      <c r="P27" s="13" t="s">
        <v>80</v>
      </c>
      <c r="Q27" s="13" t="s">
        <v>561</v>
      </c>
      <c r="R27" s="13" t="s">
        <v>49</v>
      </c>
      <c r="S27" s="13" t="s">
        <v>138</v>
      </c>
      <c r="T27" s="13" t="b">
        <v>0</v>
      </c>
      <c r="U27" s="13" t="b">
        <v>1</v>
      </c>
      <c r="V27" s="13" t="b">
        <v>0</v>
      </c>
      <c r="W27" s="13" t="b">
        <v>0</v>
      </c>
      <c r="X27" s="13" t="b">
        <v>0</v>
      </c>
      <c r="Y27" s="13" t="b">
        <v>1</v>
      </c>
      <c r="Z27" s="13" t="b">
        <v>0</v>
      </c>
      <c r="AA27" s="13" t="b">
        <v>0</v>
      </c>
      <c r="AB27" s="13" t="b">
        <v>0</v>
      </c>
      <c r="AC27" s="13" t="b">
        <v>0</v>
      </c>
      <c r="AD27" s="10" t="s">
        <v>43</v>
      </c>
      <c r="AE27" s="10" t="b">
        <f t="shared" si="1"/>
        <v>1</v>
      </c>
    </row>
    <row r="28" ht="15.75" customHeight="1">
      <c r="A28" s="13" t="s">
        <v>615</v>
      </c>
      <c r="B28" s="13">
        <v>7.0</v>
      </c>
      <c r="C28" s="13" t="s">
        <v>51</v>
      </c>
      <c r="D28" s="13" t="s">
        <v>77</v>
      </c>
      <c r="E28" s="13" t="b">
        <v>0</v>
      </c>
      <c r="F28" s="13" t="s">
        <v>60</v>
      </c>
      <c r="G28" s="13" t="s">
        <v>239</v>
      </c>
      <c r="H28" s="13" t="s">
        <v>235</v>
      </c>
      <c r="I28" s="13" t="s">
        <v>618</v>
      </c>
      <c r="J28" s="13" t="s">
        <v>494</v>
      </c>
      <c r="K28" s="14">
        <v>29479.0</v>
      </c>
      <c r="L28" s="13" t="s">
        <v>596</v>
      </c>
      <c r="M28" s="13">
        <v>46.0</v>
      </c>
      <c r="N28" s="13" t="s">
        <v>37</v>
      </c>
      <c r="O28" s="13" t="s">
        <v>460</v>
      </c>
      <c r="P28" s="13" t="s">
        <v>186</v>
      </c>
      <c r="Q28" s="13" t="s">
        <v>40</v>
      </c>
      <c r="R28" s="13" t="s">
        <v>562</v>
      </c>
      <c r="S28" s="13" t="s">
        <v>95</v>
      </c>
      <c r="T28" s="13" t="b">
        <v>1</v>
      </c>
      <c r="U28" s="13" t="b">
        <v>1</v>
      </c>
      <c r="V28" s="13" t="b">
        <v>1</v>
      </c>
      <c r="W28" s="13" t="b">
        <v>0</v>
      </c>
      <c r="X28" s="13" t="b">
        <v>1</v>
      </c>
      <c r="Y28" s="13" t="b">
        <v>0</v>
      </c>
      <c r="Z28" s="13" t="b">
        <v>0</v>
      </c>
      <c r="AA28" s="13" t="b">
        <v>0</v>
      </c>
      <c r="AB28" s="13" t="b">
        <v>1</v>
      </c>
      <c r="AC28" s="13" t="b">
        <v>0</v>
      </c>
      <c r="AD28" s="10" t="s">
        <v>43</v>
      </c>
      <c r="AE28" s="10" t="b">
        <f t="shared" si="1"/>
        <v>1</v>
      </c>
    </row>
    <row r="29" ht="15.75" customHeight="1">
      <c r="A29" s="13" t="s">
        <v>615</v>
      </c>
      <c r="B29" s="13">
        <v>7.0</v>
      </c>
      <c r="C29" s="13" t="s">
        <v>86</v>
      </c>
      <c r="D29" s="13" t="s">
        <v>499</v>
      </c>
      <c r="E29" s="13" t="b">
        <v>0</v>
      </c>
      <c r="F29" s="13" t="s">
        <v>74</v>
      </c>
      <c r="G29" s="13" t="s">
        <v>53</v>
      </c>
      <c r="H29" s="13" t="s">
        <v>574</v>
      </c>
      <c r="I29" s="13" t="s">
        <v>612</v>
      </c>
      <c r="J29" s="19" t="b">
        <v>0</v>
      </c>
      <c r="K29" s="14">
        <v>28939.0</v>
      </c>
      <c r="L29" s="13" t="s">
        <v>596</v>
      </c>
      <c r="M29" s="13">
        <v>47.0</v>
      </c>
      <c r="N29" s="13" t="s">
        <v>47</v>
      </c>
      <c r="O29" s="13" t="s">
        <v>69</v>
      </c>
      <c r="P29" s="13" t="s">
        <v>446</v>
      </c>
      <c r="Q29" s="13" t="s">
        <v>561</v>
      </c>
      <c r="R29" s="13" t="s">
        <v>49</v>
      </c>
      <c r="S29" s="13" t="s">
        <v>138</v>
      </c>
      <c r="T29" s="13" t="b">
        <v>0</v>
      </c>
      <c r="U29" s="13" t="b">
        <v>0</v>
      </c>
      <c r="V29" s="13" t="b">
        <v>1</v>
      </c>
      <c r="W29" s="13" t="b">
        <v>0</v>
      </c>
      <c r="X29" s="13" t="b">
        <v>1</v>
      </c>
      <c r="Y29" s="13" t="b">
        <v>1</v>
      </c>
      <c r="Z29" s="13" t="b">
        <v>0</v>
      </c>
      <c r="AA29" s="13" t="b">
        <v>0</v>
      </c>
      <c r="AB29" s="13" t="b">
        <v>1</v>
      </c>
      <c r="AC29" s="13" t="b">
        <v>0</v>
      </c>
      <c r="AD29" s="10" t="s">
        <v>73</v>
      </c>
      <c r="AE29" s="10" t="b">
        <f t="shared" si="1"/>
        <v>0</v>
      </c>
    </row>
    <row r="30" ht="15.75" customHeight="1">
      <c r="A30" s="13" t="s">
        <v>619</v>
      </c>
      <c r="B30" s="13">
        <v>8.0</v>
      </c>
      <c r="C30" s="13" t="s">
        <v>76</v>
      </c>
      <c r="D30" s="13" t="s">
        <v>499</v>
      </c>
      <c r="E30" s="13" t="b">
        <v>1</v>
      </c>
      <c r="F30" s="13" t="s">
        <v>44</v>
      </c>
      <c r="G30" s="13" t="s">
        <v>33</v>
      </c>
      <c r="H30" s="13" t="s">
        <v>451</v>
      </c>
      <c r="I30" s="13" t="s">
        <v>609</v>
      </c>
      <c r="J30" s="19" t="b">
        <v>0</v>
      </c>
      <c r="K30" s="14">
        <v>28840.0</v>
      </c>
      <c r="L30" s="13" t="s">
        <v>596</v>
      </c>
      <c r="M30" s="13">
        <v>48.0</v>
      </c>
      <c r="N30" s="13" t="s">
        <v>37</v>
      </c>
      <c r="O30" s="13" t="s">
        <v>48</v>
      </c>
      <c r="P30" s="13" t="s">
        <v>446</v>
      </c>
      <c r="Q30" s="13" t="s">
        <v>40</v>
      </c>
      <c r="R30" s="13" t="s">
        <v>49</v>
      </c>
      <c r="S30" s="13" t="s">
        <v>55</v>
      </c>
      <c r="T30" s="13" t="b">
        <v>0</v>
      </c>
      <c r="U30" s="13" t="b">
        <v>1</v>
      </c>
      <c r="V30" s="13" t="b">
        <v>1</v>
      </c>
      <c r="W30" s="13" t="b">
        <v>1</v>
      </c>
      <c r="X30" s="13" t="b">
        <v>1</v>
      </c>
      <c r="Y30" s="13" t="b">
        <v>0</v>
      </c>
      <c r="Z30" s="13" t="b">
        <v>0</v>
      </c>
      <c r="AA30" s="13" t="b">
        <v>0</v>
      </c>
      <c r="AB30" s="13" t="b">
        <v>1</v>
      </c>
      <c r="AC30" s="13" t="b">
        <v>1</v>
      </c>
      <c r="AD30" s="10" t="s">
        <v>43</v>
      </c>
      <c r="AE30" s="10" t="b">
        <f t="shared" si="1"/>
        <v>1</v>
      </c>
    </row>
    <row r="31" ht="15.75" customHeight="1">
      <c r="A31" s="13" t="s">
        <v>619</v>
      </c>
      <c r="B31" s="13">
        <v>8.0</v>
      </c>
      <c r="C31" s="13" t="s">
        <v>91</v>
      </c>
      <c r="D31" s="13" t="s">
        <v>228</v>
      </c>
      <c r="E31" s="13" t="b">
        <v>0</v>
      </c>
      <c r="F31" s="13" t="s">
        <v>56</v>
      </c>
      <c r="G31" s="13" t="s">
        <v>46</v>
      </c>
      <c r="H31" s="13" t="s">
        <v>201</v>
      </c>
      <c r="I31" s="13" t="s">
        <v>608</v>
      </c>
      <c r="J31" s="19" t="b">
        <v>0</v>
      </c>
      <c r="K31" s="14">
        <v>28465.0</v>
      </c>
      <c r="L31" s="13" t="s">
        <v>596</v>
      </c>
      <c r="M31" s="13">
        <v>49.0</v>
      </c>
      <c r="N31" s="13" t="s">
        <v>47</v>
      </c>
      <c r="O31" s="13" t="s">
        <v>460</v>
      </c>
      <c r="P31" s="13" t="s">
        <v>446</v>
      </c>
      <c r="Q31" s="13" t="s">
        <v>40</v>
      </c>
      <c r="R31" s="13" t="s">
        <v>572</v>
      </c>
      <c r="S31" s="13" t="s">
        <v>138</v>
      </c>
      <c r="T31" s="13" t="b">
        <v>1</v>
      </c>
      <c r="U31" s="13" t="b">
        <v>1</v>
      </c>
      <c r="V31" s="13" t="b">
        <v>1</v>
      </c>
      <c r="W31" s="13" t="b">
        <v>0</v>
      </c>
      <c r="X31" s="13" t="b">
        <v>1</v>
      </c>
      <c r="Y31" s="13" t="b">
        <v>1</v>
      </c>
      <c r="Z31" s="13" t="b">
        <v>0</v>
      </c>
      <c r="AA31" s="13" t="b">
        <v>0</v>
      </c>
      <c r="AB31" s="13" t="b">
        <v>0</v>
      </c>
      <c r="AC31" s="13" t="b">
        <v>1</v>
      </c>
      <c r="AD31" s="10" t="s">
        <v>73</v>
      </c>
      <c r="AE31" s="10" t="b">
        <f t="shared" si="1"/>
        <v>0</v>
      </c>
    </row>
    <row r="32" ht="15.75" customHeight="1">
      <c r="A32" s="13" t="s">
        <v>619</v>
      </c>
      <c r="B32" s="13">
        <v>8.0</v>
      </c>
      <c r="C32" s="13" t="s">
        <v>101</v>
      </c>
      <c r="D32" s="13" t="s">
        <v>77</v>
      </c>
      <c r="E32" s="13" t="b">
        <v>0</v>
      </c>
      <c r="F32" s="13" t="s">
        <v>74</v>
      </c>
      <c r="G32" s="13" t="s">
        <v>35</v>
      </c>
      <c r="H32" s="13" t="s">
        <v>527</v>
      </c>
      <c r="I32" s="13" t="s">
        <v>608</v>
      </c>
      <c r="J32" s="13" t="s">
        <v>566</v>
      </c>
      <c r="K32" s="14">
        <v>28074.0</v>
      </c>
      <c r="L32" s="13" t="s">
        <v>596</v>
      </c>
      <c r="M32" s="13">
        <v>50.0</v>
      </c>
      <c r="N32" s="13" t="s">
        <v>37</v>
      </c>
      <c r="O32" s="13" t="s">
        <v>69</v>
      </c>
      <c r="P32" s="13" t="s">
        <v>80</v>
      </c>
      <c r="Q32" s="13" t="s">
        <v>561</v>
      </c>
      <c r="R32" s="13" t="s">
        <v>564</v>
      </c>
      <c r="S32" s="13" t="s">
        <v>95</v>
      </c>
      <c r="T32" s="13" t="b">
        <v>0</v>
      </c>
      <c r="U32" s="13" t="b">
        <v>1</v>
      </c>
      <c r="V32" s="13" t="b">
        <v>0</v>
      </c>
      <c r="W32" s="13" t="b">
        <v>1</v>
      </c>
      <c r="X32" s="13" t="b">
        <v>1</v>
      </c>
      <c r="Y32" s="13" t="b">
        <v>0</v>
      </c>
      <c r="Z32" s="13" t="b">
        <v>0</v>
      </c>
      <c r="AA32" s="13" t="b">
        <v>0</v>
      </c>
      <c r="AB32" s="13" t="b">
        <v>0</v>
      </c>
      <c r="AC32" s="13" t="b">
        <v>1</v>
      </c>
      <c r="AD32" s="10" t="s">
        <v>43</v>
      </c>
      <c r="AE32" s="10" t="b">
        <f t="shared" si="1"/>
        <v>1</v>
      </c>
    </row>
    <row r="33" ht="15.75" customHeight="1">
      <c r="A33" s="13" t="s">
        <v>619</v>
      </c>
      <c r="B33" s="13">
        <v>8.0</v>
      </c>
      <c r="C33" s="13" t="s">
        <v>66</v>
      </c>
      <c r="D33" s="13" t="s">
        <v>228</v>
      </c>
      <c r="E33" s="13" t="b">
        <v>0</v>
      </c>
      <c r="F33" s="13" t="s">
        <v>60</v>
      </c>
      <c r="G33" s="13" t="s">
        <v>239</v>
      </c>
      <c r="H33" s="13" t="s">
        <v>207</v>
      </c>
      <c r="I33" s="13" t="s">
        <v>598</v>
      </c>
      <c r="J33" s="13" t="s">
        <v>494</v>
      </c>
      <c r="K33" s="14">
        <v>27504.0</v>
      </c>
      <c r="L33" s="13" t="s">
        <v>596</v>
      </c>
      <c r="M33" s="13">
        <v>51.0</v>
      </c>
      <c r="N33" s="13" t="s">
        <v>37</v>
      </c>
      <c r="O33" s="13" t="s">
        <v>38</v>
      </c>
      <c r="P33" s="13" t="s">
        <v>65</v>
      </c>
      <c r="Q33" s="13" t="s">
        <v>40</v>
      </c>
      <c r="R33" s="13" t="s">
        <v>563</v>
      </c>
      <c r="S33" s="13" t="s">
        <v>84</v>
      </c>
      <c r="T33" s="13" t="b">
        <v>0</v>
      </c>
      <c r="U33" s="13" t="b">
        <v>1</v>
      </c>
      <c r="V33" s="13" t="b">
        <v>0</v>
      </c>
      <c r="W33" s="13" t="b">
        <v>1</v>
      </c>
      <c r="X33" s="13" t="b">
        <v>1</v>
      </c>
      <c r="Y33" s="13" t="b">
        <v>1</v>
      </c>
      <c r="Z33" s="13" t="b">
        <v>0</v>
      </c>
      <c r="AA33" s="13" t="b">
        <v>0</v>
      </c>
      <c r="AB33" s="13" t="b">
        <v>0</v>
      </c>
      <c r="AC33" s="13" t="b">
        <v>1</v>
      </c>
      <c r="AD33" s="10" t="s">
        <v>43</v>
      </c>
      <c r="AE33" s="10" t="b">
        <f t="shared" si="1"/>
        <v>1</v>
      </c>
    </row>
    <row r="34" ht="15.75" customHeight="1">
      <c r="A34" s="13" t="s">
        <v>620</v>
      </c>
      <c r="B34" s="13">
        <v>9.0</v>
      </c>
      <c r="C34" s="13" t="s">
        <v>30</v>
      </c>
      <c r="D34" s="13" t="s">
        <v>228</v>
      </c>
      <c r="E34" s="13" t="b">
        <v>1</v>
      </c>
      <c r="F34" s="13" t="s">
        <v>74</v>
      </c>
      <c r="G34" s="13" t="s">
        <v>61</v>
      </c>
      <c r="H34" s="13" t="s">
        <v>201</v>
      </c>
      <c r="I34" s="13" t="s">
        <v>614</v>
      </c>
      <c r="J34" s="19" t="b">
        <v>0</v>
      </c>
      <c r="K34" s="14">
        <v>27192.0</v>
      </c>
      <c r="L34" s="13" t="s">
        <v>596</v>
      </c>
      <c r="M34" s="13">
        <v>52.0</v>
      </c>
      <c r="N34" s="13" t="s">
        <v>47</v>
      </c>
      <c r="O34" s="13" t="s">
        <v>38</v>
      </c>
      <c r="P34" s="13" t="s">
        <v>80</v>
      </c>
      <c r="Q34" s="13" t="s">
        <v>561</v>
      </c>
      <c r="R34" s="13" t="s">
        <v>564</v>
      </c>
      <c r="S34" s="13" t="s">
        <v>138</v>
      </c>
      <c r="T34" s="13" t="b">
        <v>0</v>
      </c>
      <c r="U34" s="13" t="b">
        <v>0</v>
      </c>
      <c r="V34" s="13" t="b">
        <v>1</v>
      </c>
      <c r="W34" s="13" t="b">
        <v>1</v>
      </c>
      <c r="X34" s="13" t="b">
        <v>0</v>
      </c>
      <c r="Y34" s="13" t="b">
        <v>1</v>
      </c>
      <c r="Z34" s="13" t="b">
        <v>0</v>
      </c>
      <c r="AA34" s="13" t="b">
        <v>0</v>
      </c>
      <c r="AB34" s="13" t="b">
        <v>1</v>
      </c>
      <c r="AC34" s="13" t="b">
        <v>0</v>
      </c>
      <c r="AD34" s="10" t="s">
        <v>73</v>
      </c>
      <c r="AE34" s="10" t="b">
        <f t="shared" si="1"/>
        <v>0</v>
      </c>
    </row>
    <row r="35" ht="15.75" customHeight="1">
      <c r="A35" s="13" t="s">
        <v>620</v>
      </c>
      <c r="B35" s="13">
        <v>9.0</v>
      </c>
      <c r="C35" s="13" t="s">
        <v>51</v>
      </c>
      <c r="D35" s="13" t="s">
        <v>98</v>
      </c>
      <c r="E35" s="13" t="b">
        <v>0</v>
      </c>
      <c r="F35" s="13" t="s">
        <v>32</v>
      </c>
      <c r="G35" s="13" t="s">
        <v>46</v>
      </c>
      <c r="H35" s="13" t="s">
        <v>221</v>
      </c>
      <c r="I35" s="13" t="s">
        <v>621</v>
      </c>
      <c r="J35" s="13" t="s">
        <v>494</v>
      </c>
      <c r="K35" s="14">
        <v>26675.0</v>
      </c>
      <c r="L35" s="13" t="s">
        <v>596</v>
      </c>
      <c r="M35" s="13">
        <v>53.0</v>
      </c>
      <c r="N35" s="13" t="s">
        <v>47</v>
      </c>
      <c r="O35" s="13" t="s">
        <v>69</v>
      </c>
      <c r="P35" s="13" t="s">
        <v>65</v>
      </c>
      <c r="Q35" s="13" t="s">
        <v>40</v>
      </c>
      <c r="R35" s="13" t="s">
        <v>563</v>
      </c>
      <c r="S35" s="13" t="s">
        <v>138</v>
      </c>
      <c r="T35" s="13" t="b">
        <v>0</v>
      </c>
      <c r="U35" s="13" t="b">
        <v>0</v>
      </c>
      <c r="V35" s="13" t="b">
        <v>1</v>
      </c>
      <c r="W35" s="13" t="b">
        <v>0</v>
      </c>
      <c r="X35" s="13" t="b">
        <v>0</v>
      </c>
      <c r="Y35" s="13" t="b">
        <v>0</v>
      </c>
      <c r="Z35" s="13" t="b">
        <v>0</v>
      </c>
      <c r="AA35" s="13" t="b">
        <v>0</v>
      </c>
      <c r="AB35" s="13" t="b">
        <v>0</v>
      </c>
      <c r="AC35" s="13" t="b">
        <v>0</v>
      </c>
      <c r="AD35" s="10" t="s">
        <v>73</v>
      </c>
      <c r="AE35" s="10" t="b">
        <f t="shared" si="1"/>
        <v>0</v>
      </c>
    </row>
    <row r="36" ht="15.75" customHeight="1">
      <c r="A36" s="13" t="s">
        <v>620</v>
      </c>
      <c r="B36" s="13">
        <v>9.0</v>
      </c>
      <c r="C36" s="13" t="s">
        <v>86</v>
      </c>
      <c r="D36" s="13" t="s">
        <v>77</v>
      </c>
      <c r="E36" s="13" t="b">
        <v>0</v>
      </c>
      <c r="F36" s="13" t="s">
        <v>60</v>
      </c>
      <c r="G36" s="13" t="s">
        <v>125</v>
      </c>
      <c r="H36" s="13" t="s">
        <v>454</v>
      </c>
      <c r="I36" s="13" t="s">
        <v>617</v>
      </c>
      <c r="J36" s="19" t="b">
        <v>0</v>
      </c>
      <c r="K36" s="14">
        <v>26518.0</v>
      </c>
      <c r="L36" s="13" t="s">
        <v>596</v>
      </c>
      <c r="M36" s="13">
        <v>54.0</v>
      </c>
      <c r="N36" s="13" t="s">
        <v>47</v>
      </c>
      <c r="O36" s="13" t="s">
        <v>69</v>
      </c>
      <c r="P36" s="13" t="s">
        <v>446</v>
      </c>
      <c r="Q36" s="13" t="s">
        <v>561</v>
      </c>
      <c r="R36" s="13" t="s">
        <v>562</v>
      </c>
      <c r="S36" s="13" t="s">
        <v>95</v>
      </c>
      <c r="T36" s="13" t="b">
        <v>0</v>
      </c>
      <c r="U36" s="13" t="b">
        <v>0</v>
      </c>
      <c r="V36" s="13" t="b">
        <v>0</v>
      </c>
      <c r="W36" s="13" t="b">
        <v>1</v>
      </c>
      <c r="X36" s="13" t="b">
        <v>1</v>
      </c>
      <c r="Y36" s="13" t="b">
        <v>1</v>
      </c>
      <c r="Z36" s="13" t="b">
        <v>0</v>
      </c>
      <c r="AA36" s="13" t="b">
        <v>0</v>
      </c>
      <c r="AB36" s="13" t="b">
        <v>1</v>
      </c>
      <c r="AC36" s="13" t="b">
        <v>0</v>
      </c>
      <c r="AD36" s="10" t="s">
        <v>73</v>
      </c>
      <c r="AE36" s="10" t="b">
        <f t="shared" si="1"/>
        <v>0</v>
      </c>
    </row>
    <row r="37" ht="15.75" customHeight="1">
      <c r="A37" s="13" t="s">
        <v>620</v>
      </c>
      <c r="B37" s="13">
        <v>9.0</v>
      </c>
      <c r="C37" s="13" t="s">
        <v>76</v>
      </c>
      <c r="D37" s="13" t="s">
        <v>31</v>
      </c>
      <c r="E37" s="13" t="b">
        <v>0</v>
      </c>
      <c r="F37" s="13" t="s">
        <v>56</v>
      </c>
      <c r="G37" s="13" t="s">
        <v>85</v>
      </c>
      <c r="H37" s="13" t="s">
        <v>451</v>
      </c>
      <c r="I37" s="13" t="s">
        <v>598</v>
      </c>
      <c r="J37" s="19" t="b">
        <v>0</v>
      </c>
      <c r="K37" s="14">
        <v>26070.0</v>
      </c>
      <c r="L37" s="13" t="s">
        <v>596</v>
      </c>
      <c r="M37" s="13">
        <v>55.0</v>
      </c>
      <c r="N37" s="13" t="s">
        <v>37</v>
      </c>
      <c r="O37" s="13" t="s">
        <v>38</v>
      </c>
      <c r="P37" s="13" t="s">
        <v>446</v>
      </c>
      <c r="Q37" s="13" t="s">
        <v>40</v>
      </c>
      <c r="R37" s="13" t="s">
        <v>564</v>
      </c>
      <c r="S37" s="13" t="s">
        <v>84</v>
      </c>
      <c r="T37" s="13" t="b">
        <v>0</v>
      </c>
      <c r="U37" s="13" t="b">
        <v>0</v>
      </c>
      <c r="V37" s="13" t="b">
        <v>1</v>
      </c>
      <c r="W37" s="13" t="b">
        <v>1</v>
      </c>
      <c r="X37" s="13" t="b">
        <v>1</v>
      </c>
      <c r="Y37" s="13" t="b">
        <v>0</v>
      </c>
      <c r="Z37" s="13">
        <v>17.0</v>
      </c>
      <c r="AA37" s="13" t="b">
        <v>1</v>
      </c>
      <c r="AB37" s="13" t="b">
        <v>0</v>
      </c>
      <c r="AC37" s="13" t="b">
        <v>1</v>
      </c>
      <c r="AD37" s="10" t="s">
        <v>43</v>
      </c>
      <c r="AE37" s="10" t="b">
        <f t="shared" si="1"/>
        <v>1</v>
      </c>
    </row>
    <row r="38" ht="15.75" customHeight="1">
      <c r="A38" s="13" t="s">
        <v>622</v>
      </c>
      <c r="B38" s="13">
        <v>10.0</v>
      </c>
      <c r="C38" s="13" t="s">
        <v>91</v>
      </c>
      <c r="D38" s="13" t="s">
        <v>31</v>
      </c>
      <c r="E38" s="13" t="b">
        <v>1</v>
      </c>
      <c r="F38" s="13" t="s">
        <v>44</v>
      </c>
      <c r="G38" s="13" t="s">
        <v>33</v>
      </c>
      <c r="H38" s="13" t="s">
        <v>201</v>
      </c>
      <c r="I38" s="13" t="s">
        <v>623</v>
      </c>
      <c r="J38" s="13" t="s">
        <v>75</v>
      </c>
      <c r="K38" s="14">
        <v>25598.0</v>
      </c>
      <c r="L38" s="13" t="s">
        <v>596</v>
      </c>
      <c r="M38" s="13">
        <v>56.0</v>
      </c>
      <c r="N38" s="13" t="s">
        <v>47</v>
      </c>
      <c r="O38" s="13" t="s">
        <v>48</v>
      </c>
      <c r="P38" s="13" t="s">
        <v>65</v>
      </c>
      <c r="Q38" s="13" t="s">
        <v>561</v>
      </c>
      <c r="R38" s="13" t="s">
        <v>49</v>
      </c>
      <c r="S38" s="13" t="s">
        <v>88</v>
      </c>
      <c r="T38" s="13" t="b">
        <v>0</v>
      </c>
      <c r="U38" s="13" t="b">
        <v>0</v>
      </c>
      <c r="V38" s="13" t="b">
        <v>1</v>
      </c>
      <c r="W38" s="13" t="b">
        <v>1</v>
      </c>
      <c r="X38" s="13" t="b">
        <v>0</v>
      </c>
      <c r="Y38" s="13" t="b">
        <v>1</v>
      </c>
      <c r="Z38" s="13">
        <v>18.0</v>
      </c>
      <c r="AA38" s="13" t="b">
        <v>1</v>
      </c>
      <c r="AB38" s="13" t="b">
        <v>1</v>
      </c>
      <c r="AC38" s="13" t="b">
        <v>0</v>
      </c>
      <c r="AD38" s="10" t="s">
        <v>43</v>
      </c>
      <c r="AE38" s="10" t="b">
        <f t="shared" si="1"/>
        <v>1</v>
      </c>
    </row>
    <row r="39" ht="15.75" customHeight="1">
      <c r="A39" s="13" t="s">
        <v>622</v>
      </c>
      <c r="B39" s="13">
        <v>10.0</v>
      </c>
      <c r="C39" s="13" t="s">
        <v>101</v>
      </c>
      <c r="D39" s="13" t="s">
        <v>31</v>
      </c>
      <c r="E39" s="13" t="b">
        <v>0</v>
      </c>
      <c r="F39" s="13" t="s">
        <v>32</v>
      </c>
      <c r="G39" s="13" t="s">
        <v>125</v>
      </c>
      <c r="H39" s="13" t="s">
        <v>451</v>
      </c>
      <c r="I39" s="13" t="s">
        <v>624</v>
      </c>
      <c r="J39" s="19" t="b">
        <v>0</v>
      </c>
      <c r="K39" s="14">
        <v>25268.0</v>
      </c>
      <c r="L39" s="13" t="s">
        <v>596</v>
      </c>
      <c r="M39" s="13">
        <v>57.0</v>
      </c>
      <c r="N39" s="13" t="s">
        <v>37</v>
      </c>
      <c r="O39" s="13" t="s">
        <v>38</v>
      </c>
      <c r="P39" s="13" t="s">
        <v>65</v>
      </c>
      <c r="Q39" s="13" t="s">
        <v>40</v>
      </c>
      <c r="R39" s="13" t="s">
        <v>49</v>
      </c>
      <c r="S39" s="13" t="s">
        <v>95</v>
      </c>
      <c r="T39" s="13" t="b">
        <v>1</v>
      </c>
      <c r="U39" s="13" t="b">
        <v>1</v>
      </c>
      <c r="V39" s="13" t="b">
        <v>1</v>
      </c>
      <c r="W39" s="13" t="b">
        <v>0</v>
      </c>
      <c r="X39" s="13" t="b">
        <v>0</v>
      </c>
      <c r="Y39" s="13" t="b">
        <v>0</v>
      </c>
      <c r="Z39" s="13" t="b">
        <v>0</v>
      </c>
      <c r="AA39" s="13" t="b">
        <v>0</v>
      </c>
      <c r="AB39" s="13" t="b">
        <v>1</v>
      </c>
      <c r="AC39" s="13" t="b">
        <v>1</v>
      </c>
      <c r="AD39" s="10" t="s">
        <v>43</v>
      </c>
      <c r="AE39" s="10" t="b">
        <f t="shared" si="1"/>
        <v>1</v>
      </c>
    </row>
    <row r="40" ht="15.75" customHeight="1">
      <c r="A40" s="13" t="s">
        <v>622</v>
      </c>
      <c r="B40" s="13">
        <v>10.0</v>
      </c>
      <c r="C40" s="13" t="s">
        <v>66</v>
      </c>
      <c r="D40" s="13" t="s">
        <v>499</v>
      </c>
      <c r="E40" s="13" t="b">
        <v>0</v>
      </c>
      <c r="F40" s="13" t="s">
        <v>74</v>
      </c>
      <c r="G40" s="13" t="s">
        <v>377</v>
      </c>
      <c r="H40" s="13" t="s">
        <v>201</v>
      </c>
      <c r="I40" s="13" t="s">
        <v>598</v>
      </c>
      <c r="J40" s="19" t="b">
        <v>0</v>
      </c>
      <c r="K40" s="14">
        <v>25193.0</v>
      </c>
      <c r="L40" s="13" t="s">
        <v>596</v>
      </c>
      <c r="M40" s="13">
        <v>58.0</v>
      </c>
      <c r="N40" s="13" t="s">
        <v>47</v>
      </c>
      <c r="O40" s="13" t="s">
        <v>69</v>
      </c>
      <c r="P40" s="13" t="s">
        <v>65</v>
      </c>
      <c r="Q40" s="13" t="s">
        <v>40</v>
      </c>
      <c r="R40" s="13" t="s">
        <v>563</v>
      </c>
      <c r="S40" s="13" t="s">
        <v>95</v>
      </c>
      <c r="T40" s="13" t="b">
        <v>1</v>
      </c>
      <c r="U40" s="13" t="b">
        <v>1</v>
      </c>
      <c r="V40" s="13" t="b">
        <v>1</v>
      </c>
      <c r="W40" s="13" t="b">
        <v>1</v>
      </c>
      <c r="X40" s="13" t="b">
        <v>0</v>
      </c>
      <c r="Y40" s="13" t="b">
        <v>1</v>
      </c>
      <c r="Z40" s="13" t="b">
        <v>0</v>
      </c>
      <c r="AA40" s="13" t="b">
        <v>0</v>
      </c>
      <c r="AB40" s="13" t="b">
        <v>0</v>
      </c>
      <c r="AC40" s="13" t="b">
        <v>1</v>
      </c>
      <c r="AD40" s="10" t="s">
        <v>43</v>
      </c>
      <c r="AE40" s="10" t="b">
        <f t="shared" si="1"/>
        <v>1</v>
      </c>
    </row>
    <row r="41" ht="15.75" customHeight="1">
      <c r="A41" s="13" t="s">
        <v>622</v>
      </c>
      <c r="B41" s="13">
        <v>10.0</v>
      </c>
      <c r="C41" s="13" t="s">
        <v>30</v>
      </c>
      <c r="D41" s="13" t="s">
        <v>98</v>
      </c>
      <c r="E41" s="13" t="b">
        <v>0</v>
      </c>
      <c r="F41" s="13" t="s">
        <v>56</v>
      </c>
      <c r="G41" s="13" t="s">
        <v>35</v>
      </c>
      <c r="H41" s="13" t="s">
        <v>221</v>
      </c>
      <c r="I41" s="13" t="s">
        <v>625</v>
      </c>
      <c r="J41" s="19" t="b">
        <v>0</v>
      </c>
      <c r="K41" s="14">
        <v>24741.0</v>
      </c>
      <c r="L41" s="13" t="s">
        <v>596</v>
      </c>
      <c r="M41" s="13">
        <v>59.0</v>
      </c>
      <c r="N41" s="13" t="s">
        <v>47</v>
      </c>
      <c r="O41" s="13" t="s">
        <v>38</v>
      </c>
      <c r="P41" s="13" t="s">
        <v>65</v>
      </c>
      <c r="Q41" s="13" t="s">
        <v>561</v>
      </c>
      <c r="R41" s="13" t="s">
        <v>564</v>
      </c>
      <c r="S41" s="13" t="s">
        <v>142</v>
      </c>
      <c r="T41" s="13" t="b">
        <v>0</v>
      </c>
      <c r="U41" s="13" t="b">
        <v>0</v>
      </c>
      <c r="V41" s="13" t="b">
        <v>0</v>
      </c>
      <c r="W41" s="13" t="b">
        <v>1</v>
      </c>
      <c r="X41" s="13" t="b">
        <v>1</v>
      </c>
      <c r="Y41" s="13" t="b">
        <v>0</v>
      </c>
      <c r="Z41" s="13" t="b">
        <v>0</v>
      </c>
      <c r="AA41" s="13" t="b">
        <v>0</v>
      </c>
      <c r="AB41" s="13" t="b">
        <v>0</v>
      </c>
      <c r="AC41" s="13" t="b">
        <v>0</v>
      </c>
      <c r="AD41" s="10" t="s">
        <v>43</v>
      </c>
      <c r="AE41" s="10" t="b">
        <f t="shared" si="1"/>
        <v>1</v>
      </c>
    </row>
    <row r="42" ht="15.75" customHeight="1">
      <c r="A42" s="13" t="s">
        <v>626</v>
      </c>
      <c r="B42" s="13">
        <v>11.0</v>
      </c>
      <c r="C42" s="13" t="s">
        <v>51</v>
      </c>
      <c r="D42" s="13" t="s">
        <v>98</v>
      </c>
      <c r="E42" s="13" t="b">
        <v>1</v>
      </c>
      <c r="F42" s="13" t="s">
        <v>74</v>
      </c>
      <c r="G42" s="13" t="s">
        <v>377</v>
      </c>
      <c r="H42" s="13" t="s">
        <v>235</v>
      </c>
      <c r="I42" s="13" t="s">
        <v>609</v>
      </c>
      <c r="J42" s="19" t="b">
        <v>0</v>
      </c>
      <c r="K42" s="14">
        <v>24383.0</v>
      </c>
      <c r="L42" s="13" t="s">
        <v>596</v>
      </c>
      <c r="M42" s="13">
        <v>60.0</v>
      </c>
      <c r="N42" s="13" t="s">
        <v>37</v>
      </c>
      <c r="O42" s="13" t="s">
        <v>460</v>
      </c>
      <c r="P42" s="13" t="s">
        <v>80</v>
      </c>
      <c r="Q42" s="13" t="s">
        <v>561</v>
      </c>
      <c r="R42" s="13" t="s">
        <v>562</v>
      </c>
      <c r="S42" s="13" t="s">
        <v>95</v>
      </c>
      <c r="T42" s="13" t="b">
        <v>0</v>
      </c>
      <c r="U42" s="13" t="b">
        <v>1</v>
      </c>
      <c r="V42" s="13" t="b">
        <v>0</v>
      </c>
      <c r="W42" s="13" t="b">
        <v>1</v>
      </c>
      <c r="X42" s="13" t="b">
        <v>0</v>
      </c>
      <c r="Y42" s="13" t="b">
        <v>1</v>
      </c>
      <c r="Z42" s="13" t="b">
        <v>0</v>
      </c>
      <c r="AA42" s="13" t="b">
        <v>0</v>
      </c>
      <c r="AB42" s="13" t="b">
        <v>0</v>
      </c>
      <c r="AC42" s="13" t="b">
        <v>1</v>
      </c>
      <c r="AD42" s="10" t="s">
        <v>43</v>
      </c>
      <c r="AE42" s="10" t="b">
        <f t="shared" si="1"/>
        <v>1</v>
      </c>
    </row>
    <row r="43" ht="15.75" customHeight="1">
      <c r="A43" s="13" t="s">
        <v>626</v>
      </c>
      <c r="B43" s="13">
        <v>11.0</v>
      </c>
      <c r="C43" s="13" t="s">
        <v>86</v>
      </c>
      <c r="D43" s="13" t="s">
        <v>31</v>
      </c>
      <c r="E43" s="13" t="b">
        <v>0</v>
      </c>
      <c r="F43" s="13" t="s">
        <v>56</v>
      </c>
      <c r="G43" s="13" t="s">
        <v>33</v>
      </c>
      <c r="H43" s="13" t="s">
        <v>527</v>
      </c>
      <c r="I43" s="13" t="s">
        <v>599</v>
      </c>
      <c r="J43" s="13" t="s">
        <v>75</v>
      </c>
      <c r="K43" s="14">
        <v>23777.0</v>
      </c>
      <c r="L43" s="13" t="s">
        <v>596</v>
      </c>
      <c r="M43" s="13">
        <v>61.0</v>
      </c>
      <c r="N43" s="13" t="s">
        <v>37</v>
      </c>
      <c r="O43" s="13" t="s">
        <v>38</v>
      </c>
      <c r="P43" s="13" t="s">
        <v>186</v>
      </c>
      <c r="Q43" s="13" t="s">
        <v>40</v>
      </c>
      <c r="R43" s="13" t="s">
        <v>562</v>
      </c>
      <c r="S43" s="13" t="s">
        <v>138</v>
      </c>
      <c r="T43" s="13" t="b">
        <v>0</v>
      </c>
      <c r="U43" s="13" t="b">
        <v>0</v>
      </c>
      <c r="V43" s="13" t="b">
        <v>1</v>
      </c>
      <c r="W43" s="13" t="b">
        <v>0</v>
      </c>
      <c r="X43" s="13" t="b">
        <v>1</v>
      </c>
      <c r="Y43" s="13" t="b">
        <v>0</v>
      </c>
      <c r="Z43" s="13" t="b">
        <v>0</v>
      </c>
      <c r="AA43" s="13" t="b">
        <v>0</v>
      </c>
      <c r="AB43" s="13" t="b">
        <v>0</v>
      </c>
      <c r="AC43" s="13" t="b">
        <v>1</v>
      </c>
      <c r="AD43" s="10" t="s">
        <v>43</v>
      </c>
      <c r="AE43" s="10" t="b">
        <f t="shared" si="1"/>
        <v>1</v>
      </c>
    </row>
    <row r="44" ht="15.75" customHeight="1">
      <c r="A44" s="13" t="s">
        <v>626</v>
      </c>
      <c r="B44" s="13">
        <v>11.0</v>
      </c>
      <c r="C44" s="13" t="s">
        <v>76</v>
      </c>
      <c r="D44" s="13" t="s">
        <v>228</v>
      </c>
      <c r="E44" s="13" t="b">
        <v>0</v>
      </c>
      <c r="F44" s="13" t="s">
        <v>44</v>
      </c>
      <c r="G44" s="13" t="s">
        <v>61</v>
      </c>
      <c r="H44" s="13" t="s">
        <v>221</v>
      </c>
      <c r="I44" s="13" t="s">
        <v>597</v>
      </c>
      <c r="J44" s="19" t="b">
        <v>0</v>
      </c>
      <c r="K44" s="14">
        <v>23715.0</v>
      </c>
      <c r="L44" s="13" t="s">
        <v>596</v>
      </c>
      <c r="M44" s="13">
        <v>62.0</v>
      </c>
      <c r="N44" s="13" t="s">
        <v>47</v>
      </c>
      <c r="O44" s="13" t="s">
        <v>48</v>
      </c>
      <c r="P44" s="13" t="s">
        <v>446</v>
      </c>
      <c r="Q44" s="13" t="s">
        <v>561</v>
      </c>
      <c r="R44" s="13" t="s">
        <v>564</v>
      </c>
      <c r="S44" s="13" t="s">
        <v>88</v>
      </c>
      <c r="T44" s="13" t="b">
        <v>0</v>
      </c>
      <c r="U44" s="13" t="b">
        <v>0</v>
      </c>
      <c r="V44" s="13" t="b">
        <v>0</v>
      </c>
      <c r="W44" s="13" t="b">
        <v>0</v>
      </c>
      <c r="X44" s="13" t="b">
        <v>1</v>
      </c>
      <c r="Y44" s="13" t="b">
        <v>1</v>
      </c>
      <c r="Z44" s="13" t="b">
        <v>0</v>
      </c>
      <c r="AA44" s="13" t="b">
        <v>0</v>
      </c>
      <c r="AB44" s="13" t="b">
        <v>1</v>
      </c>
      <c r="AC44" s="13" t="b">
        <v>0</v>
      </c>
      <c r="AD44" s="10" t="s">
        <v>43</v>
      </c>
      <c r="AE44" s="10" t="b">
        <f t="shared" si="1"/>
        <v>1</v>
      </c>
    </row>
    <row r="45" ht="15.75" customHeight="1">
      <c r="A45" s="13" t="s">
        <v>626</v>
      </c>
      <c r="B45" s="13">
        <v>11.0</v>
      </c>
      <c r="C45" s="13" t="s">
        <v>91</v>
      </c>
      <c r="D45" s="13" t="s">
        <v>98</v>
      </c>
      <c r="E45" s="13" t="b">
        <v>0</v>
      </c>
      <c r="F45" s="13" t="s">
        <v>44</v>
      </c>
      <c r="G45" s="13" t="s">
        <v>125</v>
      </c>
      <c r="H45" s="13" t="s">
        <v>445</v>
      </c>
      <c r="I45" s="13" t="s">
        <v>605</v>
      </c>
      <c r="J45" s="13" t="s">
        <v>566</v>
      </c>
      <c r="K45" s="14">
        <v>23337.0</v>
      </c>
      <c r="L45" s="13" t="s">
        <v>596</v>
      </c>
      <c r="M45" s="13">
        <v>63.0</v>
      </c>
      <c r="N45" s="13" t="s">
        <v>37</v>
      </c>
      <c r="O45" s="13" t="s">
        <v>38</v>
      </c>
      <c r="P45" s="13" t="s">
        <v>65</v>
      </c>
      <c r="Q45" s="13" t="s">
        <v>40</v>
      </c>
      <c r="R45" s="13" t="s">
        <v>49</v>
      </c>
      <c r="S45" s="13" t="s">
        <v>88</v>
      </c>
      <c r="T45" s="13" t="b">
        <v>0</v>
      </c>
      <c r="U45" s="13" t="b">
        <v>1</v>
      </c>
      <c r="V45" s="13" t="b">
        <v>0</v>
      </c>
      <c r="W45" s="13" t="b">
        <v>0</v>
      </c>
      <c r="X45" s="13" t="b">
        <v>0</v>
      </c>
      <c r="Y45" s="13" t="b">
        <v>0</v>
      </c>
      <c r="Z45" s="13" t="b">
        <v>0</v>
      </c>
      <c r="AA45" s="13" t="b">
        <v>0</v>
      </c>
      <c r="AB45" s="13" t="b">
        <v>1</v>
      </c>
      <c r="AC45" s="13" t="b">
        <v>0</v>
      </c>
      <c r="AD45" s="10" t="s">
        <v>43</v>
      </c>
      <c r="AE45" s="10" t="b">
        <f t="shared" si="1"/>
        <v>1</v>
      </c>
    </row>
    <row r="46" ht="15.75" customHeight="1">
      <c r="A46" s="13" t="s">
        <v>627</v>
      </c>
      <c r="B46" s="13">
        <v>12.0</v>
      </c>
      <c r="C46" s="13" t="s">
        <v>101</v>
      </c>
      <c r="D46" s="13" t="s">
        <v>499</v>
      </c>
      <c r="E46" s="13" t="b">
        <v>1</v>
      </c>
      <c r="F46" s="13" t="s">
        <v>44</v>
      </c>
      <c r="G46" s="13" t="s">
        <v>125</v>
      </c>
      <c r="H46" s="13" t="s">
        <v>574</v>
      </c>
      <c r="I46" s="13" t="s">
        <v>611</v>
      </c>
      <c r="J46" s="19" t="b">
        <v>0</v>
      </c>
      <c r="K46" s="14">
        <v>22851.0</v>
      </c>
      <c r="L46" s="13" t="s">
        <v>596</v>
      </c>
      <c r="M46" s="13">
        <v>64.0</v>
      </c>
      <c r="N46" s="13" t="s">
        <v>47</v>
      </c>
      <c r="O46" s="13" t="s">
        <v>48</v>
      </c>
      <c r="P46" s="13" t="s">
        <v>65</v>
      </c>
      <c r="Q46" s="13" t="s">
        <v>561</v>
      </c>
      <c r="R46" s="13" t="s">
        <v>562</v>
      </c>
      <c r="S46" s="13" t="s">
        <v>105</v>
      </c>
      <c r="T46" s="13" t="b">
        <v>1</v>
      </c>
      <c r="U46" s="13" t="b">
        <v>1</v>
      </c>
      <c r="V46" s="13" t="b">
        <v>0</v>
      </c>
      <c r="W46" s="13" t="b">
        <v>1</v>
      </c>
      <c r="X46" s="13" t="b">
        <v>1</v>
      </c>
      <c r="Y46" s="13" t="b">
        <v>0</v>
      </c>
      <c r="Z46" s="13" t="b">
        <v>0</v>
      </c>
      <c r="AA46" s="13" t="b">
        <v>0</v>
      </c>
      <c r="AB46" s="13" t="b">
        <v>0</v>
      </c>
      <c r="AC46" s="13" t="b">
        <v>1</v>
      </c>
      <c r="AD46" s="10" t="s">
        <v>43</v>
      </c>
      <c r="AE46" s="10" t="b">
        <f t="shared" si="1"/>
        <v>1</v>
      </c>
    </row>
    <row r="47" ht="15.75" customHeight="1">
      <c r="A47" s="13" t="s">
        <v>627</v>
      </c>
      <c r="B47" s="13">
        <v>12.0</v>
      </c>
      <c r="C47" s="13" t="s">
        <v>66</v>
      </c>
      <c r="D47" s="13" t="s">
        <v>228</v>
      </c>
      <c r="E47" s="13" t="b">
        <v>0</v>
      </c>
      <c r="F47" s="13" t="s">
        <v>44</v>
      </c>
      <c r="G47" s="13" t="s">
        <v>85</v>
      </c>
      <c r="H47" s="13" t="s">
        <v>452</v>
      </c>
      <c r="I47" s="13" t="s">
        <v>628</v>
      </c>
      <c r="J47" s="13" t="s">
        <v>75</v>
      </c>
      <c r="K47" s="14">
        <v>22524.0</v>
      </c>
      <c r="L47" s="13" t="s">
        <v>596</v>
      </c>
      <c r="M47" s="13">
        <v>65.0</v>
      </c>
      <c r="N47" s="13" t="s">
        <v>47</v>
      </c>
      <c r="O47" s="13" t="s">
        <v>38</v>
      </c>
      <c r="P47" s="13" t="s">
        <v>186</v>
      </c>
      <c r="Q47" s="13" t="s">
        <v>561</v>
      </c>
      <c r="R47" s="13" t="s">
        <v>572</v>
      </c>
      <c r="S47" s="13" t="s">
        <v>55</v>
      </c>
      <c r="T47" s="13" t="b">
        <v>0</v>
      </c>
      <c r="U47" s="13" t="b">
        <v>0</v>
      </c>
      <c r="V47" s="13" t="b">
        <v>1</v>
      </c>
      <c r="W47" s="13" t="b">
        <v>1</v>
      </c>
      <c r="X47" s="13" t="b">
        <v>1</v>
      </c>
      <c r="Y47" s="13" t="b">
        <v>0</v>
      </c>
      <c r="Z47" s="13" t="b">
        <v>0</v>
      </c>
      <c r="AA47" s="13" t="b">
        <v>0</v>
      </c>
      <c r="AB47" s="13" t="b">
        <v>1</v>
      </c>
      <c r="AC47" s="13" t="b">
        <v>1</v>
      </c>
      <c r="AD47" s="10" t="s">
        <v>43</v>
      </c>
      <c r="AE47" s="10" t="b">
        <f t="shared" si="1"/>
        <v>1</v>
      </c>
    </row>
    <row r="48" ht="15.75" customHeight="1">
      <c r="A48" s="13" t="s">
        <v>627</v>
      </c>
      <c r="B48" s="13">
        <v>12.0</v>
      </c>
      <c r="C48" s="13" t="s">
        <v>30</v>
      </c>
      <c r="D48" s="13" t="s">
        <v>31</v>
      </c>
      <c r="E48" s="13" t="b">
        <v>0</v>
      </c>
      <c r="F48" s="13" t="s">
        <v>56</v>
      </c>
      <c r="G48" s="13" t="s">
        <v>239</v>
      </c>
      <c r="H48" s="13" t="s">
        <v>452</v>
      </c>
      <c r="I48" s="13" t="s">
        <v>611</v>
      </c>
      <c r="J48" s="13" t="s">
        <v>259</v>
      </c>
      <c r="K48" s="14">
        <v>22078.0</v>
      </c>
      <c r="L48" s="13" t="s">
        <v>596</v>
      </c>
      <c r="M48" s="13">
        <v>66.0</v>
      </c>
      <c r="N48" s="13" t="s">
        <v>47</v>
      </c>
      <c r="O48" s="13" t="s">
        <v>460</v>
      </c>
      <c r="P48" s="13" t="s">
        <v>65</v>
      </c>
      <c r="Q48" s="13" t="s">
        <v>561</v>
      </c>
      <c r="R48" s="13" t="s">
        <v>49</v>
      </c>
      <c r="S48" s="13" t="s">
        <v>138</v>
      </c>
      <c r="T48" s="13" t="b">
        <v>1</v>
      </c>
      <c r="U48" s="13" t="b">
        <v>1</v>
      </c>
      <c r="V48" s="13" t="b">
        <v>1</v>
      </c>
      <c r="W48" s="13" t="b">
        <v>0</v>
      </c>
      <c r="X48" s="13" t="b">
        <v>0</v>
      </c>
      <c r="Y48" s="13" t="b">
        <v>0</v>
      </c>
      <c r="Z48" s="13" t="b">
        <v>0</v>
      </c>
      <c r="AA48" s="13" t="b">
        <v>0</v>
      </c>
      <c r="AB48" s="13" t="b">
        <v>1</v>
      </c>
      <c r="AC48" s="13" t="b">
        <v>1</v>
      </c>
      <c r="AD48" s="10" t="s">
        <v>43</v>
      </c>
      <c r="AE48" s="10" t="b">
        <f t="shared" si="1"/>
        <v>1</v>
      </c>
    </row>
    <row r="49" ht="15.75" customHeight="1">
      <c r="A49" s="13" t="s">
        <v>627</v>
      </c>
      <c r="B49" s="13">
        <v>12.0</v>
      </c>
      <c r="C49" s="13" t="s">
        <v>51</v>
      </c>
      <c r="D49" s="13" t="s">
        <v>98</v>
      </c>
      <c r="E49" s="13" t="b">
        <v>0</v>
      </c>
      <c r="F49" s="13" t="s">
        <v>44</v>
      </c>
      <c r="G49" s="13" t="s">
        <v>53</v>
      </c>
      <c r="H49" s="13" t="s">
        <v>574</v>
      </c>
      <c r="I49" s="13" t="s">
        <v>598</v>
      </c>
      <c r="J49" s="19" t="b">
        <v>0</v>
      </c>
      <c r="K49" s="14">
        <v>21574.0</v>
      </c>
      <c r="L49" s="13" t="s">
        <v>596</v>
      </c>
      <c r="M49" s="13">
        <v>67.0</v>
      </c>
      <c r="N49" s="13" t="s">
        <v>47</v>
      </c>
      <c r="O49" s="13" t="s">
        <v>69</v>
      </c>
      <c r="P49" s="13" t="s">
        <v>446</v>
      </c>
      <c r="Q49" s="13" t="s">
        <v>40</v>
      </c>
      <c r="R49" s="13" t="s">
        <v>563</v>
      </c>
      <c r="S49" s="13" t="s">
        <v>105</v>
      </c>
      <c r="T49" s="13" t="b">
        <v>0</v>
      </c>
      <c r="U49" s="13" t="b">
        <v>1</v>
      </c>
      <c r="V49" s="13" t="b">
        <v>0</v>
      </c>
      <c r="W49" s="13" t="b">
        <v>1</v>
      </c>
      <c r="X49" s="13" t="b">
        <v>1</v>
      </c>
      <c r="Y49" s="13" t="b">
        <v>0</v>
      </c>
      <c r="Z49" s="13" t="b">
        <v>0</v>
      </c>
      <c r="AA49" s="13" t="b">
        <v>0</v>
      </c>
      <c r="AB49" s="13" t="b">
        <v>1</v>
      </c>
      <c r="AC49" s="13" t="b">
        <v>1</v>
      </c>
      <c r="AD49" s="10" t="s">
        <v>43</v>
      </c>
      <c r="AE49" s="10" t="b">
        <f t="shared" si="1"/>
        <v>1</v>
      </c>
    </row>
    <row r="50" ht="15.75" customHeight="1">
      <c r="A50" s="13" t="s">
        <v>629</v>
      </c>
      <c r="B50" s="13">
        <v>13.0</v>
      </c>
      <c r="C50" s="13" t="s">
        <v>86</v>
      </c>
      <c r="D50" s="13" t="s">
        <v>31</v>
      </c>
      <c r="E50" s="13" t="b">
        <v>1</v>
      </c>
      <c r="F50" s="13" t="s">
        <v>60</v>
      </c>
      <c r="G50" s="13" t="s">
        <v>53</v>
      </c>
      <c r="H50" s="13" t="s">
        <v>221</v>
      </c>
      <c r="I50" s="13" t="s">
        <v>608</v>
      </c>
      <c r="J50" s="19" t="b">
        <v>0</v>
      </c>
      <c r="K50" s="14">
        <v>21273.0</v>
      </c>
      <c r="L50" s="13" t="s">
        <v>596</v>
      </c>
      <c r="M50" s="13">
        <v>68.0</v>
      </c>
      <c r="N50" s="13" t="s">
        <v>47</v>
      </c>
      <c r="O50" s="13" t="s">
        <v>38</v>
      </c>
      <c r="P50" s="13" t="s">
        <v>65</v>
      </c>
      <c r="Q50" s="13" t="s">
        <v>40</v>
      </c>
      <c r="R50" s="13" t="s">
        <v>572</v>
      </c>
      <c r="S50" s="13" t="s">
        <v>138</v>
      </c>
      <c r="T50" s="13" t="b">
        <v>0</v>
      </c>
      <c r="U50" s="13" t="b">
        <v>1</v>
      </c>
      <c r="V50" s="13" t="b">
        <v>1</v>
      </c>
      <c r="W50" s="13" t="b">
        <v>0</v>
      </c>
      <c r="X50" s="13" t="b">
        <v>0</v>
      </c>
      <c r="Y50" s="13" t="b">
        <v>1</v>
      </c>
      <c r="Z50" s="13" t="b">
        <v>0</v>
      </c>
      <c r="AA50" s="13" t="b">
        <v>0</v>
      </c>
      <c r="AB50" s="13" t="b">
        <v>0</v>
      </c>
      <c r="AC50" s="13" t="b">
        <v>1</v>
      </c>
      <c r="AD50" s="10" t="s">
        <v>43</v>
      </c>
      <c r="AE50" s="10" t="b">
        <f t="shared" si="1"/>
        <v>1</v>
      </c>
    </row>
    <row r="51" ht="15.75" customHeight="1">
      <c r="A51" s="13" t="s">
        <v>629</v>
      </c>
      <c r="B51" s="13">
        <v>13.0</v>
      </c>
      <c r="C51" s="13" t="s">
        <v>76</v>
      </c>
      <c r="D51" s="13" t="s">
        <v>499</v>
      </c>
      <c r="E51" s="13" t="b">
        <v>0</v>
      </c>
      <c r="F51" s="13" t="s">
        <v>44</v>
      </c>
      <c r="G51" s="13" t="s">
        <v>239</v>
      </c>
      <c r="H51" s="13" t="s">
        <v>445</v>
      </c>
      <c r="I51" s="13" t="s">
        <v>607</v>
      </c>
      <c r="J51" s="19" t="b">
        <v>0</v>
      </c>
      <c r="K51" s="14">
        <v>20878.0</v>
      </c>
      <c r="L51" s="13" t="s">
        <v>596</v>
      </c>
      <c r="M51" s="13">
        <v>69.0</v>
      </c>
      <c r="N51" s="13" t="s">
        <v>37</v>
      </c>
      <c r="O51" s="13" t="s">
        <v>69</v>
      </c>
      <c r="P51" s="13" t="s">
        <v>65</v>
      </c>
      <c r="Q51" s="13" t="s">
        <v>40</v>
      </c>
      <c r="R51" s="13" t="s">
        <v>564</v>
      </c>
      <c r="S51" s="13" t="s">
        <v>138</v>
      </c>
      <c r="T51" s="13" t="b">
        <v>1</v>
      </c>
      <c r="U51" s="13" t="b">
        <v>0</v>
      </c>
      <c r="V51" s="13" t="b">
        <v>0</v>
      </c>
      <c r="W51" s="13" t="b">
        <v>0</v>
      </c>
      <c r="X51" s="13" t="b">
        <v>0</v>
      </c>
      <c r="Y51" s="13" t="b">
        <v>1</v>
      </c>
      <c r="Z51" s="13" t="b">
        <v>0</v>
      </c>
      <c r="AA51" s="13" t="b">
        <v>0</v>
      </c>
      <c r="AB51" s="13" t="b">
        <v>1</v>
      </c>
      <c r="AC51" s="13" t="b">
        <v>0</v>
      </c>
      <c r="AD51" s="10" t="s">
        <v>43</v>
      </c>
      <c r="AE51" s="10" t="b">
        <f t="shared" si="1"/>
        <v>1</v>
      </c>
    </row>
    <row r="52" ht="15.75" customHeight="1">
      <c r="A52" s="13" t="s">
        <v>629</v>
      </c>
      <c r="B52" s="13">
        <v>13.0</v>
      </c>
      <c r="C52" s="13" t="s">
        <v>91</v>
      </c>
      <c r="D52" s="13" t="s">
        <v>499</v>
      </c>
      <c r="E52" s="13" t="b">
        <v>0</v>
      </c>
      <c r="F52" s="13" t="s">
        <v>56</v>
      </c>
      <c r="G52" s="13" t="s">
        <v>85</v>
      </c>
      <c r="H52" s="13" t="s">
        <v>201</v>
      </c>
      <c r="I52" s="13" t="s">
        <v>630</v>
      </c>
      <c r="J52" s="19" t="b">
        <v>0</v>
      </c>
      <c r="K52" s="14">
        <v>20733.0</v>
      </c>
      <c r="L52" s="13" t="s">
        <v>596</v>
      </c>
      <c r="M52" s="13">
        <v>70.0</v>
      </c>
      <c r="N52" s="13" t="s">
        <v>47</v>
      </c>
      <c r="O52" s="13" t="s">
        <v>48</v>
      </c>
      <c r="P52" s="13" t="s">
        <v>80</v>
      </c>
      <c r="Q52" s="13" t="s">
        <v>40</v>
      </c>
      <c r="R52" s="13" t="s">
        <v>563</v>
      </c>
      <c r="S52" s="13" t="s">
        <v>142</v>
      </c>
      <c r="T52" s="13" t="b">
        <v>1</v>
      </c>
      <c r="U52" s="13" t="b">
        <v>1</v>
      </c>
      <c r="V52" s="13" t="b">
        <v>1</v>
      </c>
      <c r="W52" s="13" t="b">
        <v>1</v>
      </c>
      <c r="X52" s="13" t="b">
        <v>0</v>
      </c>
      <c r="Y52" s="13" t="b">
        <v>0</v>
      </c>
      <c r="Z52" s="13" t="b">
        <v>0</v>
      </c>
      <c r="AA52" s="13" t="b">
        <v>0</v>
      </c>
      <c r="AB52" s="13" t="b">
        <v>0</v>
      </c>
      <c r="AC52" s="13" t="b">
        <v>0</v>
      </c>
      <c r="AD52" s="10" t="s">
        <v>43</v>
      </c>
      <c r="AE52" s="10" t="b">
        <f t="shared" si="1"/>
        <v>1</v>
      </c>
    </row>
    <row r="53" ht="15.75" customHeight="1">
      <c r="A53" s="13" t="s">
        <v>629</v>
      </c>
      <c r="B53" s="13">
        <v>13.0</v>
      </c>
      <c r="C53" s="13" t="s">
        <v>101</v>
      </c>
      <c r="D53" s="13" t="s">
        <v>499</v>
      </c>
      <c r="E53" s="13" t="b">
        <v>0</v>
      </c>
      <c r="F53" s="13" t="s">
        <v>60</v>
      </c>
      <c r="G53" s="13" t="s">
        <v>61</v>
      </c>
      <c r="H53" s="13" t="s">
        <v>445</v>
      </c>
      <c r="I53" s="13" t="s">
        <v>602</v>
      </c>
      <c r="J53" s="13" t="s">
        <v>494</v>
      </c>
      <c r="K53" s="14">
        <v>20360.0</v>
      </c>
      <c r="L53" s="13" t="s">
        <v>596</v>
      </c>
      <c r="M53" s="13">
        <v>71.0</v>
      </c>
      <c r="N53" s="13" t="s">
        <v>37</v>
      </c>
      <c r="O53" s="13" t="s">
        <v>48</v>
      </c>
      <c r="P53" s="13" t="s">
        <v>446</v>
      </c>
      <c r="Q53" s="13" t="s">
        <v>40</v>
      </c>
      <c r="R53" s="13" t="s">
        <v>563</v>
      </c>
      <c r="S53" s="13" t="s">
        <v>84</v>
      </c>
      <c r="T53" s="13" t="b">
        <v>1</v>
      </c>
      <c r="U53" s="13" t="b">
        <v>0</v>
      </c>
      <c r="V53" s="13" t="b">
        <v>1</v>
      </c>
      <c r="W53" s="13" t="b">
        <v>1</v>
      </c>
      <c r="X53" s="13" t="b">
        <v>1</v>
      </c>
      <c r="Y53" s="13" t="b">
        <v>0</v>
      </c>
      <c r="Z53" s="13" t="b">
        <v>0</v>
      </c>
      <c r="AA53" s="13" t="b">
        <v>0</v>
      </c>
      <c r="AB53" s="13" t="b">
        <v>1</v>
      </c>
      <c r="AC53" s="13" t="b">
        <v>0</v>
      </c>
      <c r="AD53" s="10" t="s">
        <v>43</v>
      </c>
      <c r="AE53" s="10" t="b">
        <f t="shared" si="1"/>
        <v>1</v>
      </c>
    </row>
    <row r="54" ht="15.75" customHeight="1">
      <c r="A54" s="13" t="s">
        <v>631</v>
      </c>
      <c r="B54" s="13">
        <v>14.0</v>
      </c>
      <c r="C54" s="13" t="s">
        <v>66</v>
      </c>
      <c r="D54" s="13" t="s">
        <v>31</v>
      </c>
      <c r="E54" s="13" t="b">
        <v>1</v>
      </c>
      <c r="F54" s="13" t="s">
        <v>60</v>
      </c>
      <c r="G54" s="13" t="s">
        <v>377</v>
      </c>
      <c r="H54" s="13" t="s">
        <v>451</v>
      </c>
      <c r="I54" s="13" t="s">
        <v>604</v>
      </c>
      <c r="J54" s="13" t="s">
        <v>494</v>
      </c>
      <c r="K54" s="14">
        <v>19956.0</v>
      </c>
      <c r="L54" s="13" t="s">
        <v>596</v>
      </c>
      <c r="M54" s="13">
        <v>72.0</v>
      </c>
      <c r="N54" s="13" t="s">
        <v>37</v>
      </c>
      <c r="O54" s="13" t="s">
        <v>48</v>
      </c>
      <c r="P54" s="13" t="s">
        <v>80</v>
      </c>
      <c r="Q54" s="13" t="s">
        <v>561</v>
      </c>
      <c r="R54" s="13" t="s">
        <v>562</v>
      </c>
      <c r="S54" s="13" t="s">
        <v>138</v>
      </c>
      <c r="T54" s="13" t="b">
        <v>1</v>
      </c>
      <c r="U54" s="13" t="b">
        <v>0</v>
      </c>
      <c r="V54" s="13" t="b">
        <v>1</v>
      </c>
      <c r="W54" s="13" t="b">
        <v>0</v>
      </c>
      <c r="X54" s="13" t="b">
        <v>0</v>
      </c>
      <c r="Y54" s="13" t="b">
        <v>1</v>
      </c>
      <c r="Z54" s="13">
        <v>16.0</v>
      </c>
      <c r="AA54" s="13" t="b">
        <v>1</v>
      </c>
      <c r="AB54" s="13" t="b">
        <v>0</v>
      </c>
      <c r="AC54" s="13" t="b">
        <v>1</v>
      </c>
      <c r="AD54" s="10" t="s">
        <v>73</v>
      </c>
      <c r="AE54" s="10" t="b">
        <f t="shared" si="1"/>
        <v>0</v>
      </c>
    </row>
    <row r="55" ht="15.75" customHeight="1">
      <c r="A55" s="13" t="s">
        <v>631</v>
      </c>
      <c r="B55" s="13">
        <v>14.0</v>
      </c>
      <c r="C55" s="13" t="s">
        <v>30</v>
      </c>
      <c r="D55" s="13" t="s">
        <v>499</v>
      </c>
      <c r="E55" s="13" t="b">
        <v>0</v>
      </c>
      <c r="F55" s="13" t="s">
        <v>56</v>
      </c>
      <c r="G55" s="13" t="s">
        <v>35</v>
      </c>
      <c r="H55" s="13" t="s">
        <v>445</v>
      </c>
      <c r="I55" s="13" t="s">
        <v>595</v>
      </c>
      <c r="J55" s="19" t="b">
        <v>0</v>
      </c>
      <c r="K55" s="14">
        <v>19712.0</v>
      </c>
      <c r="L55" s="13" t="s">
        <v>596</v>
      </c>
      <c r="M55" s="13">
        <v>73.0</v>
      </c>
      <c r="N55" s="13" t="s">
        <v>37</v>
      </c>
      <c r="O55" s="13" t="s">
        <v>38</v>
      </c>
      <c r="P55" s="13" t="s">
        <v>80</v>
      </c>
      <c r="Q55" s="13" t="s">
        <v>561</v>
      </c>
      <c r="R55" s="13" t="s">
        <v>49</v>
      </c>
      <c r="S55" s="13" t="s">
        <v>138</v>
      </c>
      <c r="T55" s="13" t="b">
        <v>1</v>
      </c>
      <c r="U55" s="13" t="b">
        <v>0</v>
      </c>
      <c r="V55" s="13" t="b">
        <v>1</v>
      </c>
      <c r="W55" s="13" t="b">
        <v>0</v>
      </c>
      <c r="X55" s="13" t="b">
        <v>1</v>
      </c>
      <c r="Y55" s="13" t="b">
        <v>0</v>
      </c>
      <c r="Z55" s="13" t="b">
        <v>0</v>
      </c>
      <c r="AA55" s="13" t="b">
        <v>0</v>
      </c>
      <c r="AB55" s="13" t="b">
        <v>0</v>
      </c>
      <c r="AC55" s="13" t="b">
        <v>0</v>
      </c>
      <c r="AD55" s="10" t="s">
        <v>43</v>
      </c>
      <c r="AE55" s="10" t="b">
        <f t="shared" si="1"/>
        <v>1</v>
      </c>
    </row>
    <row r="56" ht="15.75" customHeight="1">
      <c r="A56" s="13" t="s">
        <v>631</v>
      </c>
      <c r="B56" s="13">
        <v>14.0</v>
      </c>
      <c r="C56" s="13" t="s">
        <v>51</v>
      </c>
      <c r="D56" s="13" t="s">
        <v>77</v>
      </c>
      <c r="E56" s="13" t="b">
        <v>0</v>
      </c>
      <c r="F56" s="13" t="s">
        <v>60</v>
      </c>
      <c r="G56" s="13" t="s">
        <v>239</v>
      </c>
      <c r="H56" s="13" t="s">
        <v>445</v>
      </c>
      <c r="I56" s="13" t="s">
        <v>609</v>
      </c>
      <c r="J56" s="13" t="s">
        <v>259</v>
      </c>
      <c r="K56" s="14">
        <v>19073.0</v>
      </c>
      <c r="L56" s="13" t="s">
        <v>596</v>
      </c>
      <c r="M56" s="13">
        <v>74.0</v>
      </c>
      <c r="N56" s="13" t="s">
        <v>37</v>
      </c>
      <c r="O56" s="13" t="s">
        <v>460</v>
      </c>
      <c r="P56" s="13" t="s">
        <v>186</v>
      </c>
      <c r="Q56" s="13" t="s">
        <v>40</v>
      </c>
      <c r="R56" s="13" t="s">
        <v>564</v>
      </c>
      <c r="S56" s="13" t="s">
        <v>142</v>
      </c>
      <c r="T56" s="13" t="b">
        <v>1</v>
      </c>
      <c r="U56" s="13" t="b">
        <v>1</v>
      </c>
      <c r="V56" s="13" t="b">
        <v>0</v>
      </c>
      <c r="W56" s="13" t="b">
        <v>1</v>
      </c>
      <c r="X56" s="13" t="b">
        <v>1</v>
      </c>
      <c r="Y56" s="13" t="b">
        <v>0</v>
      </c>
      <c r="Z56" s="13" t="b">
        <v>0</v>
      </c>
      <c r="AA56" s="13" t="b">
        <v>0</v>
      </c>
      <c r="AB56" s="13" t="b">
        <v>0</v>
      </c>
      <c r="AC56" s="13" t="b">
        <v>0</v>
      </c>
      <c r="AD56" s="10" t="s">
        <v>43</v>
      </c>
      <c r="AE56" s="10" t="b">
        <f t="shared" si="1"/>
        <v>1</v>
      </c>
    </row>
    <row r="57" ht="15.75" customHeight="1">
      <c r="A57" s="13" t="s">
        <v>631</v>
      </c>
      <c r="B57" s="13">
        <v>14.0</v>
      </c>
      <c r="C57" s="13" t="s">
        <v>86</v>
      </c>
      <c r="D57" s="13" t="s">
        <v>77</v>
      </c>
      <c r="E57" s="13" t="b">
        <v>0</v>
      </c>
      <c r="F57" s="13" t="s">
        <v>56</v>
      </c>
      <c r="G57" s="13" t="s">
        <v>85</v>
      </c>
      <c r="H57" s="13" t="s">
        <v>454</v>
      </c>
      <c r="I57" s="13" t="s">
        <v>624</v>
      </c>
      <c r="J57" s="19" t="b">
        <v>0</v>
      </c>
      <c r="K57" s="14">
        <v>18965.0</v>
      </c>
      <c r="L57" s="13" t="s">
        <v>596</v>
      </c>
      <c r="M57" s="13">
        <v>75.0</v>
      </c>
      <c r="N57" s="13" t="s">
        <v>47</v>
      </c>
      <c r="O57" s="13" t="s">
        <v>460</v>
      </c>
      <c r="P57" s="13" t="s">
        <v>446</v>
      </c>
      <c r="Q57" s="13" t="s">
        <v>561</v>
      </c>
      <c r="R57" s="13" t="s">
        <v>49</v>
      </c>
      <c r="S57" s="13" t="s">
        <v>138</v>
      </c>
      <c r="T57" s="13" t="b">
        <v>1</v>
      </c>
      <c r="U57" s="13" t="b">
        <v>1</v>
      </c>
      <c r="V57" s="13" t="b">
        <v>1</v>
      </c>
      <c r="W57" s="13" t="b">
        <v>0</v>
      </c>
      <c r="X57" s="13" t="b">
        <v>1</v>
      </c>
      <c r="Y57" s="13" t="b">
        <v>0</v>
      </c>
      <c r="Z57" s="13" t="b">
        <v>0</v>
      </c>
      <c r="AA57" s="13" t="b">
        <v>0</v>
      </c>
      <c r="AB57" s="13" t="b">
        <v>0</v>
      </c>
      <c r="AC57" s="13" t="b">
        <v>1</v>
      </c>
      <c r="AD57" s="10" t="s">
        <v>43</v>
      </c>
      <c r="AE57" s="10" t="b">
        <f t="shared" si="1"/>
        <v>1</v>
      </c>
    </row>
    <row r="58" ht="15.75" customHeight="1">
      <c r="A58" s="13" t="s">
        <v>632</v>
      </c>
      <c r="B58" s="13">
        <v>15.0</v>
      </c>
      <c r="C58" s="13" t="s">
        <v>76</v>
      </c>
      <c r="D58" s="13" t="s">
        <v>77</v>
      </c>
      <c r="E58" s="13" t="b">
        <v>1</v>
      </c>
      <c r="F58" s="13" t="s">
        <v>74</v>
      </c>
      <c r="G58" s="13" t="s">
        <v>239</v>
      </c>
      <c r="H58" s="13" t="s">
        <v>454</v>
      </c>
      <c r="I58" s="13" t="s">
        <v>628</v>
      </c>
      <c r="J58" s="19" t="b">
        <v>0</v>
      </c>
      <c r="K58" s="14">
        <v>18508.0</v>
      </c>
      <c r="L58" s="13" t="s">
        <v>596</v>
      </c>
      <c r="M58" s="13">
        <v>76.0</v>
      </c>
      <c r="N58" s="13" t="s">
        <v>47</v>
      </c>
      <c r="O58" s="13" t="s">
        <v>48</v>
      </c>
      <c r="P58" s="13" t="s">
        <v>80</v>
      </c>
      <c r="Q58" s="13" t="s">
        <v>40</v>
      </c>
      <c r="R58" s="13" t="s">
        <v>564</v>
      </c>
      <c r="S58" s="13" t="s">
        <v>95</v>
      </c>
      <c r="T58" s="13" t="b">
        <v>0</v>
      </c>
      <c r="U58" s="13" t="b">
        <v>1</v>
      </c>
      <c r="V58" s="13" t="b">
        <v>0</v>
      </c>
      <c r="W58" s="13" t="b">
        <v>0</v>
      </c>
      <c r="X58" s="13" t="b">
        <v>0</v>
      </c>
      <c r="Y58" s="13" t="b">
        <v>0</v>
      </c>
      <c r="Z58" s="13">
        <v>15.0</v>
      </c>
      <c r="AA58" s="13" t="b">
        <v>1</v>
      </c>
      <c r="AB58" s="13" t="b">
        <v>1</v>
      </c>
      <c r="AC58" s="13" t="b">
        <v>1</v>
      </c>
      <c r="AD58" s="10" t="s">
        <v>43</v>
      </c>
      <c r="AE58" s="10" t="b">
        <f t="shared" si="1"/>
        <v>1</v>
      </c>
    </row>
    <row r="59" ht="15.75" customHeight="1">
      <c r="A59" s="13" t="s">
        <v>632</v>
      </c>
      <c r="B59" s="13">
        <v>15.0</v>
      </c>
      <c r="C59" s="13" t="s">
        <v>91</v>
      </c>
      <c r="D59" s="13" t="s">
        <v>31</v>
      </c>
      <c r="E59" s="13" t="b">
        <v>0</v>
      </c>
      <c r="F59" s="13" t="s">
        <v>32</v>
      </c>
      <c r="G59" s="13" t="s">
        <v>85</v>
      </c>
      <c r="H59" s="13" t="s">
        <v>454</v>
      </c>
      <c r="I59" s="13" t="s">
        <v>623</v>
      </c>
      <c r="J59" s="19" t="b">
        <v>0</v>
      </c>
      <c r="K59" s="14">
        <v>18001.0</v>
      </c>
      <c r="L59" s="13" t="s">
        <v>596</v>
      </c>
      <c r="M59" s="13">
        <v>77.0</v>
      </c>
      <c r="N59" s="13" t="s">
        <v>47</v>
      </c>
      <c r="O59" s="13" t="s">
        <v>69</v>
      </c>
      <c r="P59" s="13" t="s">
        <v>446</v>
      </c>
      <c r="Q59" s="13" t="s">
        <v>40</v>
      </c>
      <c r="R59" s="13" t="s">
        <v>563</v>
      </c>
      <c r="S59" s="13" t="s">
        <v>138</v>
      </c>
      <c r="T59" s="13" t="b">
        <v>0</v>
      </c>
      <c r="U59" s="13" t="b">
        <v>1</v>
      </c>
      <c r="V59" s="13" t="b">
        <v>0</v>
      </c>
      <c r="W59" s="13" t="b">
        <v>1</v>
      </c>
      <c r="X59" s="13" t="b">
        <v>1</v>
      </c>
      <c r="Y59" s="13" t="b">
        <v>1</v>
      </c>
      <c r="Z59" s="13">
        <v>14.0</v>
      </c>
      <c r="AA59" s="13" t="b">
        <v>1</v>
      </c>
      <c r="AB59" s="13" t="b">
        <v>1</v>
      </c>
      <c r="AC59" s="13" t="b">
        <v>0</v>
      </c>
      <c r="AD59" s="10" t="s">
        <v>43</v>
      </c>
      <c r="AE59" s="10" t="b">
        <f t="shared" si="1"/>
        <v>1</v>
      </c>
    </row>
    <row r="60" ht="15.75" customHeight="1">
      <c r="A60" s="13" t="s">
        <v>632</v>
      </c>
      <c r="B60" s="13">
        <v>15.0</v>
      </c>
      <c r="C60" s="13" t="s">
        <v>101</v>
      </c>
      <c r="D60" s="13" t="s">
        <v>228</v>
      </c>
      <c r="E60" s="13" t="b">
        <v>0</v>
      </c>
      <c r="F60" s="13" t="s">
        <v>44</v>
      </c>
      <c r="G60" s="13" t="s">
        <v>61</v>
      </c>
      <c r="H60" s="13" t="s">
        <v>527</v>
      </c>
      <c r="I60" s="13" t="s">
        <v>633</v>
      </c>
      <c r="J60" s="13" t="s">
        <v>494</v>
      </c>
      <c r="K60" s="14">
        <v>17795.0</v>
      </c>
      <c r="L60" s="13" t="s">
        <v>596</v>
      </c>
      <c r="M60" s="13">
        <v>78.0</v>
      </c>
      <c r="N60" s="13" t="s">
        <v>37</v>
      </c>
      <c r="O60" s="13" t="s">
        <v>38</v>
      </c>
      <c r="P60" s="13" t="s">
        <v>65</v>
      </c>
      <c r="Q60" s="13" t="s">
        <v>561</v>
      </c>
      <c r="R60" s="13" t="s">
        <v>563</v>
      </c>
      <c r="S60" s="13" t="s">
        <v>138</v>
      </c>
      <c r="T60" s="13" t="b">
        <v>1</v>
      </c>
      <c r="U60" s="13" t="b">
        <v>1</v>
      </c>
      <c r="V60" s="13" t="b">
        <v>0</v>
      </c>
      <c r="W60" s="13" t="b">
        <v>0</v>
      </c>
      <c r="X60" s="13" t="b">
        <v>0</v>
      </c>
      <c r="Y60" s="13" t="b">
        <v>0</v>
      </c>
      <c r="Z60" s="13">
        <v>16.0</v>
      </c>
      <c r="AA60" s="13" t="b">
        <v>1</v>
      </c>
      <c r="AB60" s="13" t="b">
        <v>0</v>
      </c>
      <c r="AC60" s="13" t="b">
        <v>1</v>
      </c>
      <c r="AD60" s="10" t="s">
        <v>43</v>
      </c>
      <c r="AE60" s="10" t="b">
        <f t="shared" si="1"/>
        <v>1</v>
      </c>
    </row>
    <row r="61" ht="15.75" customHeight="1">
      <c r="A61" s="13" t="s">
        <v>632</v>
      </c>
      <c r="B61" s="13">
        <v>15.0</v>
      </c>
      <c r="C61" s="13" t="s">
        <v>66</v>
      </c>
      <c r="D61" s="13" t="s">
        <v>31</v>
      </c>
      <c r="E61" s="13" t="b">
        <v>0</v>
      </c>
      <c r="F61" s="13" t="s">
        <v>60</v>
      </c>
      <c r="G61" s="13" t="s">
        <v>125</v>
      </c>
      <c r="H61" s="13" t="s">
        <v>207</v>
      </c>
      <c r="I61" s="13" t="s">
        <v>625</v>
      </c>
      <c r="J61" s="19" t="b">
        <v>0</v>
      </c>
      <c r="K61" s="14">
        <v>17498.0</v>
      </c>
      <c r="L61" s="13" t="s">
        <v>596</v>
      </c>
      <c r="M61" s="13">
        <v>79.0</v>
      </c>
      <c r="N61" s="13" t="s">
        <v>37</v>
      </c>
      <c r="O61" s="13" t="s">
        <v>69</v>
      </c>
      <c r="P61" s="13" t="s">
        <v>65</v>
      </c>
      <c r="Q61" s="13" t="s">
        <v>561</v>
      </c>
      <c r="R61" s="13" t="s">
        <v>563</v>
      </c>
      <c r="S61" s="13" t="s">
        <v>84</v>
      </c>
      <c r="T61" s="13" t="b">
        <v>1</v>
      </c>
      <c r="U61" s="13" t="b">
        <v>0</v>
      </c>
      <c r="V61" s="13" t="b">
        <v>0</v>
      </c>
      <c r="W61" s="13" t="b">
        <v>0</v>
      </c>
      <c r="X61" s="13" t="b">
        <v>1</v>
      </c>
      <c r="Y61" s="13" t="b">
        <v>0</v>
      </c>
      <c r="Z61" s="13">
        <v>18.0</v>
      </c>
      <c r="AA61" s="13" t="b">
        <v>1</v>
      </c>
      <c r="AB61" s="13" t="b">
        <v>0</v>
      </c>
      <c r="AC61" s="13" t="b">
        <v>1</v>
      </c>
      <c r="AD61" s="10" t="s">
        <v>43</v>
      </c>
      <c r="AE61" s="10" t="b">
        <f t="shared" si="1"/>
        <v>1</v>
      </c>
    </row>
    <row r="62" ht="15.75" customHeight="1">
      <c r="A62" s="13" t="s">
        <v>634</v>
      </c>
      <c r="B62" s="13">
        <v>16.0</v>
      </c>
      <c r="C62" s="13" t="s">
        <v>30</v>
      </c>
      <c r="D62" s="13" t="s">
        <v>499</v>
      </c>
      <c r="E62" s="13" t="b">
        <v>1</v>
      </c>
      <c r="F62" s="13" t="s">
        <v>74</v>
      </c>
      <c r="G62" s="13" t="s">
        <v>46</v>
      </c>
      <c r="H62" s="13" t="s">
        <v>451</v>
      </c>
      <c r="I62" s="13" t="s">
        <v>604</v>
      </c>
      <c r="J62" s="19" t="b">
        <v>0</v>
      </c>
      <c r="K62" s="14">
        <v>39037.0</v>
      </c>
      <c r="L62" s="13" t="s">
        <v>596</v>
      </c>
      <c r="M62" s="13">
        <v>20.0</v>
      </c>
      <c r="N62" s="13" t="s">
        <v>37</v>
      </c>
      <c r="O62" s="13" t="s">
        <v>48</v>
      </c>
      <c r="P62" s="13" t="s">
        <v>65</v>
      </c>
      <c r="Q62" s="13" t="s">
        <v>561</v>
      </c>
      <c r="R62" s="13" t="s">
        <v>49</v>
      </c>
      <c r="S62" s="13" t="s">
        <v>105</v>
      </c>
      <c r="T62" s="13" t="b">
        <v>0</v>
      </c>
      <c r="U62" s="13" t="b">
        <v>1</v>
      </c>
      <c r="V62" s="13" t="b">
        <v>1</v>
      </c>
      <c r="W62" s="13" t="b">
        <v>1</v>
      </c>
      <c r="X62" s="13" t="b">
        <v>0</v>
      </c>
      <c r="Y62" s="13" t="b">
        <v>0</v>
      </c>
      <c r="Z62" s="13" t="b">
        <v>0</v>
      </c>
      <c r="AA62" s="13" t="b">
        <v>0</v>
      </c>
      <c r="AB62" s="13" t="b">
        <v>0</v>
      </c>
      <c r="AC62" s="13" t="b">
        <v>0</v>
      </c>
      <c r="AD62" s="10" t="s">
        <v>73</v>
      </c>
      <c r="AE62" s="10" t="b">
        <f t="shared" si="1"/>
        <v>0</v>
      </c>
    </row>
    <row r="63" ht="15.75" customHeight="1">
      <c r="A63" s="13" t="s">
        <v>634</v>
      </c>
      <c r="B63" s="13">
        <v>16.0</v>
      </c>
      <c r="C63" s="13" t="s">
        <v>51</v>
      </c>
      <c r="D63" s="13" t="s">
        <v>228</v>
      </c>
      <c r="E63" s="13" t="b">
        <v>0</v>
      </c>
      <c r="F63" s="13" t="s">
        <v>56</v>
      </c>
      <c r="G63" s="13" t="s">
        <v>85</v>
      </c>
      <c r="H63" s="13" t="s">
        <v>445</v>
      </c>
      <c r="I63" s="13" t="s">
        <v>609</v>
      </c>
      <c r="J63" s="13" t="s">
        <v>75</v>
      </c>
      <c r="K63" s="14">
        <v>38602.0</v>
      </c>
      <c r="L63" s="13" t="s">
        <v>596</v>
      </c>
      <c r="M63" s="13">
        <v>21.0</v>
      </c>
      <c r="N63" s="13" t="s">
        <v>37</v>
      </c>
      <c r="O63" s="13" t="s">
        <v>38</v>
      </c>
      <c r="P63" s="13" t="s">
        <v>80</v>
      </c>
      <c r="Q63" s="13" t="s">
        <v>40</v>
      </c>
      <c r="R63" s="13" t="s">
        <v>49</v>
      </c>
      <c r="S63" s="13" t="s">
        <v>84</v>
      </c>
      <c r="T63" s="13" t="b">
        <v>0</v>
      </c>
      <c r="U63" s="13" t="b">
        <v>0</v>
      </c>
      <c r="V63" s="13" t="b">
        <v>1</v>
      </c>
      <c r="W63" s="13" t="b">
        <v>0</v>
      </c>
      <c r="X63" s="13" t="b">
        <v>0</v>
      </c>
      <c r="Y63" s="13" t="b">
        <v>0</v>
      </c>
      <c r="Z63" s="13" t="b">
        <v>0</v>
      </c>
      <c r="AA63" s="13" t="b">
        <v>0</v>
      </c>
      <c r="AB63" s="13" t="b">
        <v>1</v>
      </c>
      <c r="AC63" s="13" t="b">
        <v>0</v>
      </c>
      <c r="AD63" s="10" t="s">
        <v>73</v>
      </c>
      <c r="AE63" s="10" t="b">
        <f t="shared" si="1"/>
        <v>0</v>
      </c>
    </row>
    <row r="64" ht="15.75" customHeight="1">
      <c r="A64" s="13" t="s">
        <v>634</v>
      </c>
      <c r="B64" s="13">
        <v>16.0</v>
      </c>
      <c r="C64" s="13" t="s">
        <v>86</v>
      </c>
      <c r="D64" s="13" t="s">
        <v>77</v>
      </c>
      <c r="E64" s="13" t="b">
        <v>0</v>
      </c>
      <c r="F64" s="13" t="s">
        <v>44</v>
      </c>
      <c r="G64" s="13" t="s">
        <v>61</v>
      </c>
      <c r="H64" s="13" t="s">
        <v>527</v>
      </c>
      <c r="I64" s="13" t="s">
        <v>633</v>
      </c>
      <c r="J64" s="13" t="s">
        <v>259</v>
      </c>
      <c r="K64" s="14">
        <v>38235.0</v>
      </c>
      <c r="L64" s="13" t="s">
        <v>596</v>
      </c>
      <c r="M64" s="13">
        <v>22.0</v>
      </c>
      <c r="N64" s="13" t="s">
        <v>37</v>
      </c>
      <c r="O64" s="13" t="s">
        <v>460</v>
      </c>
      <c r="P64" s="13" t="s">
        <v>446</v>
      </c>
      <c r="Q64" s="13" t="s">
        <v>561</v>
      </c>
      <c r="R64" s="13" t="s">
        <v>564</v>
      </c>
      <c r="S64" s="13" t="s">
        <v>95</v>
      </c>
      <c r="T64" s="13" t="b">
        <v>1</v>
      </c>
      <c r="U64" s="13" t="b">
        <v>0</v>
      </c>
      <c r="V64" s="13" t="b">
        <v>1</v>
      </c>
      <c r="W64" s="13" t="b">
        <v>1</v>
      </c>
      <c r="X64" s="13" t="b">
        <v>0</v>
      </c>
      <c r="Y64" s="13" t="b">
        <v>0</v>
      </c>
      <c r="Z64" s="13" t="b">
        <v>0</v>
      </c>
      <c r="AA64" s="13" t="b">
        <v>0</v>
      </c>
      <c r="AB64" s="13" t="b">
        <v>1</v>
      </c>
      <c r="AC64" s="13" t="b">
        <v>0</v>
      </c>
      <c r="AD64" s="10" t="s">
        <v>43</v>
      </c>
      <c r="AE64" s="10" t="b">
        <f t="shared" si="1"/>
        <v>1</v>
      </c>
    </row>
    <row r="65" ht="15.75" customHeight="1">
      <c r="A65" s="13" t="s">
        <v>634</v>
      </c>
      <c r="B65" s="13">
        <v>16.0</v>
      </c>
      <c r="C65" s="13" t="s">
        <v>76</v>
      </c>
      <c r="D65" s="13" t="s">
        <v>31</v>
      </c>
      <c r="E65" s="13" t="b">
        <v>0</v>
      </c>
      <c r="F65" s="13" t="s">
        <v>44</v>
      </c>
      <c r="G65" s="13" t="s">
        <v>61</v>
      </c>
      <c r="H65" s="13" t="s">
        <v>235</v>
      </c>
      <c r="I65" s="13" t="s">
        <v>621</v>
      </c>
      <c r="J65" s="13" t="s">
        <v>75</v>
      </c>
      <c r="K65" s="14">
        <v>37905.0</v>
      </c>
      <c r="L65" s="13" t="s">
        <v>596</v>
      </c>
      <c r="M65" s="13">
        <v>23.0</v>
      </c>
      <c r="N65" s="13" t="s">
        <v>37</v>
      </c>
      <c r="O65" s="13" t="s">
        <v>38</v>
      </c>
      <c r="P65" s="13" t="s">
        <v>186</v>
      </c>
      <c r="Q65" s="13" t="s">
        <v>40</v>
      </c>
      <c r="R65" s="13" t="s">
        <v>563</v>
      </c>
      <c r="S65" s="13" t="s">
        <v>138</v>
      </c>
      <c r="T65" s="13" t="b">
        <v>1</v>
      </c>
      <c r="U65" s="13" t="b">
        <v>0</v>
      </c>
      <c r="V65" s="13" t="b">
        <v>0</v>
      </c>
      <c r="W65" s="13" t="b">
        <v>1</v>
      </c>
      <c r="X65" s="13" t="b">
        <v>1</v>
      </c>
      <c r="Y65" s="13" t="b">
        <v>0</v>
      </c>
      <c r="Z65" s="13" t="b">
        <v>0</v>
      </c>
      <c r="AA65" s="13" t="b">
        <v>0</v>
      </c>
      <c r="AB65" s="13" t="b">
        <v>0</v>
      </c>
      <c r="AC65" s="13" t="b">
        <v>0</v>
      </c>
      <c r="AD65" s="10" t="s">
        <v>43</v>
      </c>
      <c r="AE65" s="10" t="b">
        <f t="shared" si="1"/>
        <v>1</v>
      </c>
    </row>
    <row r="66" ht="15.75" customHeight="1">
      <c r="A66" s="13" t="s">
        <v>635</v>
      </c>
      <c r="B66" s="13">
        <v>17.0</v>
      </c>
      <c r="C66" s="13" t="s">
        <v>91</v>
      </c>
      <c r="D66" s="13" t="s">
        <v>98</v>
      </c>
      <c r="E66" s="13" t="b">
        <v>1</v>
      </c>
      <c r="F66" s="13" t="s">
        <v>32</v>
      </c>
      <c r="G66" s="13" t="s">
        <v>53</v>
      </c>
      <c r="H66" s="13" t="s">
        <v>454</v>
      </c>
      <c r="I66" s="13" t="s">
        <v>599</v>
      </c>
      <c r="J66" s="19" t="b">
        <v>0</v>
      </c>
      <c r="K66" s="14">
        <v>37372.0</v>
      </c>
      <c r="L66" s="13" t="s">
        <v>596</v>
      </c>
      <c r="M66" s="13">
        <v>24.0</v>
      </c>
      <c r="N66" s="13" t="s">
        <v>47</v>
      </c>
      <c r="O66" s="13" t="s">
        <v>48</v>
      </c>
      <c r="P66" s="13" t="s">
        <v>186</v>
      </c>
      <c r="Q66" s="13" t="s">
        <v>40</v>
      </c>
      <c r="R66" s="13" t="s">
        <v>572</v>
      </c>
      <c r="S66" s="13" t="s">
        <v>95</v>
      </c>
      <c r="T66" s="13" t="b">
        <v>0</v>
      </c>
      <c r="U66" s="13" t="b">
        <v>0</v>
      </c>
      <c r="V66" s="13" t="b">
        <v>0</v>
      </c>
      <c r="W66" s="13" t="b">
        <v>0</v>
      </c>
      <c r="X66" s="13" t="b">
        <v>0</v>
      </c>
      <c r="Y66" s="13" t="b">
        <v>1</v>
      </c>
      <c r="Z66" s="13" t="b">
        <v>0</v>
      </c>
      <c r="AA66" s="13" t="b">
        <v>0</v>
      </c>
      <c r="AB66" s="13" t="b">
        <v>1</v>
      </c>
      <c r="AC66" s="13" t="b">
        <v>1</v>
      </c>
      <c r="AD66" s="10" t="s">
        <v>43</v>
      </c>
      <c r="AE66" s="10" t="b">
        <f t="shared" si="1"/>
        <v>1</v>
      </c>
    </row>
    <row r="67" ht="15.75" customHeight="1">
      <c r="A67" s="13" t="s">
        <v>635</v>
      </c>
      <c r="B67" s="13">
        <v>17.0</v>
      </c>
      <c r="C67" s="13" t="s">
        <v>101</v>
      </c>
      <c r="D67" s="13" t="s">
        <v>228</v>
      </c>
      <c r="E67" s="13" t="b">
        <v>0</v>
      </c>
      <c r="F67" s="13" t="s">
        <v>60</v>
      </c>
      <c r="G67" s="13" t="s">
        <v>125</v>
      </c>
      <c r="H67" s="13" t="s">
        <v>207</v>
      </c>
      <c r="I67" s="13" t="s">
        <v>612</v>
      </c>
      <c r="J67" s="13" t="s">
        <v>75</v>
      </c>
      <c r="K67" s="14">
        <v>37000.0</v>
      </c>
      <c r="L67" s="13" t="s">
        <v>596</v>
      </c>
      <c r="M67" s="13">
        <v>25.0</v>
      </c>
      <c r="N67" s="13" t="s">
        <v>37</v>
      </c>
      <c r="O67" s="13" t="s">
        <v>69</v>
      </c>
      <c r="P67" s="13" t="s">
        <v>186</v>
      </c>
      <c r="Q67" s="13" t="s">
        <v>561</v>
      </c>
      <c r="R67" s="13" t="s">
        <v>562</v>
      </c>
      <c r="S67" s="13" t="s">
        <v>138</v>
      </c>
      <c r="T67" s="13" t="b">
        <v>0</v>
      </c>
      <c r="U67" s="13" t="b">
        <v>0</v>
      </c>
      <c r="V67" s="13" t="b">
        <v>0</v>
      </c>
      <c r="W67" s="13" t="b">
        <v>0</v>
      </c>
      <c r="X67" s="13" t="b">
        <v>1</v>
      </c>
      <c r="Y67" s="13" t="b">
        <v>0</v>
      </c>
      <c r="Z67" s="13" t="b">
        <v>0</v>
      </c>
      <c r="AA67" s="13" t="b">
        <v>0</v>
      </c>
      <c r="AB67" s="13" t="b">
        <v>1</v>
      </c>
      <c r="AC67" s="13" t="b">
        <v>0</v>
      </c>
      <c r="AD67" s="10" t="s">
        <v>43</v>
      </c>
      <c r="AE67" s="10" t="b">
        <f t="shared" si="1"/>
        <v>1</v>
      </c>
    </row>
    <row r="68" ht="15.75" customHeight="1">
      <c r="A68" s="13" t="s">
        <v>635</v>
      </c>
      <c r="B68" s="13">
        <v>17.0</v>
      </c>
      <c r="C68" s="13" t="s">
        <v>66</v>
      </c>
      <c r="D68" s="13" t="s">
        <v>98</v>
      </c>
      <c r="E68" s="13" t="b">
        <v>0</v>
      </c>
      <c r="F68" s="13" t="s">
        <v>56</v>
      </c>
      <c r="G68" s="13" t="s">
        <v>301</v>
      </c>
      <c r="H68" s="13" t="s">
        <v>207</v>
      </c>
      <c r="I68" s="13" t="s">
        <v>630</v>
      </c>
      <c r="J68" s="13" t="s">
        <v>494</v>
      </c>
      <c r="K68" s="14">
        <v>36775.0</v>
      </c>
      <c r="L68" s="13" t="s">
        <v>596</v>
      </c>
      <c r="M68" s="13">
        <v>26.0</v>
      </c>
      <c r="N68" s="13" t="s">
        <v>37</v>
      </c>
      <c r="O68" s="13" t="s">
        <v>460</v>
      </c>
      <c r="P68" s="13" t="s">
        <v>65</v>
      </c>
      <c r="Q68" s="13" t="s">
        <v>561</v>
      </c>
      <c r="R68" s="13" t="s">
        <v>49</v>
      </c>
      <c r="S68" s="13" t="s">
        <v>138</v>
      </c>
      <c r="T68" s="13" t="b">
        <v>1</v>
      </c>
      <c r="U68" s="13" t="b">
        <v>1</v>
      </c>
      <c r="V68" s="13" t="b">
        <v>1</v>
      </c>
      <c r="W68" s="13" t="b">
        <v>0</v>
      </c>
      <c r="X68" s="13" t="b">
        <v>1</v>
      </c>
      <c r="Y68" s="13" t="b">
        <v>0</v>
      </c>
      <c r="Z68" s="13" t="b">
        <v>0</v>
      </c>
      <c r="AA68" s="13" t="b">
        <v>0</v>
      </c>
      <c r="AB68" s="13" t="b">
        <v>1</v>
      </c>
      <c r="AC68" s="13" t="b">
        <v>0</v>
      </c>
      <c r="AD68" s="10" t="s">
        <v>73</v>
      </c>
      <c r="AE68" s="10" t="b">
        <f t="shared" si="1"/>
        <v>0</v>
      </c>
    </row>
    <row r="69" ht="15.75" customHeight="1">
      <c r="A69" s="13" t="s">
        <v>635</v>
      </c>
      <c r="B69" s="13">
        <v>17.0</v>
      </c>
      <c r="C69" s="13" t="s">
        <v>30</v>
      </c>
      <c r="D69" s="13" t="s">
        <v>31</v>
      </c>
      <c r="E69" s="13" t="b">
        <v>0</v>
      </c>
      <c r="F69" s="13" t="s">
        <v>56</v>
      </c>
      <c r="G69" s="13" t="s">
        <v>46</v>
      </c>
      <c r="H69" s="13" t="s">
        <v>235</v>
      </c>
      <c r="I69" s="13" t="s">
        <v>607</v>
      </c>
      <c r="J69" s="13" t="s">
        <v>494</v>
      </c>
      <c r="K69" s="14">
        <v>36168.0</v>
      </c>
      <c r="L69" s="13" t="s">
        <v>596</v>
      </c>
      <c r="M69" s="13">
        <v>27.0</v>
      </c>
      <c r="N69" s="13" t="s">
        <v>37</v>
      </c>
      <c r="O69" s="13" t="s">
        <v>460</v>
      </c>
      <c r="P69" s="13" t="s">
        <v>80</v>
      </c>
      <c r="Q69" s="13" t="s">
        <v>561</v>
      </c>
      <c r="R69" s="13" t="s">
        <v>562</v>
      </c>
      <c r="S69" s="13" t="s">
        <v>88</v>
      </c>
      <c r="T69" s="13" t="b">
        <v>0</v>
      </c>
      <c r="U69" s="13" t="b">
        <v>0</v>
      </c>
      <c r="V69" s="13" t="b">
        <v>1</v>
      </c>
      <c r="W69" s="13" t="b">
        <v>1</v>
      </c>
      <c r="X69" s="13" t="b">
        <v>1</v>
      </c>
      <c r="Y69" s="13" t="b">
        <v>0</v>
      </c>
      <c r="Z69" s="13" t="b">
        <v>0</v>
      </c>
      <c r="AA69" s="13" t="b">
        <v>0</v>
      </c>
      <c r="AB69" s="13" t="b">
        <v>0</v>
      </c>
      <c r="AC69" s="13" t="b">
        <v>0</v>
      </c>
      <c r="AD69" s="10" t="s">
        <v>43</v>
      </c>
      <c r="AE69" s="10" t="b">
        <f t="shared" si="1"/>
        <v>1</v>
      </c>
    </row>
    <row r="70" ht="15.75" customHeight="1">
      <c r="A70" s="13" t="s">
        <v>636</v>
      </c>
      <c r="B70" s="13">
        <v>18.0</v>
      </c>
      <c r="C70" s="13" t="s">
        <v>51</v>
      </c>
      <c r="D70" s="13" t="s">
        <v>228</v>
      </c>
      <c r="E70" s="13" t="b">
        <v>1</v>
      </c>
      <c r="F70" s="13" t="s">
        <v>44</v>
      </c>
      <c r="G70" s="13" t="s">
        <v>35</v>
      </c>
      <c r="H70" s="13" t="s">
        <v>235</v>
      </c>
      <c r="I70" s="13" t="s">
        <v>624</v>
      </c>
      <c r="J70" s="13" t="s">
        <v>259</v>
      </c>
      <c r="K70" s="14">
        <v>35876.0</v>
      </c>
      <c r="L70" s="13" t="s">
        <v>596</v>
      </c>
      <c r="M70" s="13">
        <v>28.0</v>
      </c>
      <c r="N70" s="13" t="s">
        <v>37</v>
      </c>
      <c r="O70" s="13" t="s">
        <v>69</v>
      </c>
      <c r="P70" s="13" t="s">
        <v>446</v>
      </c>
      <c r="Q70" s="13" t="s">
        <v>40</v>
      </c>
      <c r="R70" s="13" t="s">
        <v>572</v>
      </c>
      <c r="S70" s="13" t="s">
        <v>84</v>
      </c>
      <c r="T70" s="13" t="b">
        <v>0</v>
      </c>
      <c r="U70" s="13" t="b">
        <v>0</v>
      </c>
      <c r="V70" s="13" t="b">
        <v>0</v>
      </c>
      <c r="W70" s="13" t="b">
        <v>0</v>
      </c>
      <c r="X70" s="13" t="b">
        <v>0</v>
      </c>
      <c r="Y70" s="13" t="b">
        <v>1</v>
      </c>
      <c r="Z70" s="13" t="b">
        <v>0</v>
      </c>
      <c r="AA70" s="13" t="b">
        <v>0</v>
      </c>
      <c r="AB70" s="13" t="b">
        <v>0</v>
      </c>
      <c r="AC70" s="13" t="b">
        <v>1</v>
      </c>
      <c r="AD70" s="10" t="s">
        <v>43</v>
      </c>
      <c r="AE70" s="10" t="b">
        <f t="shared" si="1"/>
        <v>1</v>
      </c>
    </row>
    <row r="71" ht="15.75" customHeight="1">
      <c r="A71" s="13" t="s">
        <v>636</v>
      </c>
      <c r="B71" s="13">
        <v>18.0</v>
      </c>
      <c r="C71" s="13" t="s">
        <v>86</v>
      </c>
      <c r="D71" s="13" t="s">
        <v>499</v>
      </c>
      <c r="E71" s="13" t="b">
        <v>0</v>
      </c>
      <c r="F71" s="13" t="s">
        <v>74</v>
      </c>
      <c r="G71" s="13" t="s">
        <v>377</v>
      </c>
      <c r="H71" s="13" t="s">
        <v>235</v>
      </c>
      <c r="I71" s="13" t="s">
        <v>611</v>
      </c>
      <c r="J71" s="13" t="s">
        <v>259</v>
      </c>
      <c r="K71" s="14">
        <v>35461.0</v>
      </c>
      <c r="L71" s="13" t="s">
        <v>596</v>
      </c>
      <c r="M71" s="13">
        <v>29.0</v>
      </c>
      <c r="N71" s="13" t="s">
        <v>37</v>
      </c>
      <c r="O71" s="13" t="s">
        <v>38</v>
      </c>
      <c r="P71" s="13" t="s">
        <v>446</v>
      </c>
      <c r="Q71" s="13" t="s">
        <v>40</v>
      </c>
      <c r="R71" s="13" t="s">
        <v>563</v>
      </c>
      <c r="S71" s="13" t="s">
        <v>84</v>
      </c>
      <c r="T71" s="13" t="b">
        <v>1</v>
      </c>
      <c r="U71" s="13" t="b">
        <v>1</v>
      </c>
      <c r="V71" s="13" t="b">
        <v>0</v>
      </c>
      <c r="W71" s="13" t="b">
        <v>0</v>
      </c>
      <c r="X71" s="13" t="b">
        <v>0</v>
      </c>
      <c r="Y71" s="13" t="b">
        <v>1</v>
      </c>
      <c r="Z71" s="13" t="b">
        <v>0</v>
      </c>
      <c r="AA71" s="13" t="b">
        <v>0</v>
      </c>
      <c r="AB71" s="13" t="b">
        <v>1</v>
      </c>
      <c r="AC71" s="13" t="b">
        <v>0</v>
      </c>
      <c r="AD71" s="10" t="s">
        <v>43</v>
      </c>
      <c r="AE71" s="10" t="b">
        <f t="shared" si="1"/>
        <v>1</v>
      </c>
    </row>
    <row r="72" ht="15.75" customHeight="1">
      <c r="A72" s="13" t="s">
        <v>636</v>
      </c>
      <c r="B72" s="13">
        <v>18.0</v>
      </c>
      <c r="C72" s="13" t="s">
        <v>76</v>
      </c>
      <c r="D72" s="13" t="s">
        <v>31</v>
      </c>
      <c r="E72" s="13" t="b">
        <v>0</v>
      </c>
      <c r="F72" s="13" t="s">
        <v>44</v>
      </c>
      <c r="G72" s="13" t="s">
        <v>46</v>
      </c>
      <c r="H72" s="13" t="s">
        <v>221</v>
      </c>
      <c r="I72" s="13" t="s">
        <v>608</v>
      </c>
      <c r="J72" s="19" t="b">
        <v>0</v>
      </c>
      <c r="K72" s="14">
        <v>35151.0</v>
      </c>
      <c r="L72" s="13" t="s">
        <v>596</v>
      </c>
      <c r="M72" s="13">
        <v>30.0</v>
      </c>
      <c r="N72" s="13" t="s">
        <v>47</v>
      </c>
      <c r="O72" s="13" t="s">
        <v>48</v>
      </c>
      <c r="P72" s="13" t="s">
        <v>186</v>
      </c>
      <c r="Q72" s="13" t="s">
        <v>40</v>
      </c>
      <c r="R72" s="13" t="s">
        <v>49</v>
      </c>
      <c r="S72" s="13" t="s">
        <v>138</v>
      </c>
      <c r="T72" s="13" t="b">
        <v>1</v>
      </c>
      <c r="U72" s="13" t="b">
        <v>1</v>
      </c>
      <c r="V72" s="13" t="b">
        <v>1</v>
      </c>
      <c r="W72" s="13" t="b">
        <v>0</v>
      </c>
      <c r="X72" s="13" t="b">
        <v>0</v>
      </c>
      <c r="Y72" s="13" t="b">
        <v>0</v>
      </c>
      <c r="Z72" s="13" t="b">
        <v>0</v>
      </c>
      <c r="AA72" s="13" t="b">
        <v>0</v>
      </c>
      <c r="AB72" s="13" t="b">
        <v>0</v>
      </c>
      <c r="AC72" s="13" t="b">
        <v>1</v>
      </c>
      <c r="AD72" s="10" t="s">
        <v>73</v>
      </c>
      <c r="AE72" s="10" t="b">
        <f t="shared" si="1"/>
        <v>0</v>
      </c>
    </row>
    <row r="73" ht="15.75" customHeight="1">
      <c r="A73" s="13" t="s">
        <v>636</v>
      </c>
      <c r="B73" s="13">
        <v>18.0</v>
      </c>
      <c r="C73" s="13" t="s">
        <v>91</v>
      </c>
      <c r="D73" s="13" t="s">
        <v>228</v>
      </c>
      <c r="E73" s="13" t="b">
        <v>0</v>
      </c>
      <c r="F73" s="13" t="s">
        <v>60</v>
      </c>
      <c r="G73" s="13" t="s">
        <v>125</v>
      </c>
      <c r="H73" s="13" t="s">
        <v>221</v>
      </c>
      <c r="I73" s="13" t="s">
        <v>637</v>
      </c>
      <c r="J73" s="19" t="b">
        <v>0</v>
      </c>
      <c r="K73" s="14">
        <v>34760.0</v>
      </c>
      <c r="L73" s="13" t="s">
        <v>596</v>
      </c>
      <c r="M73" s="13">
        <v>31.0</v>
      </c>
      <c r="N73" s="13" t="s">
        <v>47</v>
      </c>
      <c r="O73" s="13" t="s">
        <v>69</v>
      </c>
      <c r="P73" s="13" t="s">
        <v>186</v>
      </c>
      <c r="Q73" s="13" t="s">
        <v>40</v>
      </c>
      <c r="R73" s="13" t="s">
        <v>562</v>
      </c>
      <c r="S73" s="13" t="s">
        <v>138</v>
      </c>
      <c r="T73" s="13" t="b">
        <v>1</v>
      </c>
      <c r="U73" s="13" t="b">
        <v>0</v>
      </c>
      <c r="V73" s="13" t="b">
        <v>1</v>
      </c>
      <c r="W73" s="13" t="b">
        <v>1</v>
      </c>
      <c r="X73" s="13" t="b">
        <v>0</v>
      </c>
      <c r="Y73" s="13" t="b">
        <v>1</v>
      </c>
      <c r="Z73" s="13" t="b">
        <v>0</v>
      </c>
      <c r="AA73" s="13" t="b">
        <v>0</v>
      </c>
      <c r="AB73" s="13" t="b">
        <v>1</v>
      </c>
      <c r="AC73" s="13" t="b">
        <v>0</v>
      </c>
      <c r="AD73" s="10" t="s">
        <v>43</v>
      </c>
      <c r="AE73" s="10" t="b">
        <f t="shared" si="1"/>
        <v>1</v>
      </c>
    </row>
    <row r="74" ht="15.75" customHeight="1">
      <c r="A74" s="13" t="s">
        <v>638</v>
      </c>
      <c r="B74" s="13">
        <v>19.0</v>
      </c>
      <c r="C74" s="13" t="s">
        <v>101</v>
      </c>
      <c r="D74" s="13" t="s">
        <v>499</v>
      </c>
      <c r="E74" s="13" t="b">
        <v>1</v>
      </c>
      <c r="F74" s="13" t="s">
        <v>44</v>
      </c>
      <c r="G74" s="13" t="s">
        <v>125</v>
      </c>
      <c r="H74" s="13" t="s">
        <v>527</v>
      </c>
      <c r="I74" s="13" t="s">
        <v>625</v>
      </c>
      <c r="J74" s="19" t="b">
        <v>0</v>
      </c>
      <c r="K74" s="14">
        <v>34573.0</v>
      </c>
      <c r="L74" s="13" t="s">
        <v>596</v>
      </c>
      <c r="M74" s="13">
        <v>32.0</v>
      </c>
      <c r="N74" s="13" t="s">
        <v>37</v>
      </c>
      <c r="O74" s="13" t="s">
        <v>460</v>
      </c>
      <c r="P74" s="13" t="s">
        <v>80</v>
      </c>
      <c r="Q74" s="13" t="s">
        <v>40</v>
      </c>
      <c r="R74" s="13" t="s">
        <v>49</v>
      </c>
      <c r="S74" s="13" t="s">
        <v>138</v>
      </c>
      <c r="T74" s="13" t="b">
        <v>1</v>
      </c>
      <c r="U74" s="13" t="b">
        <v>1</v>
      </c>
      <c r="V74" s="13" t="b">
        <v>0</v>
      </c>
      <c r="W74" s="13" t="b">
        <v>1</v>
      </c>
      <c r="X74" s="13" t="b">
        <v>1</v>
      </c>
      <c r="Y74" s="13" t="b">
        <v>0</v>
      </c>
      <c r="Z74" s="13" t="b">
        <v>0</v>
      </c>
      <c r="AA74" s="13" t="b">
        <v>0</v>
      </c>
      <c r="AB74" s="13" t="b">
        <v>0</v>
      </c>
      <c r="AC74" s="13" t="b">
        <v>0</v>
      </c>
      <c r="AD74" s="10" t="s">
        <v>43</v>
      </c>
      <c r="AE74" s="10" t="b">
        <f t="shared" si="1"/>
        <v>1</v>
      </c>
    </row>
    <row r="75" ht="15.75" customHeight="1">
      <c r="A75" s="13" t="s">
        <v>638</v>
      </c>
      <c r="B75" s="13">
        <v>19.0</v>
      </c>
      <c r="C75" s="13" t="s">
        <v>66</v>
      </c>
      <c r="D75" s="13" t="s">
        <v>77</v>
      </c>
      <c r="E75" s="13" t="b">
        <v>0</v>
      </c>
      <c r="F75" s="13" t="s">
        <v>32</v>
      </c>
      <c r="G75" s="13" t="s">
        <v>85</v>
      </c>
      <c r="H75" s="13" t="s">
        <v>452</v>
      </c>
      <c r="I75" s="13" t="s">
        <v>607</v>
      </c>
      <c r="J75" s="19" t="b">
        <v>0</v>
      </c>
      <c r="K75" s="14">
        <v>34093.0</v>
      </c>
      <c r="L75" s="13" t="s">
        <v>596</v>
      </c>
      <c r="M75" s="13">
        <v>33.0</v>
      </c>
      <c r="N75" s="13" t="s">
        <v>47</v>
      </c>
      <c r="O75" s="13" t="s">
        <v>460</v>
      </c>
      <c r="P75" s="13" t="s">
        <v>446</v>
      </c>
      <c r="Q75" s="13" t="s">
        <v>40</v>
      </c>
      <c r="R75" s="13" t="s">
        <v>562</v>
      </c>
      <c r="S75" s="13" t="s">
        <v>142</v>
      </c>
      <c r="T75" s="13" t="b">
        <v>0</v>
      </c>
      <c r="U75" s="13" t="b">
        <v>0</v>
      </c>
      <c r="V75" s="13" t="b">
        <v>1</v>
      </c>
      <c r="W75" s="13" t="b">
        <v>0</v>
      </c>
      <c r="X75" s="13" t="b">
        <v>1</v>
      </c>
      <c r="Y75" s="13" t="b">
        <v>1</v>
      </c>
      <c r="Z75" s="13" t="b">
        <v>0</v>
      </c>
      <c r="AA75" s="13" t="b">
        <v>0</v>
      </c>
      <c r="AB75" s="13" t="b">
        <v>0</v>
      </c>
      <c r="AC75" s="13" t="b">
        <v>1</v>
      </c>
      <c r="AD75" s="10" t="s">
        <v>43</v>
      </c>
      <c r="AE75" s="10" t="b">
        <f t="shared" si="1"/>
        <v>1</v>
      </c>
    </row>
    <row r="76" ht="15.75" customHeight="1">
      <c r="A76" s="13" t="s">
        <v>638</v>
      </c>
      <c r="B76" s="13">
        <v>19.0</v>
      </c>
      <c r="C76" s="13" t="s">
        <v>30</v>
      </c>
      <c r="D76" s="13" t="s">
        <v>228</v>
      </c>
      <c r="E76" s="13" t="b">
        <v>0</v>
      </c>
      <c r="F76" s="13" t="s">
        <v>60</v>
      </c>
      <c r="G76" s="13" t="s">
        <v>33</v>
      </c>
      <c r="H76" s="13" t="s">
        <v>574</v>
      </c>
      <c r="I76" s="13" t="s">
        <v>617</v>
      </c>
      <c r="J76" s="19" t="b">
        <v>0</v>
      </c>
      <c r="K76" s="14">
        <v>33923.0</v>
      </c>
      <c r="L76" s="13" t="s">
        <v>596</v>
      </c>
      <c r="M76" s="13">
        <v>34.0</v>
      </c>
      <c r="N76" s="13" t="s">
        <v>47</v>
      </c>
      <c r="O76" s="13" t="s">
        <v>48</v>
      </c>
      <c r="P76" s="13" t="s">
        <v>186</v>
      </c>
      <c r="Q76" s="13" t="s">
        <v>40</v>
      </c>
      <c r="R76" s="13" t="s">
        <v>49</v>
      </c>
      <c r="S76" s="13" t="s">
        <v>88</v>
      </c>
      <c r="T76" s="13" t="b">
        <v>0</v>
      </c>
      <c r="U76" s="13" t="b">
        <v>0</v>
      </c>
      <c r="V76" s="13" t="b">
        <v>1</v>
      </c>
      <c r="W76" s="13" t="b">
        <v>1</v>
      </c>
      <c r="X76" s="13" t="b">
        <v>0</v>
      </c>
      <c r="Y76" s="13" t="b">
        <v>1</v>
      </c>
      <c r="Z76" s="13" t="b">
        <v>0</v>
      </c>
      <c r="AA76" s="13" t="b">
        <v>0</v>
      </c>
      <c r="AB76" s="13" t="b">
        <v>1</v>
      </c>
      <c r="AC76" s="13" t="b">
        <v>0</v>
      </c>
      <c r="AD76" s="10" t="s">
        <v>43</v>
      </c>
      <c r="AE76" s="10" t="b">
        <f t="shared" si="1"/>
        <v>1</v>
      </c>
    </row>
    <row r="77" ht="15.75" customHeight="1">
      <c r="A77" s="13" t="s">
        <v>638</v>
      </c>
      <c r="B77" s="13">
        <v>19.0</v>
      </c>
      <c r="C77" s="13" t="s">
        <v>51</v>
      </c>
      <c r="D77" s="13" t="s">
        <v>77</v>
      </c>
      <c r="E77" s="13" t="b">
        <v>0</v>
      </c>
      <c r="F77" s="13" t="s">
        <v>56</v>
      </c>
      <c r="G77" s="13" t="s">
        <v>85</v>
      </c>
      <c r="H77" s="13" t="s">
        <v>454</v>
      </c>
      <c r="I77" s="13" t="s">
        <v>621</v>
      </c>
      <c r="J77" s="19" t="b">
        <v>0</v>
      </c>
      <c r="K77" s="14">
        <v>33537.0</v>
      </c>
      <c r="L77" s="13" t="s">
        <v>596</v>
      </c>
      <c r="M77" s="13">
        <v>35.0</v>
      </c>
      <c r="N77" s="13" t="s">
        <v>47</v>
      </c>
      <c r="O77" s="13" t="s">
        <v>460</v>
      </c>
      <c r="P77" s="13" t="s">
        <v>65</v>
      </c>
      <c r="Q77" s="13" t="s">
        <v>561</v>
      </c>
      <c r="R77" s="13" t="s">
        <v>49</v>
      </c>
      <c r="S77" s="13" t="s">
        <v>55</v>
      </c>
      <c r="T77" s="13" t="b">
        <v>0</v>
      </c>
      <c r="U77" s="13" t="b">
        <v>0</v>
      </c>
      <c r="V77" s="13" t="b">
        <v>0</v>
      </c>
      <c r="W77" s="13" t="b">
        <v>0</v>
      </c>
      <c r="X77" s="13" t="b">
        <v>1</v>
      </c>
      <c r="Y77" s="13" t="b">
        <v>1</v>
      </c>
      <c r="Z77" s="13" t="b">
        <v>0</v>
      </c>
      <c r="AA77" s="13" t="b">
        <v>0</v>
      </c>
      <c r="AB77" s="13" t="b">
        <v>1</v>
      </c>
      <c r="AC77" s="13" t="b">
        <v>1</v>
      </c>
      <c r="AD77" s="10" t="s">
        <v>43</v>
      </c>
      <c r="AE77" s="10" t="b">
        <f t="shared" si="1"/>
        <v>1</v>
      </c>
    </row>
    <row r="78" ht="15.75" customHeight="1">
      <c r="A78" s="13" t="s">
        <v>639</v>
      </c>
      <c r="B78" s="13">
        <v>20.0</v>
      </c>
      <c r="C78" s="13" t="s">
        <v>86</v>
      </c>
      <c r="D78" s="13" t="s">
        <v>77</v>
      </c>
      <c r="E78" s="13" t="b">
        <v>1</v>
      </c>
      <c r="F78" s="13" t="s">
        <v>32</v>
      </c>
      <c r="G78" s="13" t="s">
        <v>53</v>
      </c>
      <c r="H78" s="13" t="s">
        <v>452</v>
      </c>
      <c r="I78" s="13" t="s">
        <v>628</v>
      </c>
      <c r="J78" s="19" t="b">
        <v>0</v>
      </c>
      <c r="K78" s="14">
        <v>32969.0</v>
      </c>
      <c r="L78" s="13" t="s">
        <v>596</v>
      </c>
      <c r="M78" s="13">
        <v>36.0</v>
      </c>
      <c r="N78" s="13" t="s">
        <v>47</v>
      </c>
      <c r="O78" s="13" t="s">
        <v>460</v>
      </c>
      <c r="P78" s="13" t="s">
        <v>80</v>
      </c>
      <c r="Q78" s="13" t="s">
        <v>561</v>
      </c>
      <c r="R78" s="13" t="s">
        <v>563</v>
      </c>
      <c r="S78" s="13" t="s">
        <v>142</v>
      </c>
      <c r="T78" s="13" t="b">
        <v>1</v>
      </c>
      <c r="U78" s="13" t="b">
        <v>0</v>
      </c>
      <c r="V78" s="13" t="b">
        <v>0</v>
      </c>
      <c r="W78" s="13" t="b">
        <v>1</v>
      </c>
      <c r="X78" s="13" t="b">
        <v>1</v>
      </c>
      <c r="Y78" s="13" t="b">
        <v>1</v>
      </c>
      <c r="Z78" s="13" t="b">
        <v>0</v>
      </c>
      <c r="AA78" s="13" t="b">
        <v>0</v>
      </c>
      <c r="AB78" s="13" t="b">
        <v>1</v>
      </c>
      <c r="AC78" s="13" t="b">
        <v>1</v>
      </c>
      <c r="AD78" s="10" t="s">
        <v>43</v>
      </c>
      <c r="AE78" s="10" t="b">
        <f t="shared" si="1"/>
        <v>1</v>
      </c>
    </row>
    <row r="79" ht="15.75" customHeight="1">
      <c r="A79" s="13" t="s">
        <v>639</v>
      </c>
      <c r="B79" s="13">
        <v>20.0</v>
      </c>
      <c r="C79" s="13" t="s">
        <v>76</v>
      </c>
      <c r="D79" s="13" t="s">
        <v>499</v>
      </c>
      <c r="E79" s="13" t="b">
        <v>0</v>
      </c>
      <c r="F79" s="13" t="s">
        <v>44</v>
      </c>
      <c r="G79" s="13" t="s">
        <v>46</v>
      </c>
      <c r="H79" s="13" t="s">
        <v>235</v>
      </c>
      <c r="I79" s="13" t="s">
        <v>608</v>
      </c>
      <c r="J79" s="19" t="b">
        <v>0</v>
      </c>
      <c r="K79" s="14">
        <v>32773.0</v>
      </c>
      <c r="L79" s="13" t="s">
        <v>596</v>
      </c>
      <c r="M79" s="13">
        <v>37.0</v>
      </c>
      <c r="N79" s="13" t="s">
        <v>37</v>
      </c>
      <c r="O79" s="13" t="s">
        <v>38</v>
      </c>
      <c r="P79" s="13" t="s">
        <v>446</v>
      </c>
      <c r="Q79" s="13" t="s">
        <v>40</v>
      </c>
      <c r="R79" s="13" t="s">
        <v>563</v>
      </c>
      <c r="S79" s="13" t="s">
        <v>105</v>
      </c>
      <c r="T79" s="13" t="b">
        <v>1</v>
      </c>
      <c r="U79" s="13" t="b">
        <v>0</v>
      </c>
      <c r="V79" s="13" t="b">
        <v>1</v>
      </c>
      <c r="W79" s="13" t="b">
        <v>1</v>
      </c>
      <c r="X79" s="13" t="b">
        <v>1</v>
      </c>
      <c r="Y79" s="13" t="b">
        <v>0</v>
      </c>
      <c r="Z79" s="13" t="b">
        <v>0</v>
      </c>
      <c r="AA79" s="13" t="b">
        <v>1</v>
      </c>
      <c r="AB79" s="13" t="b">
        <v>1</v>
      </c>
      <c r="AC79" s="13" t="b">
        <v>0</v>
      </c>
      <c r="AD79" s="10" t="s">
        <v>43</v>
      </c>
      <c r="AE79" s="10" t="b">
        <f t="shared" si="1"/>
        <v>1</v>
      </c>
    </row>
    <row r="80" ht="15.75" customHeight="1">
      <c r="A80" s="13" t="s">
        <v>639</v>
      </c>
      <c r="B80" s="13">
        <v>20.0</v>
      </c>
      <c r="C80" s="13" t="s">
        <v>91</v>
      </c>
      <c r="D80" s="13" t="s">
        <v>228</v>
      </c>
      <c r="E80" s="13" t="b">
        <v>0</v>
      </c>
      <c r="F80" s="13" t="s">
        <v>32</v>
      </c>
      <c r="G80" s="13" t="s">
        <v>61</v>
      </c>
      <c r="H80" s="13" t="s">
        <v>445</v>
      </c>
      <c r="I80" s="13" t="s">
        <v>628</v>
      </c>
      <c r="J80" s="13" t="s">
        <v>259</v>
      </c>
      <c r="K80" s="14">
        <v>32165.0</v>
      </c>
      <c r="L80" s="13" t="s">
        <v>596</v>
      </c>
      <c r="M80" s="13">
        <v>38.0</v>
      </c>
      <c r="N80" s="13" t="s">
        <v>37</v>
      </c>
      <c r="O80" s="13" t="s">
        <v>69</v>
      </c>
      <c r="P80" s="13" t="s">
        <v>65</v>
      </c>
      <c r="Q80" s="13" t="s">
        <v>40</v>
      </c>
      <c r="R80" s="13" t="s">
        <v>562</v>
      </c>
      <c r="S80" s="13" t="s">
        <v>142</v>
      </c>
      <c r="T80" s="13" t="b">
        <v>0</v>
      </c>
      <c r="U80" s="13" t="b">
        <v>1</v>
      </c>
      <c r="V80" s="13" t="b">
        <v>1</v>
      </c>
      <c r="W80" s="13" t="b">
        <v>0</v>
      </c>
      <c r="X80" s="13" t="b">
        <v>0</v>
      </c>
      <c r="Y80" s="13" t="b">
        <v>0</v>
      </c>
      <c r="Z80" s="13" t="b">
        <v>0</v>
      </c>
      <c r="AA80" s="13" t="b">
        <v>0</v>
      </c>
      <c r="AB80" s="13" t="b">
        <v>1</v>
      </c>
      <c r="AC80" s="13" t="b">
        <v>1</v>
      </c>
      <c r="AD80" s="10" t="s">
        <v>43</v>
      </c>
      <c r="AE80" s="10" t="b">
        <f t="shared" si="1"/>
        <v>1</v>
      </c>
    </row>
    <row r="81" ht="15.75" customHeight="1">
      <c r="A81" s="13" t="s">
        <v>639</v>
      </c>
      <c r="B81" s="13">
        <v>20.0</v>
      </c>
      <c r="C81" s="13" t="s">
        <v>101</v>
      </c>
      <c r="D81" s="13" t="s">
        <v>228</v>
      </c>
      <c r="E81" s="13" t="b">
        <v>0</v>
      </c>
      <c r="F81" s="13" t="s">
        <v>32</v>
      </c>
      <c r="G81" s="13" t="s">
        <v>125</v>
      </c>
      <c r="H81" s="13" t="s">
        <v>201</v>
      </c>
      <c r="I81" s="13" t="s">
        <v>609</v>
      </c>
      <c r="J81" s="19" t="b">
        <v>0</v>
      </c>
      <c r="K81" s="14">
        <v>31820.0</v>
      </c>
      <c r="L81" s="13" t="s">
        <v>596</v>
      </c>
      <c r="M81" s="13">
        <v>39.0</v>
      </c>
      <c r="N81" s="13" t="s">
        <v>47</v>
      </c>
      <c r="O81" s="13" t="s">
        <v>460</v>
      </c>
      <c r="P81" s="13" t="s">
        <v>186</v>
      </c>
      <c r="Q81" s="13" t="s">
        <v>561</v>
      </c>
      <c r="R81" s="13" t="s">
        <v>562</v>
      </c>
      <c r="S81" s="13" t="s">
        <v>84</v>
      </c>
      <c r="T81" s="13" t="b">
        <v>1</v>
      </c>
      <c r="U81" s="13" t="b">
        <v>1</v>
      </c>
      <c r="V81" s="13" t="b">
        <v>1</v>
      </c>
      <c r="W81" s="13" t="b">
        <v>1</v>
      </c>
      <c r="X81" s="13" t="b">
        <v>0</v>
      </c>
      <c r="Y81" s="13" t="b">
        <v>0</v>
      </c>
      <c r="Z81" s="13" t="b">
        <v>0</v>
      </c>
      <c r="AA81" s="13" t="b">
        <v>0</v>
      </c>
      <c r="AB81" s="13" t="b">
        <v>0</v>
      </c>
      <c r="AC81" s="13" t="b">
        <v>1</v>
      </c>
      <c r="AD81" s="10" t="s">
        <v>43</v>
      </c>
      <c r="AE81" s="10" t="b">
        <f t="shared" si="1"/>
        <v>1</v>
      </c>
    </row>
    <row r="82" ht="15.75" customHeight="1">
      <c r="A82" s="13" t="s">
        <v>640</v>
      </c>
      <c r="B82" s="13">
        <v>21.0</v>
      </c>
      <c r="C82" s="13" t="s">
        <v>66</v>
      </c>
      <c r="D82" s="13" t="s">
        <v>499</v>
      </c>
      <c r="E82" s="13" t="b">
        <v>1</v>
      </c>
      <c r="F82" s="13" t="s">
        <v>74</v>
      </c>
      <c r="G82" s="13" t="s">
        <v>301</v>
      </c>
      <c r="H82" s="13" t="s">
        <v>445</v>
      </c>
      <c r="I82" s="13" t="s">
        <v>611</v>
      </c>
      <c r="J82" s="13" t="s">
        <v>75</v>
      </c>
      <c r="K82" s="14">
        <v>31418.0</v>
      </c>
      <c r="L82" s="13" t="s">
        <v>596</v>
      </c>
      <c r="M82" s="13">
        <v>40.0</v>
      </c>
      <c r="N82" s="13" t="s">
        <v>37</v>
      </c>
      <c r="O82" s="13" t="s">
        <v>38</v>
      </c>
      <c r="P82" s="13" t="s">
        <v>446</v>
      </c>
      <c r="Q82" s="13" t="s">
        <v>561</v>
      </c>
      <c r="R82" s="13" t="s">
        <v>572</v>
      </c>
      <c r="S82" s="13" t="s">
        <v>105</v>
      </c>
      <c r="T82" s="13" t="b">
        <v>0</v>
      </c>
      <c r="U82" s="13" t="b">
        <v>0</v>
      </c>
      <c r="V82" s="13" t="b">
        <v>1</v>
      </c>
      <c r="W82" s="13" t="b">
        <v>0</v>
      </c>
      <c r="X82" s="13" t="b">
        <v>0</v>
      </c>
      <c r="Y82" s="13" t="b">
        <v>1</v>
      </c>
      <c r="Z82" s="13" t="b">
        <v>0</v>
      </c>
      <c r="AA82" s="13" t="b">
        <v>0</v>
      </c>
      <c r="AB82" s="13" t="b">
        <v>1</v>
      </c>
      <c r="AC82" s="13" t="b">
        <v>0</v>
      </c>
      <c r="AD82" s="10" t="s">
        <v>73</v>
      </c>
      <c r="AE82" s="10" t="b">
        <f t="shared" si="1"/>
        <v>0</v>
      </c>
    </row>
    <row r="83" ht="15.75" customHeight="1">
      <c r="A83" s="13" t="s">
        <v>640</v>
      </c>
      <c r="B83" s="13">
        <v>21.0</v>
      </c>
      <c r="C83" s="13" t="s">
        <v>30</v>
      </c>
      <c r="D83" s="13" t="s">
        <v>499</v>
      </c>
      <c r="E83" s="13" t="b">
        <v>0</v>
      </c>
      <c r="F83" s="13" t="s">
        <v>44</v>
      </c>
      <c r="G83" s="13" t="s">
        <v>239</v>
      </c>
      <c r="H83" s="13" t="s">
        <v>235</v>
      </c>
      <c r="I83" s="13" t="s">
        <v>599</v>
      </c>
      <c r="J83" s="19" t="b">
        <v>0</v>
      </c>
      <c r="K83" s="14">
        <v>31123.0</v>
      </c>
      <c r="L83" s="13" t="s">
        <v>596</v>
      </c>
      <c r="M83" s="13">
        <v>41.0</v>
      </c>
      <c r="N83" s="13" t="s">
        <v>37</v>
      </c>
      <c r="O83" s="13" t="s">
        <v>38</v>
      </c>
      <c r="P83" s="13" t="s">
        <v>80</v>
      </c>
      <c r="Q83" s="13" t="s">
        <v>40</v>
      </c>
      <c r="R83" s="13" t="s">
        <v>563</v>
      </c>
      <c r="S83" s="13" t="s">
        <v>138</v>
      </c>
      <c r="T83" s="13" t="b">
        <v>1</v>
      </c>
      <c r="U83" s="13" t="b">
        <v>1</v>
      </c>
      <c r="V83" s="13" t="b">
        <v>1</v>
      </c>
      <c r="W83" s="13" t="b">
        <v>1</v>
      </c>
      <c r="X83" s="13" t="b">
        <v>1</v>
      </c>
      <c r="Y83" s="13" t="b">
        <v>1</v>
      </c>
      <c r="Z83" s="13" t="b">
        <v>0</v>
      </c>
      <c r="AA83" s="13" t="b">
        <v>0</v>
      </c>
      <c r="AB83" s="13" t="b">
        <v>1</v>
      </c>
      <c r="AC83" s="13" t="b">
        <v>1</v>
      </c>
      <c r="AD83" s="10" t="s">
        <v>73</v>
      </c>
      <c r="AE83" s="10" t="b">
        <f t="shared" si="1"/>
        <v>0</v>
      </c>
    </row>
    <row r="84" ht="15.75" customHeight="1">
      <c r="A84" s="13" t="s">
        <v>640</v>
      </c>
      <c r="B84" s="13">
        <v>21.0</v>
      </c>
      <c r="C84" s="13" t="s">
        <v>51</v>
      </c>
      <c r="D84" s="13" t="s">
        <v>98</v>
      </c>
      <c r="E84" s="13" t="b">
        <v>0</v>
      </c>
      <c r="F84" s="13" t="s">
        <v>74</v>
      </c>
      <c r="G84" s="13" t="s">
        <v>53</v>
      </c>
      <c r="H84" s="13" t="s">
        <v>235</v>
      </c>
      <c r="I84" s="13" t="s">
        <v>623</v>
      </c>
      <c r="J84" s="19" t="b">
        <v>0</v>
      </c>
      <c r="K84" s="14">
        <v>30892.0</v>
      </c>
      <c r="L84" s="13" t="s">
        <v>596</v>
      </c>
      <c r="M84" s="13">
        <v>42.0</v>
      </c>
      <c r="N84" s="13" t="s">
        <v>37</v>
      </c>
      <c r="O84" s="13" t="s">
        <v>460</v>
      </c>
      <c r="P84" s="13" t="s">
        <v>65</v>
      </c>
      <c r="Q84" s="13" t="s">
        <v>40</v>
      </c>
      <c r="R84" s="13" t="s">
        <v>49</v>
      </c>
      <c r="S84" s="13" t="s">
        <v>84</v>
      </c>
      <c r="T84" s="13" t="b">
        <v>1</v>
      </c>
      <c r="U84" s="13" t="b">
        <v>0</v>
      </c>
      <c r="V84" s="13" t="b">
        <v>0</v>
      </c>
      <c r="W84" s="13" t="b">
        <v>0</v>
      </c>
      <c r="X84" s="13" t="b">
        <v>0</v>
      </c>
      <c r="Y84" s="13" t="b">
        <v>1</v>
      </c>
      <c r="Z84" s="13" t="b">
        <v>0</v>
      </c>
      <c r="AA84" s="13" t="b">
        <v>0</v>
      </c>
      <c r="AB84" s="13" t="b">
        <v>1</v>
      </c>
      <c r="AC84" s="13" t="b">
        <v>0</v>
      </c>
      <c r="AD84" s="10" t="s">
        <v>43</v>
      </c>
      <c r="AE84" s="10" t="b">
        <f t="shared" si="1"/>
        <v>1</v>
      </c>
    </row>
    <row r="85" ht="15.75" customHeight="1">
      <c r="A85" s="13" t="s">
        <v>640</v>
      </c>
      <c r="B85" s="13">
        <v>21.0</v>
      </c>
      <c r="C85" s="13" t="s">
        <v>86</v>
      </c>
      <c r="D85" s="13" t="s">
        <v>77</v>
      </c>
      <c r="E85" s="13" t="b">
        <v>0</v>
      </c>
      <c r="F85" s="13" t="s">
        <v>56</v>
      </c>
      <c r="G85" s="13" t="s">
        <v>61</v>
      </c>
      <c r="H85" s="13" t="s">
        <v>445</v>
      </c>
      <c r="I85" s="13" t="s">
        <v>625</v>
      </c>
      <c r="J85" s="19" t="b">
        <v>0</v>
      </c>
      <c r="K85" s="14">
        <v>30507.0</v>
      </c>
      <c r="L85" s="13" t="s">
        <v>596</v>
      </c>
      <c r="M85" s="13">
        <v>43.0</v>
      </c>
      <c r="N85" s="13" t="s">
        <v>37</v>
      </c>
      <c r="O85" s="13" t="s">
        <v>69</v>
      </c>
      <c r="P85" s="13" t="s">
        <v>446</v>
      </c>
      <c r="Q85" s="13" t="s">
        <v>40</v>
      </c>
      <c r="R85" s="13" t="s">
        <v>564</v>
      </c>
      <c r="S85" s="13" t="s">
        <v>95</v>
      </c>
      <c r="T85" s="13" t="b">
        <v>0</v>
      </c>
      <c r="U85" s="13" t="b">
        <v>0</v>
      </c>
      <c r="V85" s="13" t="b">
        <v>0</v>
      </c>
      <c r="W85" s="13" t="b">
        <v>1</v>
      </c>
      <c r="X85" s="13" t="b">
        <v>0</v>
      </c>
      <c r="Y85" s="13" t="b">
        <v>1</v>
      </c>
      <c r="Z85" s="13" t="b">
        <v>0</v>
      </c>
      <c r="AA85" s="13" t="b">
        <v>0</v>
      </c>
      <c r="AB85" s="13" t="b">
        <v>1</v>
      </c>
      <c r="AC85" s="13" t="b">
        <v>1</v>
      </c>
      <c r="AD85" s="10" t="s">
        <v>43</v>
      </c>
      <c r="AE85" s="10" t="b">
        <f t="shared" si="1"/>
        <v>1</v>
      </c>
    </row>
    <row r="86" ht="15.75" customHeight="1">
      <c r="A86" s="13" t="s">
        <v>641</v>
      </c>
      <c r="B86" s="13">
        <v>22.0</v>
      </c>
      <c r="C86" s="13" t="s">
        <v>76</v>
      </c>
      <c r="D86" s="13" t="s">
        <v>77</v>
      </c>
      <c r="E86" s="13" t="b">
        <v>1</v>
      </c>
      <c r="F86" s="13" t="s">
        <v>32</v>
      </c>
      <c r="G86" s="13" t="s">
        <v>46</v>
      </c>
      <c r="H86" s="13" t="s">
        <v>454</v>
      </c>
      <c r="I86" s="13" t="s">
        <v>614</v>
      </c>
      <c r="J86" s="19" t="b">
        <v>0</v>
      </c>
      <c r="K86" s="14">
        <v>30269.0</v>
      </c>
      <c r="L86" s="13" t="s">
        <v>596</v>
      </c>
      <c r="M86" s="13">
        <v>44.0</v>
      </c>
      <c r="N86" s="13" t="s">
        <v>47</v>
      </c>
      <c r="O86" s="13" t="s">
        <v>48</v>
      </c>
      <c r="P86" s="13" t="s">
        <v>65</v>
      </c>
      <c r="Q86" s="13" t="s">
        <v>40</v>
      </c>
      <c r="R86" s="13" t="s">
        <v>564</v>
      </c>
      <c r="S86" s="13" t="s">
        <v>95</v>
      </c>
      <c r="T86" s="13" t="b">
        <v>1</v>
      </c>
      <c r="U86" s="13" t="b">
        <v>1</v>
      </c>
      <c r="V86" s="13" t="b">
        <v>0</v>
      </c>
      <c r="W86" s="13" t="b">
        <v>0</v>
      </c>
      <c r="X86" s="13" t="b">
        <v>1</v>
      </c>
      <c r="Y86" s="13" t="b">
        <v>1</v>
      </c>
      <c r="Z86" s="13" t="b">
        <v>0</v>
      </c>
      <c r="AA86" s="13" t="b">
        <v>0</v>
      </c>
      <c r="AB86" s="13" t="b">
        <v>1</v>
      </c>
      <c r="AC86" s="13" t="b">
        <v>0</v>
      </c>
      <c r="AD86" s="10" t="s">
        <v>43</v>
      </c>
      <c r="AE86" s="10" t="b">
        <f t="shared" si="1"/>
        <v>1</v>
      </c>
    </row>
    <row r="87" ht="15.75" customHeight="1">
      <c r="A87" s="13" t="s">
        <v>641</v>
      </c>
      <c r="B87" s="13">
        <v>22.0</v>
      </c>
      <c r="C87" s="13" t="s">
        <v>91</v>
      </c>
      <c r="D87" s="13" t="s">
        <v>499</v>
      </c>
      <c r="E87" s="13" t="b">
        <v>0</v>
      </c>
      <c r="F87" s="13" t="s">
        <v>60</v>
      </c>
      <c r="G87" s="13" t="s">
        <v>61</v>
      </c>
      <c r="H87" s="13" t="s">
        <v>454</v>
      </c>
      <c r="I87" s="13" t="s">
        <v>597</v>
      </c>
      <c r="J87" s="19" t="b">
        <v>0</v>
      </c>
      <c r="K87" s="14">
        <v>29625.0</v>
      </c>
      <c r="L87" s="13" t="s">
        <v>596</v>
      </c>
      <c r="M87" s="13">
        <v>45.0</v>
      </c>
      <c r="N87" s="13" t="s">
        <v>47</v>
      </c>
      <c r="O87" s="13" t="s">
        <v>48</v>
      </c>
      <c r="P87" s="13" t="s">
        <v>186</v>
      </c>
      <c r="Q87" s="13" t="s">
        <v>561</v>
      </c>
      <c r="R87" s="13" t="s">
        <v>564</v>
      </c>
      <c r="S87" s="13" t="s">
        <v>105</v>
      </c>
      <c r="T87" s="13" t="b">
        <v>1</v>
      </c>
      <c r="U87" s="13" t="b">
        <v>1</v>
      </c>
      <c r="V87" s="13" t="b">
        <v>1</v>
      </c>
      <c r="W87" s="13" t="b">
        <v>0</v>
      </c>
      <c r="X87" s="13" t="b">
        <v>0</v>
      </c>
      <c r="Y87" s="13" t="b">
        <v>0</v>
      </c>
      <c r="Z87" s="13" t="b">
        <v>0</v>
      </c>
      <c r="AA87" s="13" t="b">
        <v>0</v>
      </c>
      <c r="AB87" s="13" t="b">
        <v>1</v>
      </c>
      <c r="AC87" s="13" t="b">
        <v>0</v>
      </c>
      <c r="AD87" s="10" t="s">
        <v>43</v>
      </c>
      <c r="AE87" s="10" t="b">
        <f t="shared" si="1"/>
        <v>1</v>
      </c>
    </row>
    <row r="88" ht="15.75" customHeight="1">
      <c r="A88" s="13" t="s">
        <v>641</v>
      </c>
      <c r="B88" s="13">
        <v>22.0</v>
      </c>
      <c r="C88" s="13" t="s">
        <v>101</v>
      </c>
      <c r="D88" s="13" t="s">
        <v>228</v>
      </c>
      <c r="E88" s="13" t="b">
        <v>0</v>
      </c>
      <c r="F88" s="13" t="s">
        <v>74</v>
      </c>
      <c r="G88" s="13" t="s">
        <v>53</v>
      </c>
      <c r="H88" s="13" t="s">
        <v>527</v>
      </c>
      <c r="I88" s="13" t="s">
        <v>611</v>
      </c>
      <c r="J88" s="19" t="b">
        <v>0</v>
      </c>
      <c r="K88" s="14">
        <v>29426.0</v>
      </c>
      <c r="L88" s="13" t="s">
        <v>596</v>
      </c>
      <c r="M88" s="13">
        <v>46.0</v>
      </c>
      <c r="N88" s="13" t="s">
        <v>37</v>
      </c>
      <c r="O88" s="13" t="s">
        <v>38</v>
      </c>
      <c r="P88" s="13" t="s">
        <v>186</v>
      </c>
      <c r="Q88" s="13" t="s">
        <v>40</v>
      </c>
      <c r="R88" s="13" t="s">
        <v>49</v>
      </c>
      <c r="S88" s="13" t="s">
        <v>142</v>
      </c>
      <c r="T88" s="13" t="b">
        <v>1</v>
      </c>
      <c r="U88" s="13" t="b">
        <v>1</v>
      </c>
      <c r="V88" s="13" t="b">
        <v>0</v>
      </c>
      <c r="W88" s="13" t="b">
        <v>0</v>
      </c>
      <c r="X88" s="13" t="b">
        <v>0</v>
      </c>
      <c r="Y88" s="13" t="b">
        <v>0</v>
      </c>
      <c r="Z88" s="13" t="b">
        <v>0</v>
      </c>
      <c r="AA88" s="13" t="b">
        <v>0</v>
      </c>
      <c r="AB88" s="13" t="b">
        <v>1</v>
      </c>
      <c r="AC88" s="13" t="b">
        <v>0</v>
      </c>
      <c r="AD88" s="10" t="s">
        <v>43</v>
      </c>
      <c r="AE88" s="10" t="b">
        <f t="shared" si="1"/>
        <v>1</v>
      </c>
    </row>
    <row r="89" ht="15.75" customHeight="1">
      <c r="A89" s="13" t="s">
        <v>641</v>
      </c>
      <c r="B89" s="13">
        <v>22.0</v>
      </c>
      <c r="C89" s="13" t="s">
        <v>66</v>
      </c>
      <c r="D89" s="13" t="s">
        <v>31</v>
      </c>
      <c r="E89" s="13" t="b">
        <v>0</v>
      </c>
      <c r="F89" s="13" t="s">
        <v>74</v>
      </c>
      <c r="G89" s="13" t="s">
        <v>125</v>
      </c>
      <c r="H89" s="13" t="s">
        <v>445</v>
      </c>
      <c r="I89" s="13" t="s">
        <v>616</v>
      </c>
      <c r="J89" s="19" t="b">
        <v>0</v>
      </c>
      <c r="K89" s="14">
        <v>28987.0</v>
      </c>
      <c r="L89" s="13" t="s">
        <v>596</v>
      </c>
      <c r="M89" s="13">
        <v>47.0</v>
      </c>
      <c r="N89" s="13" t="s">
        <v>37</v>
      </c>
      <c r="O89" s="13" t="s">
        <v>38</v>
      </c>
      <c r="P89" s="13" t="s">
        <v>186</v>
      </c>
      <c r="Q89" s="13" t="s">
        <v>40</v>
      </c>
      <c r="R89" s="13" t="s">
        <v>564</v>
      </c>
      <c r="S89" s="13" t="s">
        <v>84</v>
      </c>
      <c r="T89" s="13" t="b">
        <v>1</v>
      </c>
      <c r="U89" s="13" t="b">
        <v>0</v>
      </c>
      <c r="V89" s="13" t="b">
        <v>0</v>
      </c>
      <c r="W89" s="13" t="b">
        <v>0</v>
      </c>
      <c r="X89" s="13" t="b">
        <v>1</v>
      </c>
      <c r="Y89" s="13" t="b">
        <v>0</v>
      </c>
      <c r="Z89" s="13" t="b">
        <v>0</v>
      </c>
      <c r="AA89" s="13" t="b">
        <v>1</v>
      </c>
      <c r="AB89" s="13" t="b">
        <v>0</v>
      </c>
      <c r="AC89" s="13" t="b">
        <v>1</v>
      </c>
      <c r="AD89" s="10" t="s">
        <v>43</v>
      </c>
      <c r="AE89" s="10" t="b">
        <f t="shared" si="1"/>
        <v>1</v>
      </c>
    </row>
    <row r="90" ht="15.75" customHeight="1">
      <c r="A90" s="13" t="s">
        <v>642</v>
      </c>
      <c r="B90" s="13">
        <v>23.0</v>
      </c>
      <c r="C90" s="13" t="s">
        <v>30</v>
      </c>
      <c r="D90" s="13" t="s">
        <v>98</v>
      </c>
      <c r="E90" s="13" t="b">
        <v>1</v>
      </c>
      <c r="F90" s="13" t="s">
        <v>44</v>
      </c>
      <c r="G90" s="13" t="s">
        <v>85</v>
      </c>
      <c r="H90" s="13" t="s">
        <v>235</v>
      </c>
      <c r="I90" s="13" t="s">
        <v>607</v>
      </c>
      <c r="J90" s="19" t="b">
        <v>0</v>
      </c>
      <c r="K90" s="14">
        <v>28700.0</v>
      </c>
      <c r="L90" s="13" t="s">
        <v>596</v>
      </c>
      <c r="M90" s="13">
        <v>48.0</v>
      </c>
      <c r="N90" s="13" t="s">
        <v>37</v>
      </c>
      <c r="O90" s="13" t="s">
        <v>460</v>
      </c>
      <c r="P90" s="13" t="s">
        <v>65</v>
      </c>
      <c r="Q90" s="13" t="s">
        <v>561</v>
      </c>
      <c r="R90" s="13" t="s">
        <v>562</v>
      </c>
      <c r="S90" s="13" t="s">
        <v>88</v>
      </c>
      <c r="T90" s="13" t="b">
        <v>0</v>
      </c>
      <c r="U90" s="13" t="b">
        <v>0</v>
      </c>
      <c r="V90" s="13" t="b">
        <v>0</v>
      </c>
      <c r="W90" s="13" t="b">
        <v>0</v>
      </c>
      <c r="X90" s="13" t="b">
        <v>0</v>
      </c>
      <c r="Y90" s="13" t="b">
        <v>0</v>
      </c>
      <c r="Z90" s="13" t="b">
        <v>0</v>
      </c>
      <c r="AA90" s="13" t="b">
        <v>0</v>
      </c>
      <c r="AB90" s="13" t="b">
        <v>0</v>
      </c>
      <c r="AC90" s="13" t="b">
        <v>0</v>
      </c>
      <c r="AD90" s="10" t="s">
        <v>73</v>
      </c>
      <c r="AE90" s="10" t="b">
        <f t="shared" si="1"/>
        <v>0</v>
      </c>
    </row>
    <row r="91" ht="15.75" customHeight="1">
      <c r="A91" s="13" t="s">
        <v>642</v>
      </c>
      <c r="B91" s="13">
        <v>23.0</v>
      </c>
      <c r="C91" s="13" t="s">
        <v>51</v>
      </c>
      <c r="D91" s="13" t="s">
        <v>228</v>
      </c>
      <c r="E91" s="13" t="b">
        <v>0</v>
      </c>
      <c r="F91" s="13" t="s">
        <v>60</v>
      </c>
      <c r="G91" s="13" t="s">
        <v>85</v>
      </c>
      <c r="H91" s="13" t="s">
        <v>207</v>
      </c>
      <c r="I91" s="13" t="s">
        <v>599</v>
      </c>
      <c r="J91" s="19" t="b">
        <v>0</v>
      </c>
      <c r="K91" s="14">
        <v>28410.0</v>
      </c>
      <c r="L91" s="13" t="s">
        <v>596</v>
      </c>
      <c r="M91" s="13">
        <v>49.0</v>
      </c>
      <c r="N91" s="13" t="s">
        <v>37</v>
      </c>
      <c r="O91" s="13" t="s">
        <v>38</v>
      </c>
      <c r="P91" s="13" t="s">
        <v>65</v>
      </c>
      <c r="Q91" s="13" t="s">
        <v>40</v>
      </c>
      <c r="R91" s="13" t="s">
        <v>49</v>
      </c>
      <c r="S91" s="13" t="s">
        <v>138</v>
      </c>
      <c r="T91" s="13" t="b">
        <v>0</v>
      </c>
      <c r="U91" s="13" t="b">
        <v>1</v>
      </c>
      <c r="V91" s="13" t="b">
        <v>1</v>
      </c>
      <c r="W91" s="13" t="b">
        <v>1</v>
      </c>
      <c r="X91" s="13" t="b">
        <v>0</v>
      </c>
      <c r="Y91" s="13" t="b">
        <v>0</v>
      </c>
      <c r="Z91" s="13">
        <v>14.0</v>
      </c>
      <c r="AA91" s="13" t="b">
        <v>1</v>
      </c>
      <c r="AB91" s="13" t="b">
        <v>1</v>
      </c>
      <c r="AC91" s="13" t="b">
        <v>1</v>
      </c>
      <c r="AD91" s="10" t="s">
        <v>43</v>
      </c>
      <c r="AE91" s="10" t="b">
        <f t="shared" si="1"/>
        <v>1</v>
      </c>
    </row>
    <row r="92" ht="15.75" customHeight="1">
      <c r="A92" s="13" t="s">
        <v>642</v>
      </c>
      <c r="B92" s="13">
        <v>23.0</v>
      </c>
      <c r="C92" s="13" t="s">
        <v>86</v>
      </c>
      <c r="D92" s="13" t="s">
        <v>499</v>
      </c>
      <c r="E92" s="13" t="b">
        <v>0</v>
      </c>
      <c r="F92" s="13" t="s">
        <v>32</v>
      </c>
      <c r="G92" s="13" t="s">
        <v>35</v>
      </c>
      <c r="H92" s="13" t="s">
        <v>452</v>
      </c>
      <c r="I92" s="13" t="s">
        <v>621</v>
      </c>
      <c r="J92" s="19" t="b">
        <v>0</v>
      </c>
      <c r="K92" s="14">
        <v>27948.0</v>
      </c>
      <c r="L92" s="13" t="s">
        <v>596</v>
      </c>
      <c r="M92" s="13">
        <v>50.0</v>
      </c>
      <c r="N92" s="13" t="s">
        <v>47</v>
      </c>
      <c r="O92" s="13" t="s">
        <v>48</v>
      </c>
      <c r="P92" s="13" t="s">
        <v>65</v>
      </c>
      <c r="Q92" s="13" t="s">
        <v>561</v>
      </c>
      <c r="R92" s="13" t="s">
        <v>563</v>
      </c>
      <c r="S92" s="13" t="s">
        <v>84</v>
      </c>
      <c r="T92" s="13" t="b">
        <v>0</v>
      </c>
      <c r="U92" s="13" t="b">
        <v>0</v>
      </c>
      <c r="V92" s="13" t="b">
        <v>0</v>
      </c>
      <c r="W92" s="13" t="b">
        <v>0</v>
      </c>
      <c r="X92" s="13" t="b">
        <v>0</v>
      </c>
      <c r="Y92" s="13" t="b">
        <v>1</v>
      </c>
      <c r="Z92" s="13" t="b">
        <v>0</v>
      </c>
      <c r="AA92" s="13" t="b">
        <v>0</v>
      </c>
      <c r="AB92" s="13" t="b">
        <v>0</v>
      </c>
      <c r="AC92" s="13" t="b">
        <v>0</v>
      </c>
      <c r="AD92" s="10" t="s">
        <v>43</v>
      </c>
      <c r="AE92" s="10" t="b">
        <f t="shared" si="1"/>
        <v>1</v>
      </c>
    </row>
    <row r="93" ht="15.75" customHeight="1">
      <c r="A93" s="13" t="s">
        <v>642</v>
      </c>
      <c r="B93" s="13">
        <v>23.0</v>
      </c>
      <c r="C93" s="13" t="s">
        <v>76</v>
      </c>
      <c r="D93" s="13" t="s">
        <v>31</v>
      </c>
      <c r="E93" s="13" t="b">
        <v>0</v>
      </c>
      <c r="F93" s="13" t="s">
        <v>44</v>
      </c>
      <c r="G93" s="13" t="s">
        <v>53</v>
      </c>
      <c r="H93" s="13" t="s">
        <v>207</v>
      </c>
      <c r="I93" s="13" t="s">
        <v>621</v>
      </c>
      <c r="J93" s="19" t="b">
        <v>0</v>
      </c>
      <c r="K93" s="14">
        <v>27435.0</v>
      </c>
      <c r="L93" s="13" t="s">
        <v>596</v>
      </c>
      <c r="M93" s="13">
        <v>51.0</v>
      </c>
      <c r="N93" s="13" t="s">
        <v>37</v>
      </c>
      <c r="O93" s="13" t="s">
        <v>460</v>
      </c>
      <c r="P93" s="13" t="s">
        <v>80</v>
      </c>
      <c r="Q93" s="13" t="s">
        <v>561</v>
      </c>
      <c r="R93" s="13" t="s">
        <v>572</v>
      </c>
      <c r="S93" s="13" t="s">
        <v>55</v>
      </c>
      <c r="T93" s="13" t="b">
        <v>1</v>
      </c>
      <c r="U93" s="13" t="b">
        <v>1</v>
      </c>
      <c r="V93" s="13" t="b">
        <v>0</v>
      </c>
      <c r="W93" s="13" t="b">
        <v>1</v>
      </c>
      <c r="X93" s="13" t="b">
        <v>0</v>
      </c>
      <c r="Y93" s="13" t="b">
        <v>1</v>
      </c>
      <c r="Z93" s="13" t="b">
        <v>0</v>
      </c>
      <c r="AA93" s="13" t="b">
        <v>0</v>
      </c>
      <c r="AB93" s="13" t="b">
        <v>0</v>
      </c>
      <c r="AC93" s="13" t="b">
        <v>1</v>
      </c>
      <c r="AD93" s="10" t="s">
        <v>43</v>
      </c>
      <c r="AE93" s="10" t="b">
        <f t="shared" si="1"/>
        <v>1</v>
      </c>
    </row>
    <row r="94" ht="15.75" customHeight="1">
      <c r="A94" s="13" t="s">
        <v>643</v>
      </c>
      <c r="B94" s="13">
        <v>24.0</v>
      </c>
      <c r="C94" s="13" t="s">
        <v>91</v>
      </c>
      <c r="D94" s="13" t="s">
        <v>228</v>
      </c>
      <c r="E94" s="13" t="b">
        <v>1</v>
      </c>
      <c r="F94" s="13" t="s">
        <v>56</v>
      </c>
      <c r="G94" s="13" t="s">
        <v>85</v>
      </c>
      <c r="H94" s="13" t="s">
        <v>445</v>
      </c>
      <c r="I94" s="13" t="s">
        <v>604</v>
      </c>
      <c r="J94" s="19" t="b">
        <v>0</v>
      </c>
      <c r="K94" s="14">
        <v>27359.0</v>
      </c>
      <c r="L94" s="13" t="s">
        <v>596</v>
      </c>
      <c r="M94" s="13">
        <v>52.0</v>
      </c>
      <c r="N94" s="13" t="s">
        <v>37</v>
      </c>
      <c r="O94" s="13" t="s">
        <v>69</v>
      </c>
      <c r="P94" s="13" t="s">
        <v>65</v>
      </c>
      <c r="Q94" s="13" t="s">
        <v>40</v>
      </c>
      <c r="R94" s="13" t="s">
        <v>563</v>
      </c>
      <c r="S94" s="13" t="s">
        <v>95</v>
      </c>
      <c r="T94" s="13" t="b">
        <v>1</v>
      </c>
      <c r="U94" s="13" t="b">
        <v>1</v>
      </c>
      <c r="V94" s="13" t="b">
        <v>0</v>
      </c>
      <c r="W94" s="13" t="b">
        <v>1</v>
      </c>
      <c r="X94" s="13" t="b">
        <v>1</v>
      </c>
      <c r="Y94" s="13" t="b">
        <v>1</v>
      </c>
      <c r="Z94" s="13" t="b">
        <v>0</v>
      </c>
      <c r="AA94" s="13" t="b">
        <v>0</v>
      </c>
      <c r="AB94" s="13" t="b">
        <v>1</v>
      </c>
      <c r="AC94" s="13" t="b">
        <v>1</v>
      </c>
      <c r="AD94" s="10" t="s">
        <v>43</v>
      </c>
      <c r="AE94" s="10" t="b">
        <f t="shared" si="1"/>
        <v>1</v>
      </c>
    </row>
    <row r="95" ht="15.75" customHeight="1">
      <c r="A95" s="13" t="s">
        <v>643</v>
      </c>
      <c r="B95" s="13">
        <v>24.0</v>
      </c>
      <c r="C95" s="13" t="s">
        <v>101</v>
      </c>
      <c r="D95" s="13" t="s">
        <v>98</v>
      </c>
      <c r="E95" s="13" t="b">
        <v>0</v>
      </c>
      <c r="F95" s="13" t="s">
        <v>56</v>
      </c>
      <c r="G95" s="13" t="s">
        <v>46</v>
      </c>
      <c r="H95" s="13" t="s">
        <v>452</v>
      </c>
      <c r="I95" s="13" t="s">
        <v>633</v>
      </c>
      <c r="J95" s="19" t="b">
        <v>0</v>
      </c>
      <c r="K95" s="14">
        <v>26967.0</v>
      </c>
      <c r="L95" s="13" t="s">
        <v>596</v>
      </c>
      <c r="M95" s="13">
        <v>53.0</v>
      </c>
      <c r="N95" s="13" t="s">
        <v>47</v>
      </c>
      <c r="O95" s="13" t="s">
        <v>460</v>
      </c>
      <c r="P95" s="13" t="s">
        <v>65</v>
      </c>
      <c r="Q95" s="13" t="s">
        <v>561</v>
      </c>
      <c r="R95" s="13" t="s">
        <v>572</v>
      </c>
      <c r="S95" s="13" t="s">
        <v>55</v>
      </c>
      <c r="T95" s="13" t="b">
        <v>0</v>
      </c>
      <c r="U95" s="13" t="b">
        <v>0</v>
      </c>
      <c r="V95" s="13" t="b">
        <v>0</v>
      </c>
      <c r="W95" s="13" t="b">
        <v>0</v>
      </c>
      <c r="X95" s="13" t="b">
        <v>1</v>
      </c>
      <c r="Y95" s="13" t="b">
        <v>1</v>
      </c>
      <c r="Z95" s="13" t="b">
        <v>0</v>
      </c>
      <c r="AA95" s="13" t="b">
        <v>0</v>
      </c>
      <c r="AB95" s="13" t="b">
        <v>0</v>
      </c>
      <c r="AC95" s="13" t="b">
        <v>0</v>
      </c>
      <c r="AD95" s="10" t="s">
        <v>73</v>
      </c>
      <c r="AE95" s="10" t="b">
        <f t="shared" si="1"/>
        <v>0</v>
      </c>
    </row>
    <row r="96" ht="15.75" customHeight="1">
      <c r="A96" s="13" t="s">
        <v>643</v>
      </c>
      <c r="B96" s="13">
        <v>24.0</v>
      </c>
      <c r="C96" s="13" t="s">
        <v>66</v>
      </c>
      <c r="D96" s="13" t="s">
        <v>31</v>
      </c>
      <c r="E96" s="13" t="b">
        <v>0</v>
      </c>
      <c r="F96" s="13" t="s">
        <v>44</v>
      </c>
      <c r="G96" s="13" t="s">
        <v>61</v>
      </c>
      <c r="H96" s="13" t="s">
        <v>201</v>
      </c>
      <c r="I96" s="13" t="s">
        <v>604</v>
      </c>
      <c r="J96" s="19" t="b">
        <v>0</v>
      </c>
      <c r="K96" s="14">
        <v>26388.0</v>
      </c>
      <c r="L96" s="13" t="s">
        <v>596</v>
      </c>
      <c r="M96" s="13">
        <v>54.0</v>
      </c>
      <c r="N96" s="13" t="s">
        <v>47</v>
      </c>
      <c r="O96" s="13" t="s">
        <v>69</v>
      </c>
      <c r="P96" s="13" t="s">
        <v>446</v>
      </c>
      <c r="Q96" s="13" t="s">
        <v>40</v>
      </c>
      <c r="R96" s="13" t="s">
        <v>572</v>
      </c>
      <c r="S96" s="13" t="s">
        <v>142</v>
      </c>
      <c r="T96" s="13" t="b">
        <v>0</v>
      </c>
      <c r="U96" s="13" t="b">
        <v>0</v>
      </c>
      <c r="V96" s="13" t="b">
        <v>0</v>
      </c>
      <c r="W96" s="13" t="b">
        <v>0</v>
      </c>
      <c r="X96" s="13" t="b">
        <v>0</v>
      </c>
      <c r="Y96" s="13" t="b">
        <v>1</v>
      </c>
      <c r="Z96" s="13" t="b">
        <v>0</v>
      </c>
      <c r="AA96" s="13" t="b">
        <v>0</v>
      </c>
      <c r="AB96" s="13" t="b">
        <v>0</v>
      </c>
      <c r="AC96" s="13" t="b">
        <v>1</v>
      </c>
      <c r="AD96" s="10" t="s">
        <v>43</v>
      </c>
      <c r="AE96" s="10" t="b">
        <f t="shared" si="1"/>
        <v>1</v>
      </c>
    </row>
    <row r="97" ht="15.75" customHeight="1">
      <c r="A97" s="13" t="s">
        <v>643</v>
      </c>
      <c r="B97" s="13">
        <v>24.0</v>
      </c>
      <c r="C97" s="13" t="s">
        <v>30</v>
      </c>
      <c r="D97" s="13" t="s">
        <v>228</v>
      </c>
      <c r="E97" s="13" t="b">
        <v>0</v>
      </c>
      <c r="F97" s="13" t="s">
        <v>74</v>
      </c>
      <c r="G97" s="13" t="s">
        <v>125</v>
      </c>
      <c r="H97" s="13" t="s">
        <v>207</v>
      </c>
      <c r="I97" s="13" t="s">
        <v>616</v>
      </c>
      <c r="J97" s="19" t="b">
        <v>0</v>
      </c>
      <c r="K97" s="14">
        <v>26042.0</v>
      </c>
      <c r="L97" s="13" t="s">
        <v>596</v>
      </c>
      <c r="M97" s="13">
        <v>55.0</v>
      </c>
      <c r="N97" s="13" t="s">
        <v>37</v>
      </c>
      <c r="O97" s="13" t="s">
        <v>48</v>
      </c>
      <c r="P97" s="13" t="s">
        <v>186</v>
      </c>
      <c r="Q97" s="13" t="s">
        <v>40</v>
      </c>
      <c r="R97" s="13" t="s">
        <v>563</v>
      </c>
      <c r="S97" s="13" t="s">
        <v>95</v>
      </c>
      <c r="T97" s="13" t="b">
        <v>0</v>
      </c>
      <c r="U97" s="13" t="b">
        <v>0</v>
      </c>
      <c r="V97" s="13" t="b">
        <v>0</v>
      </c>
      <c r="W97" s="13" t="b">
        <v>1</v>
      </c>
      <c r="X97" s="13" t="b">
        <v>0</v>
      </c>
      <c r="Y97" s="13" t="b">
        <v>1</v>
      </c>
      <c r="Z97" s="13" t="b">
        <v>0</v>
      </c>
      <c r="AA97" s="13" t="b">
        <v>0</v>
      </c>
      <c r="AB97" s="13" t="b">
        <v>0</v>
      </c>
      <c r="AC97" s="13" t="b">
        <v>0</v>
      </c>
      <c r="AD97" s="10" t="s">
        <v>43</v>
      </c>
      <c r="AE97" s="10" t="b">
        <f t="shared" si="1"/>
        <v>1</v>
      </c>
    </row>
    <row r="98" ht="15.75" customHeight="1">
      <c r="A98" s="13" t="s">
        <v>644</v>
      </c>
      <c r="B98" s="13">
        <v>25.0</v>
      </c>
      <c r="C98" s="13" t="s">
        <v>51</v>
      </c>
      <c r="D98" s="13" t="s">
        <v>499</v>
      </c>
      <c r="E98" s="13" t="b">
        <v>1</v>
      </c>
      <c r="F98" s="13" t="s">
        <v>74</v>
      </c>
      <c r="G98" s="13" t="s">
        <v>239</v>
      </c>
      <c r="H98" s="13" t="s">
        <v>452</v>
      </c>
      <c r="I98" s="13" t="s">
        <v>595</v>
      </c>
      <c r="J98" s="19" t="b">
        <v>0</v>
      </c>
      <c r="K98" s="14">
        <v>25759.0</v>
      </c>
      <c r="L98" s="13" t="s">
        <v>596</v>
      </c>
      <c r="M98" s="13">
        <v>56.0</v>
      </c>
      <c r="N98" s="13" t="s">
        <v>47</v>
      </c>
      <c r="O98" s="13" t="s">
        <v>69</v>
      </c>
      <c r="P98" s="13" t="s">
        <v>446</v>
      </c>
      <c r="Q98" s="13" t="s">
        <v>561</v>
      </c>
      <c r="R98" s="13" t="s">
        <v>564</v>
      </c>
      <c r="S98" s="13" t="s">
        <v>88</v>
      </c>
      <c r="T98" s="13" t="b">
        <v>1</v>
      </c>
      <c r="U98" s="13" t="b">
        <v>1</v>
      </c>
      <c r="V98" s="13" t="b">
        <v>1</v>
      </c>
      <c r="W98" s="13" t="b">
        <v>1</v>
      </c>
      <c r="X98" s="13" t="b">
        <v>0</v>
      </c>
      <c r="Y98" s="13" t="b">
        <v>1</v>
      </c>
      <c r="Z98" s="13" t="b">
        <v>0</v>
      </c>
      <c r="AA98" s="13" t="b">
        <v>0</v>
      </c>
      <c r="AB98" s="13" t="b">
        <v>1</v>
      </c>
      <c r="AC98" s="13" t="b">
        <v>1</v>
      </c>
      <c r="AD98" s="10" t="s">
        <v>43</v>
      </c>
      <c r="AE98" s="10" t="b">
        <f t="shared" si="1"/>
        <v>1</v>
      </c>
    </row>
    <row r="99" ht="15.75" customHeight="1">
      <c r="A99" s="13" t="s">
        <v>644</v>
      </c>
      <c r="B99" s="13">
        <v>25.0</v>
      </c>
      <c r="C99" s="13" t="s">
        <v>86</v>
      </c>
      <c r="D99" s="13" t="s">
        <v>228</v>
      </c>
      <c r="E99" s="13" t="b">
        <v>0</v>
      </c>
      <c r="F99" s="13" t="s">
        <v>44</v>
      </c>
      <c r="G99" s="13" t="s">
        <v>35</v>
      </c>
      <c r="H99" s="13" t="s">
        <v>527</v>
      </c>
      <c r="I99" s="13" t="s">
        <v>612</v>
      </c>
      <c r="J99" s="19" t="b">
        <v>0</v>
      </c>
      <c r="K99" s="14">
        <v>25459.0</v>
      </c>
      <c r="L99" s="13" t="s">
        <v>596</v>
      </c>
      <c r="M99" s="13">
        <v>57.0</v>
      </c>
      <c r="N99" s="13" t="s">
        <v>37</v>
      </c>
      <c r="O99" s="13" t="s">
        <v>38</v>
      </c>
      <c r="P99" s="13" t="s">
        <v>80</v>
      </c>
      <c r="Q99" s="13" t="s">
        <v>561</v>
      </c>
      <c r="R99" s="13" t="s">
        <v>562</v>
      </c>
      <c r="S99" s="13" t="s">
        <v>95</v>
      </c>
      <c r="T99" s="13" t="b">
        <v>1</v>
      </c>
      <c r="U99" s="13" t="b">
        <v>0</v>
      </c>
      <c r="V99" s="13" t="b">
        <v>0</v>
      </c>
      <c r="W99" s="13" t="b">
        <v>0</v>
      </c>
      <c r="X99" s="13" t="b">
        <v>1</v>
      </c>
      <c r="Y99" s="13" t="b">
        <v>1</v>
      </c>
      <c r="Z99" s="13" t="b">
        <v>0</v>
      </c>
      <c r="AA99" s="13" t="b">
        <v>0</v>
      </c>
      <c r="AB99" s="13" t="b">
        <v>1</v>
      </c>
      <c r="AC99" s="13" t="b">
        <v>1</v>
      </c>
      <c r="AD99" s="10" t="s">
        <v>43</v>
      </c>
      <c r="AE99" s="10" t="b">
        <f t="shared" si="1"/>
        <v>1</v>
      </c>
    </row>
    <row r="100" ht="15.75" customHeight="1">
      <c r="A100" s="13" t="s">
        <v>644</v>
      </c>
      <c r="B100" s="13">
        <v>25.0</v>
      </c>
      <c r="C100" s="13" t="s">
        <v>76</v>
      </c>
      <c r="D100" s="13" t="s">
        <v>499</v>
      </c>
      <c r="E100" s="13" t="b">
        <v>0</v>
      </c>
      <c r="F100" s="13" t="s">
        <v>44</v>
      </c>
      <c r="G100" s="13" t="s">
        <v>61</v>
      </c>
      <c r="H100" s="13" t="s">
        <v>221</v>
      </c>
      <c r="I100" s="13" t="s">
        <v>628</v>
      </c>
      <c r="J100" s="19" t="b">
        <v>0</v>
      </c>
      <c r="K100" s="14">
        <v>25130.0</v>
      </c>
      <c r="L100" s="13" t="s">
        <v>596</v>
      </c>
      <c r="M100" s="13">
        <v>58.0</v>
      </c>
      <c r="N100" s="13" t="s">
        <v>47</v>
      </c>
      <c r="O100" s="13" t="s">
        <v>38</v>
      </c>
      <c r="P100" s="13" t="s">
        <v>186</v>
      </c>
      <c r="Q100" s="13" t="s">
        <v>561</v>
      </c>
      <c r="R100" s="13" t="s">
        <v>49</v>
      </c>
      <c r="S100" s="13" t="s">
        <v>95</v>
      </c>
      <c r="T100" s="13" t="b">
        <v>0</v>
      </c>
      <c r="U100" s="13" t="b">
        <v>1</v>
      </c>
      <c r="V100" s="13" t="b">
        <v>0</v>
      </c>
      <c r="W100" s="13" t="b">
        <v>1</v>
      </c>
      <c r="X100" s="13" t="b">
        <v>1</v>
      </c>
      <c r="Y100" s="13" t="b">
        <v>1</v>
      </c>
      <c r="Z100" s="13" t="b">
        <v>0</v>
      </c>
      <c r="AA100" s="13" t="b">
        <v>0</v>
      </c>
      <c r="AB100" s="13" t="b">
        <v>0</v>
      </c>
      <c r="AC100" s="13" t="b">
        <v>0</v>
      </c>
      <c r="AD100" s="10" t="s">
        <v>43</v>
      </c>
      <c r="AE100" s="10" t="b">
        <f t="shared" si="1"/>
        <v>1</v>
      </c>
    </row>
    <row r="101" ht="15.75" customHeight="1">
      <c r="A101" s="13" t="s">
        <v>644</v>
      </c>
      <c r="B101" s="13">
        <v>25.0</v>
      </c>
      <c r="C101" s="13" t="s">
        <v>91</v>
      </c>
      <c r="D101" s="13" t="s">
        <v>98</v>
      </c>
      <c r="E101" s="13" t="b">
        <v>0</v>
      </c>
      <c r="F101" s="13" t="s">
        <v>56</v>
      </c>
      <c r="G101" s="13" t="s">
        <v>239</v>
      </c>
      <c r="H101" s="13" t="s">
        <v>454</v>
      </c>
      <c r="I101" s="13" t="s">
        <v>604</v>
      </c>
      <c r="J101" s="19" t="b">
        <v>0</v>
      </c>
      <c r="K101" s="14">
        <v>24664.0</v>
      </c>
      <c r="L101" s="13" t="s">
        <v>596</v>
      </c>
      <c r="M101" s="13">
        <v>59.0</v>
      </c>
      <c r="N101" s="13" t="s">
        <v>47</v>
      </c>
      <c r="O101" s="13" t="s">
        <v>460</v>
      </c>
      <c r="P101" s="13" t="s">
        <v>186</v>
      </c>
      <c r="Q101" s="13" t="s">
        <v>40</v>
      </c>
      <c r="R101" s="13" t="s">
        <v>564</v>
      </c>
      <c r="S101" s="13" t="s">
        <v>84</v>
      </c>
      <c r="T101" s="13" t="b">
        <v>1</v>
      </c>
      <c r="U101" s="13" t="b">
        <v>0</v>
      </c>
      <c r="V101" s="13" t="b">
        <v>0</v>
      </c>
      <c r="W101" s="13" t="b">
        <v>1</v>
      </c>
      <c r="X101" s="13" t="b">
        <v>1</v>
      </c>
      <c r="Y101" s="13" t="b">
        <v>0</v>
      </c>
      <c r="Z101" s="13" t="b">
        <v>0</v>
      </c>
      <c r="AA101" s="13" t="b">
        <v>0</v>
      </c>
      <c r="AB101" s="13" t="b">
        <v>1</v>
      </c>
      <c r="AC101" s="13" t="b">
        <v>0</v>
      </c>
      <c r="AD101" s="10" t="s">
        <v>43</v>
      </c>
      <c r="AE101" s="10" t="b">
        <f t="shared" si="1"/>
        <v>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0.0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0" t="s">
        <v>29</v>
      </c>
      <c r="AE1" s="4" t="s">
        <v>29</v>
      </c>
    </row>
    <row r="2" ht="15.75" customHeight="1">
      <c r="A2" s="13">
        <v>1.0</v>
      </c>
      <c r="B2" s="13">
        <v>184.0</v>
      </c>
      <c r="C2" s="13" t="s">
        <v>101</v>
      </c>
      <c r="D2" s="13" t="s">
        <v>31</v>
      </c>
      <c r="E2" s="13" t="b">
        <v>1</v>
      </c>
      <c r="F2" s="13" t="s">
        <v>32</v>
      </c>
      <c r="G2" s="13" t="s">
        <v>35</v>
      </c>
      <c r="H2" s="13" t="s">
        <v>201</v>
      </c>
      <c r="I2" s="13" t="s">
        <v>220</v>
      </c>
      <c r="J2" s="19" t="b">
        <v>0</v>
      </c>
      <c r="K2" s="14">
        <v>26493.0</v>
      </c>
      <c r="L2" s="13" t="s">
        <v>36</v>
      </c>
      <c r="M2" s="13">
        <v>54.0</v>
      </c>
      <c r="N2" s="13" t="s">
        <v>47</v>
      </c>
      <c r="O2" s="13" t="s">
        <v>48</v>
      </c>
      <c r="P2" s="13" t="s">
        <v>80</v>
      </c>
      <c r="Q2" s="13" t="s">
        <v>40</v>
      </c>
      <c r="R2" s="13" t="s">
        <v>41</v>
      </c>
      <c r="S2" s="13" t="s">
        <v>105</v>
      </c>
      <c r="T2" s="13" t="b">
        <v>0</v>
      </c>
      <c r="U2" s="13" t="b">
        <v>0</v>
      </c>
      <c r="V2" s="13" t="b">
        <v>0</v>
      </c>
      <c r="W2" s="13" t="b">
        <v>0</v>
      </c>
      <c r="X2" s="13" t="b">
        <v>0</v>
      </c>
      <c r="Y2" s="13" t="b">
        <v>0</v>
      </c>
      <c r="Z2" s="13" t="s">
        <v>447</v>
      </c>
      <c r="AA2" s="13" t="b">
        <v>0</v>
      </c>
      <c r="AB2" s="13" t="b">
        <v>0</v>
      </c>
      <c r="AC2" s="13" t="b">
        <v>0</v>
      </c>
      <c r="AD2" s="10" t="s">
        <v>43</v>
      </c>
      <c r="AE2" s="10" t="b">
        <f t="shared" ref="AE2:AE101" si="1">IF(AD2="Registered Voter",TRUE,IF(AD2="Not Registered Voter",FALSE,""))</f>
        <v>1</v>
      </c>
    </row>
    <row r="3" ht="15.75" customHeight="1">
      <c r="A3" s="13">
        <v>1.0</v>
      </c>
      <c r="B3" s="13">
        <v>286.0</v>
      </c>
      <c r="C3" s="13" t="s">
        <v>51</v>
      </c>
      <c r="D3" s="13" t="s">
        <v>77</v>
      </c>
      <c r="E3" s="13" t="b">
        <v>0</v>
      </c>
      <c r="F3" s="13" t="s">
        <v>56</v>
      </c>
      <c r="G3" s="13" t="s">
        <v>35</v>
      </c>
      <c r="H3" s="13" t="s">
        <v>235</v>
      </c>
      <c r="I3" s="13" t="s">
        <v>453</v>
      </c>
      <c r="J3" s="19" t="b">
        <v>0</v>
      </c>
      <c r="K3" s="14">
        <v>27953.0</v>
      </c>
      <c r="L3" s="13" t="s">
        <v>36</v>
      </c>
      <c r="M3" s="13">
        <v>50.0</v>
      </c>
      <c r="N3" s="13" t="s">
        <v>37</v>
      </c>
      <c r="O3" s="13" t="s">
        <v>48</v>
      </c>
      <c r="P3" s="13" t="s">
        <v>446</v>
      </c>
      <c r="Q3" s="13" t="s">
        <v>40</v>
      </c>
      <c r="R3" s="13" t="s">
        <v>41</v>
      </c>
      <c r="S3" s="13" t="s">
        <v>88</v>
      </c>
      <c r="T3" s="13" t="b">
        <v>0</v>
      </c>
      <c r="U3" s="13" t="b">
        <v>0</v>
      </c>
      <c r="V3" s="13" t="b">
        <v>0</v>
      </c>
      <c r="W3" s="13" t="b">
        <v>0</v>
      </c>
      <c r="X3" s="13" t="b">
        <v>0</v>
      </c>
      <c r="Y3" s="13" t="b">
        <v>0</v>
      </c>
      <c r="Z3" s="13" t="s">
        <v>447</v>
      </c>
      <c r="AA3" s="13" t="b">
        <v>0</v>
      </c>
      <c r="AB3" s="13" t="b">
        <v>0</v>
      </c>
      <c r="AC3" s="13" t="b">
        <v>0</v>
      </c>
      <c r="AD3" s="10" t="s">
        <v>43</v>
      </c>
      <c r="AE3" s="10" t="b">
        <f t="shared" si="1"/>
        <v>1</v>
      </c>
    </row>
    <row r="4" ht="15.75" customHeight="1">
      <c r="A4" s="13">
        <v>1.0</v>
      </c>
      <c r="B4" s="13">
        <v>160.0</v>
      </c>
      <c r="C4" s="13" t="s">
        <v>86</v>
      </c>
      <c r="D4" s="13" t="s">
        <v>98</v>
      </c>
      <c r="E4" s="13" t="b">
        <v>0</v>
      </c>
      <c r="F4" s="13" t="s">
        <v>74</v>
      </c>
      <c r="G4" s="13" t="s">
        <v>35</v>
      </c>
      <c r="H4" s="13" t="s">
        <v>207</v>
      </c>
      <c r="I4" s="13" t="s">
        <v>157</v>
      </c>
      <c r="J4" s="19" t="b">
        <v>0</v>
      </c>
      <c r="K4" s="14">
        <v>40363.0</v>
      </c>
      <c r="L4" s="13" t="s">
        <v>36</v>
      </c>
      <c r="M4" s="13">
        <v>16.0</v>
      </c>
      <c r="N4" s="13" t="s">
        <v>37</v>
      </c>
      <c r="O4" s="13" t="s">
        <v>38</v>
      </c>
      <c r="P4" s="13" t="s">
        <v>446</v>
      </c>
      <c r="Q4" s="13" t="s">
        <v>40</v>
      </c>
      <c r="R4" s="13" t="s">
        <v>70</v>
      </c>
      <c r="S4" s="13" t="s">
        <v>84</v>
      </c>
      <c r="T4" s="13" t="b">
        <v>0</v>
      </c>
      <c r="U4" s="13" t="b">
        <v>0</v>
      </c>
      <c r="V4" s="13" t="b">
        <v>0</v>
      </c>
      <c r="W4" s="13" t="b">
        <v>0</v>
      </c>
      <c r="X4" s="13" t="b">
        <v>0</v>
      </c>
      <c r="Y4" s="13" t="b">
        <v>0</v>
      </c>
      <c r="Z4" s="13" t="s">
        <v>447</v>
      </c>
      <c r="AA4" s="13" t="b">
        <v>0</v>
      </c>
      <c r="AB4" s="13" t="b">
        <v>0</v>
      </c>
      <c r="AC4" s="13" t="b">
        <v>0</v>
      </c>
      <c r="AD4" s="10" t="s">
        <v>73</v>
      </c>
      <c r="AE4" s="10" t="b">
        <f t="shared" si="1"/>
        <v>0</v>
      </c>
    </row>
    <row r="5" ht="15.75" customHeight="1">
      <c r="A5" s="13">
        <v>1.0</v>
      </c>
      <c r="B5" s="13">
        <v>260.0</v>
      </c>
      <c r="C5" s="13" t="s">
        <v>30</v>
      </c>
      <c r="D5" s="13" t="s">
        <v>77</v>
      </c>
      <c r="E5" s="13" t="b">
        <v>0</v>
      </c>
      <c r="F5" s="13" t="s">
        <v>60</v>
      </c>
      <c r="G5" s="13" t="s">
        <v>35</v>
      </c>
      <c r="H5" s="13" t="s">
        <v>221</v>
      </c>
      <c r="I5" s="13" t="s">
        <v>87</v>
      </c>
      <c r="J5" s="19" t="b">
        <v>0</v>
      </c>
      <c r="K5" s="14">
        <v>42553.0</v>
      </c>
      <c r="L5" s="13" t="s">
        <v>36</v>
      </c>
      <c r="M5" s="13">
        <v>10.0</v>
      </c>
      <c r="N5" s="13" t="s">
        <v>47</v>
      </c>
      <c r="O5" s="13" t="s">
        <v>38</v>
      </c>
      <c r="P5" s="13" t="s">
        <v>446</v>
      </c>
      <c r="Q5" s="13" t="s">
        <v>40</v>
      </c>
      <c r="R5" s="13" t="s">
        <v>70</v>
      </c>
      <c r="S5" s="13" t="s">
        <v>84</v>
      </c>
      <c r="T5" s="13" t="b">
        <v>0</v>
      </c>
      <c r="U5" s="13" t="b">
        <v>0</v>
      </c>
      <c r="V5" s="13" t="b">
        <v>0</v>
      </c>
      <c r="W5" s="13" t="b">
        <v>0</v>
      </c>
      <c r="X5" s="13" t="b">
        <v>0</v>
      </c>
      <c r="Y5" s="13" t="b">
        <v>0</v>
      </c>
      <c r="Z5" s="13" t="s">
        <v>447</v>
      </c>
      <c r="AA5" s="13" t="b">
        <v>0</v>
      </c>
      <c r="AB5" s="13" t="b">
        <v>0</v>
      </c>
      <c r="AC5" s="13" t="b">
        <v>1</v>
      </c>
      <c r="AD5" s="10" t="s">
        <v>73</v>
      </c>
      <c r="AE5" s="10" t="b">
        <f t="shared" si="1"/>
        <v>0</v>
      </c>
    </row>
    <row r="6" ht="15.75" customHeight="1">
      <c r="A6" s="13">
        <v>1.0</v>
      </c>
      <c r="B6" s="13">
        <v>219.0</v>
      </c>
      <c r="C6" s="13" t="s">
        <v>86</v>
      </c>
      <c r="D6" s="13" t="s">
        <v>77</v>
      </c>
      <c r="E6" s="13" t="b">
        <v>0</v>
      </c>
      <c r="F6" s="13" t="s">
        <v>455</v>
      </c>
      <c r="G6" s="13" t="s">
        <v>35</v>
      </c>
      <c r="H6" s="13" t="s">
        <v>235</v>
      </c>
      <c r="I6" s="13" t="s">
        <v>85</v>
      </c>
      <c r="J6" s="19" t="b">
        <v>0</v>
      </c>
      <c r="K6" s="14">
        <v>23938.0</v>
      </c>
      <c r="L6" s="13" t="s">
        <v>36</v>
      </c>
      <c r="M6" s="13">
        <v>61.0</v>
      </c>
      <c r="N6" s="13" t="s">
        <v>37</v>
      </c>
      <c r="O6" s="13" t="s">
        <v>38</v>
      </c>
      <c r="P6" s="13" t="s">
        <v>80</v>
      </c>
      <c r="Q6" s="13" t="s">
        <v>40</v>
      </c>
      <c r="R6" s="13" t="s">
        <v>41</v>
      </c>
      <c r="S6" s="13" t="s">
        <v>142</v>
      </c>
      <c r="T6" s="13" t="b">
        <v>0</v>
      </c>
      <c r="U6" s="13" t="b">
        <v>0</v>
      </c>
      <c r="V6" s="13" t="b">
        <v>1</v>
      </c>
      <c r="W6" s="13" t="b">
        <v>1</v>
      </c>
      <c r="X6" s="13" t="b">
        <v>0</v>
      </c>
      <c r="Y6" s="13" t="b">
        <v>0</v>
      </c>
      <c r="Z6" s="13" t="s">
        <v>447</v>
      </c>
      <c r="AA6" s="13" t="b">
        <v>0</v>
      </c>
      <c r="AB6" s="13" t="b">
        <v>0</v>
      </c>
      <c r="AC6" s="13" t="b">
        <v>0</v>
      </c>
      <c r="AD6" s="10" t="s">
        <v>43</v>
      </c>
      <c r="AE6" s="10" t="b">
        <f t="shared" si="1"/>
        <v>1</v>
      </c>
    </row>
    <row r="7" ht="15.75" customHeight="1">
      <c r="A7" s="13">
        <v>2.0</v>
      </c>
      <c r="B7" s="13">
        <v>16.0</v>
      </c>
      <c r="C7" s="13" t="s">
        <v>51</v>
      </c>
      <c r="D7" s="13" t="s">
        <v>98</v>
      </c>
      <c r="E7" s="13" t="b">
        <v>1</v>
      </c>
      <c r="F7" s="13" t="s">
        <v>32</v>
      </c>
      <c r="G7" s="13" t="s">
        <v>90</v>
      </c>
      <c r="H7" s="13" t="s">
        <v>235</v>
      </c>
      <c r="I7" s="13" t="s">
        <v>220</v>
      </c>
      <c r="J7" s="19" t="b">
        <v>0</v>
      </c>
      <c r="K7" s="14">
        <v>31238.0</v>
      </c>
      <c r="L7" s="13" t="s">
        <v>36</v>
      </c>
      <c r="M7" s="13">
        <v>41.0</v>
      </c>
      <c r="N7" s="13" t="s">
        <v>37</v>
      </c>
      <c r="O7" s="13" t="s">
        <v>48</v>
      </c>
      <c r="P7" s="13" t="s">
        <v>65</v>
      </c>
      <c r="Q7" s="13" t="s">
        <v>40</v>
      </c>
      <c r="R7" s="13" t="s">
        <v>41</v>
      </c>
      <c r="S7" s="13" t="s">
        <v>105</v>
      </c>
      <c r="T7" s="13" t="b">
        <v>0</v>
      </c>
      <c r="U7" s="13" t="b">
        <v>0</v>
      </c>
      <c r="V7" s="13" t="b">
        <v>0</v>
      </c>
      <c r="W7" s="13" t="b">
        <v>0</v>
      </c>
      <c r="X7" s="13" t="b">
        <v>0</v>
      </c>
      <c r="Y7" s="13" t="b">
        <v>0</v>
      </c>
      <c r="Z7" s="13" t="s">
        <v>447</v>
      </c>
      <c r="AA7" s="13" t="b">
        <v>0</v>
      </c>
      <c r="AB7" s="13" t="b">
        <v>0</v>
      </c>
      <c r="AC7" s="13" t="b">
        <v>1</v>
      </c>
      <c r="AD7" s="10" t="s">
        <v>43</v>
      </c>
      <c r="AE7" s="10" t="b">
        <f t="shared" si="1"/>
        <v>1</v>
      </c>
    </row>
    <row r="8" ht="15.75" customHeight="1">
      <c r="A8" s="13">
        <v>2.0</v>
      </c>
      <c r="B8" s="13">
        <v>278.0</v>
      </c>
      <c r="C8" s="13" t="s">
        <v>101</v>
      </c>
      <c r="D8" s="13" t="s">
        <v>77</v>
      </c>
      <c r="E8" s="13" t="b">
        <v>0</v>
      </c>
      <c r="F8" s="13" t="s">
        <v>44</v>
      </c>
      <c r="G8" s="13" t="s">
        <v>90</v>
      </c>
      <c r="H8" s="13" t="s">
        <v>201</v>
      </c>
      <c r="I8" s="13" t="s">
        <v>453</v>
      </c>
      <c r="J8" s="19" t="b">
        <v>0</v>
      </c>
      <c r="K8" s="14">
        <v>31603.0</v>
      </c>
      <c r="L8" s="13" t="s">
        <v>36</v>
      </c>
      <c r="M8" s="13">
        <v>40.0</v>
      </c>
      <c r="N8" s="13" t="s">
        <v>47</v>
      </c>
      <c r="O8" s="13" t="s">
        <v>48</v>
      </c>
      <c r="P8" s="13" t="s">
        <v>80</v>
      </c>
      <c r="Q8" s="13" t="s">
        <v>40</v>
      </c>
      <c r="R8" s="13" t="s">
        <v>41</v>
      </c>
      <c r="S8" s="13" t="s">
        <v>142</v>
      </c>
      <c r="T8" s="13" t="b">
        <v>0</v>
      </c>
      <c r="U8" s="13" t="b">
        <v>0</v>
      </c>
      <c r="V8" s="13" t="b">
        <v>0</v>
      </c>
      <c r="W8" s="13" t="b">
        <v>0</v>
      </c>
      <c r="X8" s="13" t="b">
        <v>1</v>
      </c>
      <c r="Y8" s="13" t="b">
        <v>1</v>
      </c>
      <c r="Z8" s="13" t="s">
        <v>447</v>
      </c>
      <c r="AA8" s="13" t="b">
        <v>0</v>
      </c>
      <c r="AB8" s="13" t="b">
        <v>0</v>
      </c>
      <c r="AC8" s="13" t="b">
        <v>0</v>
      </c>
      <c r="AD8" s="10" t="s">
        <v>73</v>
      </c>
      <c r="AE8" s="10" t="b">
        <f t="shared" si="1"/>
        <v>0</v>
      </c>
    </row>
    <row r="9" ht="15.75" customHeight="1">
      <c r="A9" s="13">
        <v>2.0</v>
      </c>
      <c r="B9" s="13">
        <v>36.0</v>
      </c>
      <c r="C9" s="13" t="s">
        <v>76</v>
      </c>
      <c r="D9" s="13" t="s">
        <v>31</v>
      </c>
      <c r="E9" s="13" t="b">
        <v>0</v>
      </c>
      <c r="F9" s="13" t="s">
        <v>74</v>
      </c>
      <c r="G9" s="13" t="s">
        <v>90</v>
      </c>
      <c r="H9" s="13" t="s">
        <v>207</v>
      </c>
      <c r="I9" s="13" t="s">
        <v>220</v>
      </c>
      <c r="J9" s="19" t="b">
        <v>0</v>
      </c>
      <c r="K9" s="14">
        <v>38903.0</v>
      </c>
      <c r="L9" s="13" t="s">
        <v>36</v>
      </c>
      <c r="M9" s="13">
        <v>20.0</v>
      </c>
      <c r="N9" s="13" t="s">
        <v>37</v>
      </c>
      <c r="O9" s="13" t="s">
        <v>38</v>
      </c>
      <c r="P9" s="13" t="s">
        <v>186</v>
      </c>
      <c r="Q9" s="13" t="s">
        <v>40</v>
      </c>
      <c r="R9" s="13" t="s">
        <v>70</v>
      </c>
      <c r="S9" s="13" t="s">
        <v>84</v>
      </c>
      <c r="T9" s="13" t="b">
        <v>0</v>
      </c>
      <c r="U9" s="13" t="b">
        <v>0</v>
      </c>
      <c r="V9" s="13" t="b">
        <v>0</v>
      </c>
      <c r="W9" s="13" t="b">
        <v>0</v>
      </c>
      <c r="X9" s="13" t="b">
        <v>0</v>
      </c>
      <c r="Y9" s="13" t="b">
        <v>0</v>
      </c>
      <c r="Z9" s="13" t="s">
        <v>447</v>
      </c>
      <c r="AA9" s="13" t="b">
        <v>0</v>
      </c>
      <c r="AB9" s="13" t="b">
        <v>0</v>
      </c>
      <c r="AC9" s="13" t="b">
        <v>0</v>
      </c>
      <c r="AD9" s="10" t="s">
        <v>43</v>
      </c>
      <c r="AE9" s="10" t="b">
        <f t="shared" si="1"/>
        <v>1</v>
      </c>
    </row>
    <row r="10" ht="15.75" customHeight="1">
      <c r="A10" s="13">
        <v>2.0</v>
      </c>
      <c r="B10" s="13">
        <v>70.0</v>
      </c>
      <c r="C10" s="13" t="s">
        <v>101</v>
      </c>
      <c r="D10" s="13" t="s">
        <v>31</v>
      </c>
      <c r="E10" s="13" t="b">
        <v>0</v>
      </c>
      <c r="F10" s="13" t="s">
        <v>60</v>
      </c>
      <c r="G10" s="13" t="s">
        <v>90</v>
      </c>
      <c r="H10" s="13" t="s">
        <v>221</v>
      </c>
      <c r="I10" s="13" t="s">
        <v>87</v>
      </c>
      <c r="J10" s="19" t="b">
        <v>0</v>
      </c>
      <c r="K10" s="14">
        <v>39633.0</v>
      </c>
      <c r="L10" s="13" t="s">
        <v>36</v>
      </c>
      <c r="M10" s="13">
        <v>18.0</v>
      </c>
      <c r="N10" s="13" t="s">
        <v>47</v>
      </c>
      <c r="O10" s="13" t="s">
        <v>38</v>
      </c>
      <c r="P10" s="13" t="s">
        <v>186</v>
      </c>
      <c r="Q10" s="13" t="s">
        <v>40</v>
      </c>
      <c r="R10" s="13" t="s">
        <v>70</v>
      </c>
      <c r="S10" s="13" t="s">
        <v>84</v>
      </c>
      <c r="T10" s="13" t="b">
        <v>0</v>
      </c>
      <c r="U10" s="13" t="b">
        <v>0</v>
      </c>
      <c r="V10" s="13" t="b">
        <v>0</v>
      </c>
      <c r="W10" s="13" t="b">
        <v>0</v>
      </c>
      <c r="X10" s="13" t="b">
        <v>0</v>
      </c>
      <c r="Y10" s="13" t="b">
        <v>0</v>
      </c>
      <c r="Z10" s="13" t="s">
        <v>447</v>
      </c>
      <c r="AA10" s="13" t="b">
        <v>0</v>
      </c>
      <c r="AB10" s="13" t="b">
        <v>0</v>
      </c>
      <c r="AC10" s="13" t="b">
        <v>0</v>
      </c>
      <c r="AD10" s="10" t="s">
        <v>43</v>
      </c>
      <c r="AE10" s="10" t="b">
        <f t="shared" si="1"/>
        <v>1</v>
      </c>
    </row>
    <row r="11" ht="15.75" customHeight="1">
      <c r="A11" s="13">
        <v>2.0</v>
      </c>
      <c r="B11" s="13">
        <v>165.0</v>
      </c>
      <c r="C11" s="13" t="s">
        <v>101</v>
      </c>
      <c r="D11" s="13" t="s">
        <v>31</v>
      </c>
      <c r="E11" s="13" t="b">
        <v>0</v>
      </c>
      <c r="F11" s="13" t="s">
        <v>449</v>
      </c>
      <c r="G11" s="13" t="s">
        <v>90</v>
      </c>
      <c r="H11" s="13" t="s">
        <v>221</v>
      </c>
      <c r="I11" s="13" t="s">
        <v>157</v>
      </c>
      <c r="J11" s="19" t="b">
        <v>0</v>
      </c>
      <c r="K11" s="14">
        <v>23208.0</v>
      </c>
      <c r="L11" s="13" t="s">
        <v>36</v>
      </c>
      <c r="M11" s="13">
        <v>63.0</v>
      </c>
      <c r="N11" s="13" t="s">
        <v>47</v>
      </c>
      <c r="O11" s="13" t="s">
        <v>38</v>
      </c>
      <c r="P11" s="13" t="s">
        <v>186</v>
      </c>
      <c r="Q11" s="13" t="s">
        <v>40</v>
      </c>
      <c r="R11" s="13" t="s">
        <v>41</v>
      </c>
      <c r="S11" s="13" t="s">
        <v>55</v>
      </c>
      <c r="T11" s="13" t="b">
        <v>0</v>
      </c>
      <c r="U11" s="13" t="b">
        <v>0</v>
      </c>
      <c r="V11" s="13" t="b">
        <v>1</v>
      </c>
      <c r="W11" s="13" t="b">
        <v>1</v>
      </c>
      <c r="X11" s="13" t="b">
        <v>0</v>
      </c>
      <c r="Y11" s="13" t="b">
        <v>0</v>
      </c>
      <c r="Z11" s="13" t="s">
        <v>447</v>
      </c>
      <c r="AA11" s="13" t="b">
        <v>0</v>
      </c>
      <c r="AB11" s="13" t="b">
        <v>0</v>
      </c>
      <c r="AC11" s="13" t="b">
        <v>1</v>
      </c>
      <c r="AD11" s="10" t="s">
        <v>43</v>
      </c>
      <c r="AE11" s="10" t="b">
        <f t="shared" si="1"/>
        <v>1</v>
      </c>
    </row>
    <row r="12" ht="15.75" customHeight="1">
      <c r="A12" s="13">
        <v>3.0</v>
      </c>
      <c r="B12" s="13">
        <v>264.0</v>
      </c>
      <c r="C12" s="13" t="s">
        <v>101</v>
      </c>
      <c r="D12" s="13" t="s">
        <v>98</v>
      </c>
      <c r="E12" s="13" t="b">
        <v>1</v>
      </c>
      <c r="F12" s="13" t="s">
        <v>32</v>
      </c>
      <c r="G12" s="13" t="s">
        <v>202</v>
      </c>
      <c r="H12" s="13" t="s">
        <v>256</v>
      </c>
      <c r="I12" s="13" t="s">
        <v>87</v>
      </c>
      <c r="J12" s="19" t="b">
        <v>0</v>
      </c>
      <c r="K12" s="14">
        <v>32698.0</v>
      </c>
      <c r="L12" s="13" t="s">
        <v>36</v>
      </c>
      <c r="M12" s="13">
        <v>37.0</v>
      </c>
      <c r="N12" s="13" t="s">
        <v>47</v>
      </c>
      <c r="O12" s="13" t="s">
        <v>48</v>
      </c>
      <c r="P12" s="13" t="s">
        <v>65</v>
      </c>
      <c r="Q12" s="13" t="s">
        <v>40</v>
      </c>
      <c r="R12" s="13" t="s">
        <v>41</v>
      </c>
      <c r="S12" s="13" t="s">
        <v>105</v>
      </c>
      <c r="T12" s="13" t="b">
        <v>1</v>
      </c>
      <c r="U12" s="13" t="b">
        <v>1</v>
      </c>
      <c r="V12" s="13" t="b">
        <v>0</v>
      </c>
      <c r="W12" s="13" t="b">
        <v>0</v>
      </c>
      <c r="X12" s="13" t="b">
        <v>0</v>
      </c>
      <c r="Y12" s="13" t="b">
        <v>0</v>
      </c>
      <c r="Z12" s="13" t="s">
        <v>447</v>
      </c>
      <c r="AA12" s="13" t="b">
        <v>0</v>
      </c>
      <c r="AB12" s="13" t="b">
        <v>0</v>
      </c>
      <c r="AC12" s="13" t="b">
        <v>0</v>
      </c>
      <c r="AD12" s="10" t="s">
        <v>73</v>
      </c>
      <c r="AE12" s="10" t="b">
        <f t="shared" si="1"/>
        <v>0</v>
      </c>
    </row>
    <row r="13" ht="15.75" customHeight="1">
      <c r="A13" s="13">
        <v>3.0</v>
      </c>
      <c r="B13" s="13">
        <v>31.0</v>
      </c>
      <c r="C13" s="13" t="s">
        <v>30</v>
      </c>
      <c r="D13" s="13" t="s">
        <v>98</v>
      </c>
      <c r="E13" s="13" t="b">
        <v>0</v>
      </c>
      <c r="F13" s="13" t="s">
        <v>56</v>
      </c>
      <c r="G13" s="13" t="s">
        <v>202</v>
      </c>
      <c r="H13" s="13" t="s">
        <v>445</v>
      </c>
      <c r="I13" s="13" t="s">
        <v>87</v>
      </c>
      <c r="J13" s="19" t="b">
        <v>0</v>
      </c>
      <c r="K13" s="14">
        <v>27588.0</v>
      </c>
      <c r="L13" s="13" t="s">
        <v>36</v>
      </c>
      <c r="M13" s="13">
        <v>51.0</v>
      </c>
      <c r="N13" s="13" t="s">
        <v>37</v>
      </c>
      <c r="O13" s="13" t="s">
        <v>48</v>
      </c>
      <c r="P13" s="13" t="s">
        <v>65</v>
      </c>
      <c r="Q13" s="13" t="s">
        <v>40</v>
      </c>
      <c r="R13" s="13" t="s">
        <v>41</v>
      </c>
      <c r="S13" s="13" t="s">
        <v>105</v>
      </c>
      <c r="T13" s="13" t="b">
        <v>0</v>
      </c>
      <c r="U13" s="13" t="b">
        <v>0</v>
      </c>
      <c r="V13" s="13" t="b">
        <v>0</v>
      </c>
      <c r="W13" s="13" t="b">
        <v>0</v>
      </c>
      <c r="X13" s="13" t="b">
        <v>0</v>
      </c>
      <c r="Y13" s="13" t="b">
        <v>0</v>
      </c>
      <c r="Z13" s="13" t="s">
        <v>447</v>
      </c>
      <c r="AA13" s="13" t="b">
        <v>0</v>
      </c>
      <c r="AB13" s="13" t="b">
        <v>0</v>
      </c>
      <c r="AC13" s="13" t="b">
        <v>1</v>
      </c>
      <c r="AD13" s="10" t="s">
        <v>43</v>
      </c>
      <c r="AE13" s="10" t="b">
        <f t="shared" si="1"/>
        <v>1</v>
      </c>
    </row>
    <row r="14" ht="15.75" customHeight="1">
      <c r="A14" s="13">
        <v>3.0</v>
      </c>
      <c r="B14" s="13">
        <v>287.0</v>
      </c>
      <c r="C14" s="13" t="s">
        <v>91</v>
      </c>
      <c r="D14" s="13" t="s">
        <v>31</v>
      </c>
      <c r="E14" s="13" t="b">
        <v>0</v>
      </c>
      <c r="F14" s="13" t="s">
        <v>74</v>
      </c>
      <c r="G14" s="13" t="s">
        <v>202</v>
      </c>
      <c r="H14" s="13" t="s">
        <v>450</v>
      </c>
      <c r="I14" s="13" t="s">
        <v>87</v>
      </c>
      <c r="J14" s="19" t="b">
        <v>0</v>
      </c>
      <c r="K14" s="14">
        <v>40728.0</v>
      </c>
      <c r="L14" s="13" t="s">
        <v>36</v>
      </c>
      <c r="M14" s="13">
        <v>15.0</v>
      </c>
      <c r="N14" s="13" t="s">
        <v>37</v>
      </c>
      <c r="O14" s="13" t="s">
        <v>38</v>
      </c>
      <c r="P14" s="13" t="s">
        <v>65</v>
      </c>
      <c r="Q14" s="13" t="s">
        <v>40</v>
      </c>
      <c r="R14" s="13" t="s">
        <v>70</v>
      </c>
      <c r="S14" s="13" t="s">
        <v>84</v>
      </c>
      <c r="T14" s="13" t="b">
        <v>0</v>
      </c>
      <c r="U14" s="13" t="b">
        <v>0</v>
      </c>
      <c r="V14" s="13" t="b">
        <v>0</v>
      </c>
      <c r="W14" s="13" t="b">
        <v>0</v>
      </c>
      <c r="X14" s="13" t="b">
        <v>0</v>
      </c>
      <c r="Y14" s="13" t="b">
        <v>0</v>
      </c>
      <c r="Z14" s="13" t="s">
        <v>447</v>
      </c>
      <c r="AA14" s="13" t="b">
        <v>0</v>
      </c>
      <c r="AB14" s="13" t="b">
        <v>0</v>
      </c>
      <c r="AC14" s="13" t="b">
        <v>1</v>
      </c>
      <c r="AD14" s="10" t="s">
        <v>73</v>
      </c>
      <c r="AE14" s="10" t="b">
        <f t="shared" si="1"/>
        <v>0</v>
      </c>
    </row>
    <row r="15" ht="15.75" customHeight="1">
      <c r="A15" s="13">
        <v>3.0</v>
      </c>
      <c r="B15" s="13">
        <v>67.0</v>
      </c>
      <c r="C15" s="13" t="s">
        <v>30</v>
      </c>
      <c r="D15" s="13" t="s">
        <v>31</v>
      </c>
      <c r="E15" s="13" t="b">
        <v>0</v>
      </c>
      <c r="F15" s="13" t="s">
        <v>60</v>
      </c>
      <c r="G15" s="13" t="s">
        <v>202</v>
      </c>
      <c r="H15" s="13" t="s">
        <v>452</v>
      </c>
      <c r="I15" s="13" t="s">
        <v>85</v>
      </c>
      <c r="J15" s="19" t="b">
        <v>0</v>
      </c>
      <c r="K15" s="14">
        <v>39998.0</v>
      </c>
      <c r="L15" s="13" t="s">
        <v>36</v>
      </c>
      <c r="M15" s="13">
        <v>17.0</v>
      </c>
      <c r="N15" s="13" t="s">
        <v>47</v>
      </c>
      <c r="O15" s="13" t="s">
        <v>38</v>
      </c>
      <c r="P15" s="13" t="s">
        <v>80</v>
      </c>
      <c r="Q15" s="13" t="s">
        <v>40</v>
      </c>
      <c r="R15" s="13" t="s">
        <v>70</v>
      </c>
      <c r="S15" s="13" t="s">
        <v>84</v>
      </c>
      <c r="T15" s="13" t="b">
        <v>0</v>
      </c>
      <c r="U15" s="13" t="b">
        <v>0</v>
      </c>
      <c r="V15" s="13" t="b">
        <v>0</v>
      </c>
      <c r="W15" s="13" t="b">
        <v>0</v>
      </c>
      <c r="X15" s="13" t="b">
        <v>0</v>
      </c>
      <c r="Y15" s="13" t="b">
        <v>0</v>
      </c>
      <c r="Z15" s="13" t="s">
        <v>447</v>
      </c>
      <c r="AA15" s="13" t="b">
        <v>0</v>
      </c>
      <c r="AB15" s="13" t="b">
        <v>0</v>
      </c>
      <c r="AC15" s="13" t="b">
        <v>0</v>
      </c>
      <c r="AD15" s="10" t="s">
        <v>73</v>
      </c>
      <c r="AE15" s="10" t="b">
        <f t="shared" si="1"/>
        <v>0</v>
      </c>
    </row>
    <row r="16" ht="15.75" customHeight="1">
      <c r="A16" s="13">
        <v>3.0</v>
      </c>
      <c r="B16" s="13">
        <v>18.0</v>
      </c>
      <c r="C16" s="13" t="s">
        <v>30</v>
      </c>
      <c r="D16" s="13" t="s">
        <v>98</v>
      </c>
      <c r="E16" s="13" t="b">
        <v>0</v>
      </c>
      <c r="F16" s="13" t="s">
        <v>455</v>
      </c>
      <c r="G16" s="13" t="s">
        <v>202</v>
      </c>
      <c r="H16" s="13" t="s">
        <v>181</v>
      </c>
      <c r="I16" s="13" t="s">
        <v>85</v>
      </c>
      <c r="J16" s="19" t="b">
        <v>0</v>
      </c>
      <c r="K16" s="14">
        <v>21748.0</v>
      </c>
      <c r="L16" s="13" t="s">
        <v>36</v>
      </c>
      <c r="M16" s="13">
        <v>67.0</v>
      </c>
      <c r="N16" s="13" t="s">
        <v>37</v>
      </c>
      <c r="O16" s="13" t="s">
        <v>38</v>
      </c>
      <c r="P16" s="13" t="s">
        <v>446</v>
      </c>
      <c r="Q16" s="13" t="s">
        <v>40</v>
      </c>
      <c r="R16" s="13" t="s">
        <v>41</v>
      </c>
      <c r="S16" s="13" t="s">
        <v>142</v>
      </c>
      <c r="T16" s="13" t="b">
        <v>0</v>
      </c>
      <c r="U16" s="13" t="b">
        <v>0</v>
      </c>
      <c r="V16" s="13" t="b">
        <v>1</v>
      </c>
      <c r="W16" s="13" t="b">
        <v>1</v>
      </c>
      <c r="X16" s="13" t="b">
        <v>0</v>
      </c>
      <c r="Y16" s="13" t="b">
        <v>0</v>
      </c>
      <c r="Z16" s="13" t="s">
        <v>447</v>
      </c>
      <c r="AA16" s="13" t="b">
        <v>0</v>
      </c>
      <c r="AB16" s="13" t="b">
        <v>0</v>
      </c>
      <c r="AC16" s="13" t="b">
        <v>0</v>
      </c>
      <c r="AD16" s="10" t="s">
        <v>43</v>
      </c>
      <c r="AE16" s="10" t="b">
        <f t="shared" si="1"/>
        <v>1</v>
      </c>
    </row>
    <row r="17" ht="15.75" customHeight="1">
      <c r="A17" s="13">
        <v>4.0</v>
      </c>
      <c r="B17" s="13">
        <v>245.0</v>
      </c>
      <c r="C17" s="13" t="s">
        <v>86</v>
      </c>
      <c r="D17" s="13" t="s">
        <v>98</v>
      </c>
      <c r="E17" s="13" t="b">
        <v>1</v>
      </c>
      <c r="F17" s="13" t="s">
        <v>32</v>
      </c>
      <c r="G17" s="13" t="s">
        <v>301</v>
      </c>
      <c r="H17" s="13" t="s">
        <v>445</v>
      </c>
      <c r="I17" s="13" t="s">
        <v>453</v>
      </c>
      <c r="J17" s="19" t="b">
        <v>0</v>
      </c>
      <c r="K17" s="14">
        <v>25763.0</v>
      </c>
      <c r="L17" s="13" t="s">
        <v>36</v>
      </c>
      <c r="M17" s="13">
        <v>56.0</v>
      </c>
      <c r="N17" s="13" t="s">
        <v>37</v>
      </c>
      <c r="O17" s="13" t="s">
        <v>48</v>
      </c>
      <c r="P17" s="13" t="s">
        <v>80</v>
      </c>
      <c r="Q17" s="13" t="s">
        <v>40</v>
      </c>
      <c r="R17" s="13" t="s">
        <v>41</v>
      </c>
      <c r="S17" s="13" t="s">
        <v>142</v>
      </c>
      <c r="T17" s="13" t="b">
        <v>0</v>
      </c>
      <c r="U17" s="13" t="b">
        <v>0</v>
      </c>
      <c r="V17" s="13" t="b">
        <v>0</v>
      </c>
      <c r="W17" s="13" t="b">
        <v>0</v>
      </c>
      <c r="X17" s="13" t="b">
        <v>0</v>
      </c>
      <c r="Y17" s="13" t="b">
        <v>0</v>
      </c>
      <c r="Z17" s="13" t="s">
        <v>447</v>
      </c>
      <c r="AA17" s="13" t="b">
        <v>0</v>
      </c>
      <c r="AB17" s="13" t="b">
        <v>0</v>
      </c>
      <c r="AC17" s="13" t="b">
        <v>0</v>
      </c>
      <c r="AD17" s="10" t="s">
        <v>43</v>
      </c>
      <c r="AE17" s="10" t="b">
        <f t="shared" si="1"/>
        <v>1</v>
      </c>
    </row>
    <row r="18" ht="15.75" customHeight="1">
      <c r="A18" s="13">
        <v>4.0</v>
      </c>
      <c r="B18" s="13">
        <v>87.0</v>
      </c>
      <c r="C18" s="13" t="s">
        <v>66</v>
      </c>
      <c r="D18" s="13" t="s">
        <v>98</v>
      </c>
      <c r="E18" s="13" t="b">
        <v>0</v>
      </c>
      <c r="F18" s="13" t="s">
        <v>44</v>
      </c>
      <c r="G18" s="13" t="s">
        <v>301</v>
      </c>
      <c r="H18" s="13" t="s">
        <v>454</v>
      </c>
      <c r="I18" s="13" t="s">
        <v>85</v>
      </c>
      <c r="J18" s="19" t="b">
        <v>0</v>
      </c>
      <c r="K18" s="14">
        <v>32333.0</v>
      </c>
      <c r="L18" s="13" t="s">
        <v>36</v>
      </c>
      <c r="M18" s="13">
        <v>38.0</v>
      </c>
      <c r="N18" s="13" t="s">
        <v>47</v>
      </c>
      <c r="O18" s="13" t="s">
        <v>48</v>
      </c>
      <c r="P18" s="13" t="s">
        <v>186</v>
      </c>
      <c r="Q18" s="13" t="s">
        <v>40</v>
      </c>
      <c r="R18" s="13" t="s">
        <v>41</v>
      </c>
      <c r="S18" s="13" t="s">
        <v>55</v>
      </c>
      <c r="T18" s="13" t="b">
        <v>0</v>
      </c>
      <c r="U18" s="13" t="b">
        <v>0</v>
      </c>
      <c r="V18" s="13" t="b">
        <v>0</v>
      </c>
      <c r="W18" s="13" t="b">
        <v>0</v>
      </c>
      <c r="X18" s="13" t="b">
        <v>0</v>
      </c>
      <c r="Y18" s="13" t="b">
        <v>0</v>
      </c>
      <c r="Z18" s="13" t="s">
        <v>447</v>
      </c>
      <c r="AA18" s="13" t="b">
        <v>0</v>
      </c>
      <c r="AB18" s="13" t="b">
        <v>0</v>
      </c>
      <c r="AC18" s="13" t="b">
        <v>0</v>
      </c>
      <c r="AD18" s="10" t="s">
        <v>43</v>
      </c>
      <c r="AE18" s="10" t="b">
        <f t="shared" si="1"/>
        <v>1</v>
      </c>
    </row>
    <row r="19" ht="15.75" customHeight="1">
      <c r="A19" s="13">
        <v>4.0</v>
      </c>
      <c r="B19" s="13">
        <v>191.0</v>
      </c>
      <c r="C19" s="13" t="s">
        <v>86</v>
      </c>
      <c r="D19" s="13" t="s">
        <v>98</v>
      </c>
      <c r="E19" s="13" t="b">
        <v>0</v>
      </c>
      <c r="F19" s="13" t="s">
        <v>74</v>
      </c>
      <c r="G19" s="13" t="s">
        <v>301</v>
      </c>
      <c r="H19" s="13" t="s">
        <v>445</v>
      </c>
      <c r="I19" s="13" t="s">
        <v>87</v>
      </c>
      <c r="J19" s="19" t="b">
        <v>0</v>
      </c>
      <c r="K19" s="14">
        <v>40728.0</v>
      </c>
      <c r="L19" s="13" t="s">
        <v>36</v>
      </c>
      <c r="M19" s="13">
        <v>15.0</v>
      </c>
      <c r="N19" s="13" t="s">
        <v>37</v>
      </c>
      <c r="O19" s="13" t="s">
        <v>38</v>
      </c>
      <c r="P19" s="13" t="s">
        <v>80</v>
      </c>
      <c r="Q19" s="13" t="s">
        <v>40</v>
      </c>
      <c r="R19" s="13" t="s">
        <v>70</v>
      </c>
      <c r="S19" s="13" t="s">
        <v>84</v>
      </c>
      <c r="T19" s="13" t="b">
        <v>0</v>
      </c>
      <c r="U19" s="13" t="b">
        <v>0</v>
      </c>
      <c r="V19" s="13" t="b">
        <v>0</v>
      </c>
      <c r="W19" s="13" t="b">
        <v>0</v>
      </c>
      <c r="X19" s="13" t="b">
        <v>0</v>
      </c>
      <c r="Y19" s="13" t="b">
        <v>0</v>
      </c>
      <c r="Z19" s="13" t="s">
        <v>447</v>
      </c>
      <c r="AA19" s="13" t="b">
        <v>0</v>
      </c>
      <c r="AB19" s="13" t="b">
        <v>0</v>
      </c>
      <c r="AC19" s="13" t="b">
        <v>1</v>
      </c>
      <c r="AD19" s="10" t="s">
        <v>73</v>
      </c>
      <c r="AE19" s="10" t="b">
        <f t="shared" si="1"/>
        <v>0</v>
      </c>
    </row>
    <row r="20" ht="15.75" customHeight="1">
      <c r="A20" s="13">
        <v>4.0</v>
      </c>
      <c r="B20" s="13">
        <v>213.0</v>
      </c>
      <c r="C20" s="13" t="s">
        <v>91</v>
      </c>
      <c r="D20" s="13" t="s">
        <v>31</v>
      </c>
      <c r="E20" s="13" t="b">
        <v>0</v>
      </c>
      <c r="F20" s="13" t="s">
        <v>60</v>
      </c>
      <c r="G20" s="13" t="s">
        <v>301</v>
      </c>
      <c r="H20" s="13" t="s">
        <v>201</v>
      </c>
      <c r="I20" s="13" t="s">
        <v>453</v>
      </c>
      <c r="J20" s="19" t="b">
        <v>0</v>
      </c>
      <c r="K20" s="14">
        <v>41093.0</v>
      </c>
      <c r="L20" s="13" t="s">
        <v>36</v>
      </c>
      <c r="M20" s="13">
        <v>14.0</v>
      </c>
      <c r="N20" s="13" t="s">
        <v>47</v>
      </c>
      <c r="O20" s="13" t="s">
        <v>38</v>
      </c>
      <c r="P20" s="13" t="s">
        <v>65</v>
      </c>
      <c r="Q20" s="13" t="s">
        <v>40</v>
      </c>
      <c r="R20" s="13" t="s">
        <v>70</v>
      </c>
      <c r="S20" s="13" t="s">
        <v>84</v>
      </c>
      <c r="T20" s="13" t="b">
        <v>0</v>
      </c>
      <c r="U20" s="13" t="b">
        <v>0</v>
      </c>
      <c r="V20" s="13" t="b">
        <v>0</v>
      </c>
      <c r="W20" s="13" t="b">
        <v>0</v>
      </c>
      <c r="X20" s="13" t="b">
        <v>0</v>
      </c>
      <c r="Y20" s="13" t="b">
        <v>0</v>
      </c>
      <c r="Z20" s="13" t="s">
        <v>447</v>
      </c>
      <c r="AA20" s="13" t="b">
        <v>0</v>
      </c>
      <c r="AB20" s="13" t="b">
        <v>0</v>
      </c>
      <c r="AC20" s="13" t="b">
        <v>0</v>
      </c>
      <c r="AD20" s="10" t="s">
        <v>73</v>
      </c>
      <c r="AE20" s="10" t="b">
        <f t="shared" si="1"/>
        <v>0</v>
      </c>
    </row>
    <row r="21" ht="15.75" customHeight="1">
      <c r="A21" s="13">
        <v>4.0</v>
      </c>
      <c r="B21" s="13">
        <v>262.0</v>
      </c>
      <c r="C21" s="13" t="s">
        <v>76</v>
      </c>
      <c r="D21" s="13" t="s">
        <v>31</v>
      </c>
      <c r="E21" s="13" t="b">
        <v>0</v>
      </c>
      <c r="F21" s="13" t="s">
        <v>449</v>
      </c>
      <c r="G21" s="13" t="s">
        <v>301</v>
      </c>
      <c r="H21" s="13" t="s">
        <v>452</v>
      </c>
      <c r="I21" s="13" t="s">
        <v>85</v>
      </c>
      <c r="J21" s="19" t="b">
        <v>0</v>
      </c>
      <c r="K21" s="14">
        <v>17368.0</v>
      </c>
      <c r="L21" s="13" t="s">
        <v>36</v>
      </c>
      <c r="M21" s="13">
        <v>79.0</v>
      </c>
      <c r="N21" s="13" t="s">
        <v>47</v>
      </c>
      <c r="O21" s="13" t="s">
        <v>38</v>
      </c>
      <c r="P21" s="13" t="s">
        <v>186</v>
      </c>
      <c r="Q21" s="13" t="s">
        <v>40</v>
      </c>
      <c r="R21" s="13" t="s">
        <v>41</v>
      </c>
      <c r="S21" s="13" t="s">
        <v>105</v>
      </c>
      <c r="T21" s="13" t="b">
        <v>0</v>
      </c>
      <c r="U21" s="13" t="b">
        <v>0</v>
      </c>
      <c r="V21" s="13" t="b">
        <v>1</v>
      </c>
      <c r="W21" s="13" t="b">
        <v>1</v>
      </c>
      <c r="X21" s="13" t="b">
        <v>0</v>
      </c>
      <c r="Y21" s="13" t="b">
        <v>0</v>
      </c>
      <c r="Z21" s="13">
        <v>18.0</v>
      </c>
      <c r="AA21" s="13" t="b">
        <v>1</v>
      </c>
      <c r="AB21" s="13" t="b">
        <v>0</v>
      </c>
      <c r="AC21" s="13" t="b">
        <v>0</v>
      </c>
      <c r="AD21" s="10" t="s">
        <v>43</v>
      </c>
      <c r="AE21" s="10" t="b">
        <f t="shared" si="1"/>
        <v>1</v>
      </c>
    </row>
    <row r="22" ht="15.75" customHeight="1">
      <c r="A22" s="13">
        <v>5.0</v>
      </c>
      <c r="B22" s="13">
        <v>193.0</v>
      </c>
      <c r="C22" s="13" t="s">
        <v>76</v>
      </c>
      <c r="D22" s="13" t="s">
        <v>77</v>
      </c>
      <c r="E22" s="13" t="b">
        <v>1</v>
      </c>
      <c r="F22" s="13" t="s">
        <v>32</v>
      </c>
      <c r="G22" s="13" t="s">
        <v>301</v>
      </c>
      <c r="H22" s="13" t="s">
        <v>221</v>
      </c>
      <c r="I22" s="13" t="s">
        <v>220</v>
      </c>
      <c r="J22" s="19" t="b">
        <v>0</v>
      </c>
      <c r="K22" s="14">
        <v>28318.0</v>
      </c>
      <c r="L22" s="13" t="s">
        <v>36</v>
      </c>
      <c r="M22" s="13">
        <v>49.0</v>
      </c>
      <c r="N22" s="13" t="s">
        <v>47</v>
      </c>
      <c r="O22" s="13" t="s">
        <v>48</v>
      </c>
      <c r="P22" s="13" t="s">
        <v>65</v>
      </c>
      <c r="Q22" s="13" t="s">
        <v>40</v>
      </c>
      <c r="R22" s="13" t="s">
        <v>41</v>
      </c>
      <c r="S22" s="13" t="s">
        <v>55</v>
      </c>
      <c r="T22" s="13" t="b">
        <v>0</v>
      </c>
      <c r="U22" s="13" t="b">
        <v>0</v>
      </c>
      <c r="V22" s="13" t="b">
        <v>0</v>
      </c>
      <c r="W22" s="13" t="b">
        <v>0</v>
      </c>
      <c r="X22" s="13" t="b">
        <v>0</v>
      </c>
      <c r="Y22" s="13" t="b">
        <v>0</v>
      </c>
      <c r="Z22" s="13" t="s">
        <v>447</v>
      </c>
      <c r="AA22" s="13" t="b">
        <v>0</v>
      </c>
      <c r="AB22" s="13" t="b">
        <v>0</v>
      </c>
      <c r="AC22" s="13" t="b">
        <v>1</v>
      </c>
      <c r="AD22" s="10" t="s">
        <v>43</v>
      </c>
      <c r="AE22" s="10" t="b">
        <f t="shared" si="1"/>
        <v>1</v>
      </c>
    </row>
    <row r="23" ht="15.75" customHeight="1">
      <c r="A23" s="13">
        <v>5.0</v>
      </c>
      <c r="B23" s="13">
        <v>134.0</v>
      </c>
      <c r="C23" s="13" t="s">
        <v>101</v>
      </c>
      <c r="D23" s="13" t="s">
        <v>98</v>
      </c>
      <c r="E23" s="13" t="b">
        <v>0</v>
      </c>
      <c r="F23" s="13" t="s">
        <v>56</v>
      </c>
      <c r="G23" s="13" t="s">
        <v>301</v>
      </c>
      <c r="H23" s="13" t="s">
        <v>450</v>
      </c>
      <c r="I23" s="13" t="s">
        <v>157</v>
      </c>
      <c r="J23" s="19" t="b">
        <v>0</v>
      </c>
      <c r="K23" s="14">
        <v>30143.0</v>
      </c>
      <c r="L23" s="13" t="s">
        <v>36</v>
      </c>
      <c r="M23" s="13">
        <v>44.0</v>
      </c>
      <c r="N23" s="13" t="s">
        <v>37</v>
      </c>
      <c r="O23" s="13" t="s">
        <v>48</v>
      </c>
      <c r="P23" s="13" t="s">
        <v>80</v>
      </c>
      <c r="Q23" s="13" t="s">
        <v>40</v>
      </c>
      <c r="R23" s="13" t="s">
        <v>41</v>
      </c>
      <c r="S23" s="13" t="s">
        <v>142</v>
      </c>
      <c r="T23" s="13" t="b">
        <v>1</v>
      </c>
      <c r="U23" s="13" t="b">
        <v>1</v>
      </c>
      <c r="V23" s="13" t="b">
        <v>0</v>
      </c>
      <c r="W23" s="13" t="b">
        <v>0</v>
      </c>
      <c r="X23" s="13" t="b">
        <v>0</v>
      </c>
      <c r="Y23" s="13" t="b">
        <v>0</v>
      </c>
      <c r="Z23" s="13" t="s">
        <v>447</v>
      </c>
      <c r="AA23" s="13" t="b">
        <v>0</v>
      </c>
      <c r="AB23" s="13" t="b">
        <v>0</v>
      </c>
      <c r="AC23" s="13" t="b">
        <v>1</v>
      </c>
      <c r="AD23" s="10" t="s">
        <v>43</v>
      </c>
      <c r="AE23" s="10" t="b">
        <f t="shared" si="1"/>
        <v>1</v>
      </c>
    </row>
    <row r="24" ht="15.75" customHeight="1">
      <c r="A24" s="13">
        <v>5.0</v>
      </c>
      <c r="B24" s="13">
        <v>95.0</v>
      </c>
      <c r="C24" s="13" t="s">
        <v>86</v>
      </c>
      <c r="D24" s="13" t="s">
        <v>98</v>
      </c>
      <c r="E24" s="13" t="b">
        <v>0</v>
      </c>
      <c r="F24" s="13" t="s">
        <v>74</v>
      </c>
      <c r="G24" s="13" t="s">
        <v>301</v>
      </c>
      <c r="H24" s="13" t="s">
        <v>235</v>
      </c>
      <c r="I24" s="13" t="s">
        <v>157</v>
      </c>
      <c r="J24" s="19" t="b">
        <v>0</v>
      </c>
      <c r="K24" s="14">
        <v>40363.0</v>
      </c>
      <c r="L24" s="13" t="s">
        <v>36</v>
      </c>
      <c r="M24" s="13">
        <v>16.0</v>
      </c>
      <c r="N24" s="13" t="s">
        <v>37</v>
      </c>
      <c r="O24" s="13" t="s">
        <v>38</v>
      </c>
      <c r="P24" s="13" t="s">
        <v>446</v>
      </c>
      <c r="Q24" s="13" t="s">
        <v>40</v>
      </c>
      <c r="R24" s="13" t="s">
        <v>70</v>
      </c>
      <c r="S24" s="13" t="s">
        <v>84</v>
      </c>
      <c r="T24" s="13" t="b">
        <v>0</v>
      </c>
      <c r="U24" s="13" t="b">
        <v>0</v>
      </c>
      <c r="V24" s="13" t="b">
        <v>0</v>
      </c>
      <c r="W24" s="13" t="b">
        <v>0</v>
      </c>
      <c r="X24" s="13" t="b">
        <v>0</v>
      </c>
      <c r="Y24" s="13" t="b">
        <v>0</v>
      </c>
      <c r="Z24" s="13" t="s">
        <v>447</v>
      </c>
      <c r="AA24" s="13" t="b">
        <v>0</v>
      </c>
      <c r="AB24" s="13" t="b">
        <v>0</v>
      </c>
      <c r="AC24" s="13" t="b">
        <v>0</v>
      </c>
      <c r="AD24" s="10" t="s">
        <v>73</v>
      </c>
      <c r="AE24" s="10" t="b">
        <f t="shared" si="1"/>
        <v>0</v>
      </c>
    </row>
    <row r="25" ht="15.75" customHeight="1">
      <c r="A25" s="13">
        <v>5.0</v>
      </c>
      <c r="B25" s="13">
        <v>58.0</v>
      </c>
      <c r="C25" s="13" t="s">
        <v>30</v>
      </c>
      <c r="D25" s="13" t="s">
        <v>98</v>
      </c>
      <c r="E25" s="13" t="b">
        <v>0</v>
      </c>
      <c r="F25" s="13" t="s">
        <v>60</v>
      </c>
      <c r="G25" s="13" t="s">
        <v>301</v>
      </c>
      <c r="H25" s="13" t="s">
        <v>221</v>
      </c>
      <c r="I25" s="13" t="s">
        <v>157</v>
      </c>
      <c r="J25" s="19" t="b">
        <v>0</v>
      </c>
      <c r="K25" s="14">
        <v>44378.0</v>
      </c>
      <c r="L25" s="13" t="s">
        <v>36</v>
      </c>
      <c r="M25" s="13">
        <v>5.0</v>
      </c>
      <c r="N25" s="13" t="s">
        <v>47</v>
      </c>
      <c r="O25" s="13" t="s">
        <v>38</v>
      </c>
      <c r="P25" s="13" t="s">
        <v>186</v>
      </c>
      <c r="Q25" s="13" t="s">
        <v>40</v>
      </c>
      <c r="R25" s="13" t="s">
        <v>70</v>
      </c>
      <c r="S25" s="13" t="s">
        <v>84</v>
      </c>
      <c r="T25" s="13" t="b">
        <v>0</v>
      </c>
      <c r="U25" s="13" t="b">
        <v>0</v>
      </c>
      <c r="V25" s="13" t="b">
        <v>0</v>
      </c>
      <c r="W25" s="13" t="b">
        <v>0</v>
      </c>
      <c r="X25" s="13" t="b">
        <v>0</v>
      </c>
      <c r="Y25" s="13" t="b">
        <v>0</v>
      </c>
      <c r="Z25" s="13" t="s">
        <v>447</v>
      </c>
      <c r="AA25" s="13" t="b">
        <v>0</v>
      </c>
      <c r="AB25" s="13" t="b">
        <v>0</v>
      </c>
      <c r="AC25" s="13" t="b">
        <v>0</v>
      </c>
      <c r="AD25" s="10" t="s">
        <v>73</v>
      </c>
      <c r="AE25" s="10" t="b">
        <f t="shared" si="1"/>
        <v>0</v>
      </c>
    </row>
    <row r="26" ht="15.75" customHeight="1">
      <c r="A26" s="13">
        <v>5.0</v>
      </c>
      <c r="B26" s="13">
        <v>240.0</v>
      </c>
      <c r="C26" s="13" t="s">
        <v>66</v>
      </c>
      <c r="D26" s="13" t="s">
        <v>31</v>
      </c>
      <c r="E26" s="13" t="b">
        <v>0</v>
      </c>
      <c r="F26" s="13" t="s">
        <v>455</v>
      </c>
      <c r="G26" s="13" t="s">
        <v>301</v>
      </c>
      <c r="H26" s="13" t="s">
        <v>445</v>
      </c>
      <c r="I26" s="13" t="s">
        <v>85</v>
      </c>
      <c r="J26" s="19" t="b">
        <v>0</v>
      </c>
      <c r="K26" s="14">
        <v>20653.0</v>
      </c>
      <c r="L26" s="13" t="s">
        <v>36</v>
      </c>
      <c r="M26" s="13">
        <v>70.0</v>
      </c>
      <c r="N26" s="13" t="s">
        <v>37</v>
      </c>
      <c r="O26" s="13" t="s">
        <v>38</v>
      </c>
      <c r="P26" s="13" t="s">
        <v>80</v>
      </c>
      <c r="Q26" s="13" t="s">
        <v>40</v>
      </c>
      <c r="R26" s="13" t="s">
        <v>41</v>
      </c>
      <c r="S26" s="13" t="s">
        <v>105</v>
      </c>
      <c r="T26" s="13" t="b">
        <v>0</v>
      </c>
      <c r="U26" s="13" t="b">
        <v>0</v>
      </c>
      <c r="V26" s="13" t="b">
        <v>1</v>
      </c>
      <c r="W26" s="13" t="b">
        <v>1</v>
      </c>
      <c r="X26" s="13" t="b">
        <v>0</v>
      </c>
      <c r="Y26" s="13" t="b">
        <v>0</v>
      </c>
      <c r="Z26" s="13" t="s">
        <v>447</v>
      </c>
      <c r="AA26" s="13" t="b">
        <v>0</v>
      </c>
      <c r="AB26" s="13" t="b">
        <v>0</v>
      </c>
      <c r="AC26" s="13" t="b">
        <v>0</v>
      </c>
      <c r="AD26" s="10" t="s">
        <v>43</v>
      </c>
      <c r="AE26" s="10" t="b">
        <f t="shared" si="1"/>
        <v>1</v>
      </c>
    </row>
    <row r="27" ht="15.75" customHeight="1">
      <c r="A27" s="13">
        <v>6.0</v>
      </c>
      <c r="B27" s="13">
        <v>79.0</v>
      </c>
      <c r="C27" s="13" t="s">
        <v>86</v>
      </c>
      <c r="D27" s="13" t="s">
        <v>77</v>
      </c>
      <c r="E27" s="13" t="b">
        <v>1</v>
      </c>
      <c r="F27" s="13" t="s">
        <v>32</v>
      </c>
      <c r="G27" s="13" t="s">
        <v>53</v>
      </c>
      <c r="H27" s="13" t="s">
        <v>448</v>
      </c>
      <c r="I27" s="13" t="s">
        <v>85</v>
      </c>
      <c r="J27" s="19" t="b">
        <v>0</v>
      </c>
      <c r="K27" s="14">
        <v>25763.0</v>
      </c>
      <c r="L27" s="13" t="s">
        <v>36</v>
      </c>
      <c r="M27" s="13">
        <v>56.0</v>
      </c>
      <c r="N27" s="13" t="s">
        <v>47</v>
      </c>
      <c r="O27" s="13" t="s">
        <v>48</v>
      </c>
      <c r="P27" s="13" t="s">
        <v>80</v>
      </c>
      <c r="Q27" s="13" t="s">
        <v>40</v>
      </c>
      <c r="R27" s="13" t="s">
        <v>41</v>
      </c>
      <c r="S27" s="13" t="s">
        <v>88</v>
      </c>
      <c r="T27" s="13" t="b">
        <v>0</v>
      </c>
      <c r="U27" s="13" t="b">
        <v>0</v>
      </c>
      <c r="V27" s="13" t="b">
        <v>0</v>
      </c>
      <c r="W27" s="13" t="b">
        <v>0</v>
      </c>
      <c r="X27" s="13" t="b">
        <v>0</v>
      </c>
      <c r="Y27" s="13" t="b">
        <v>0</v>
      </c>
      <c r="Z27" s="13" t="s">
        <v>447</v>
      </c>
      <c r="AA27" s="13" t="b">
        <v>0</v>
      </c>
      <c r="AB27" s="13" t="b">
        <v>0</v>
      </c>
      <c r="AC27" s="13" t="b">
        <v>0</v>
      </c>
      <c r="AD27" s="10" t="s">
        <v>43</v>
      </c>
      <c r="AE27" s="10" t="b">
        <f t="shared" si="1"/>
        <v>1</v>
      </c>
    </row>
    <row r="28" ht="15.75" customHeight="1">
      <c r="A28" s="13">
        <v>6.0</v>
      </c>
      <c r="B28" s="13">
        <v>59.0</v>
      </c>
      <c r="C28" s="13" t="s">
        <v>66</v>
      </c>
      <c r="D28" s="13" t="s">
        <v>31</v>
      </c>
      <c r="E28" s="13" t="b">
        <v>0</v>
      </c>
      <c r="F28" s="13" t="s">
        <v>56</v>
      </c>
      <c r="G28" s="13" t="s">
        <v>53</v>
      </c>
      <c r="H28" s="13" t="s">
        <v>451</v>
      </c>
      <c r="I28" s="13" t="s">
        <v>220</v>
      </c>
      <c r="J28" s="19" t="b">
        <v>0</v>
      </c>
      <c r="K28" s="14">
        <v>28318.0</v>
      </c>
      <c r="L28" s="13" t="s">
        <v>36</v>
      </c>
      <c r="M28" s="13">
        <v>49.0</v>
      </c>
      <c r="N28" s="13" t="s">
        <v>37</v>
      </c>
      <c r="O28" s="13" t="s">
        <v>48</v>
      </c>
      <c r="P28" s="13" t="s">
        <v>186</v>
      </c>
      <c r="Q28" s="13" t="s">
        <v>40</v>
      </c>
      <c r="R28" s="13" t="s">
        <v>41</v>
      </c>
      <c r="S28" s="13" t="s">
        <v>105</v>
      </c>
      <c r="T28" s="13" t="b">
        <v>0</v>
      </c>
      <c r="U28" s="13" t="b">
        <v>0</v>
      </c>
      <c r="V28" s="13" t="b">
        <v>0</v>
      </c>
      <c r="W28" s="13" t="b">
        <v>0</v>
      </c>
      <c r="X28" s="13" t="b">
        <v>0</v>
      </c>
      <c r="Y28" s="13" t="b">
        <v>0</v>
      </c>
      <c r="Z28" s="13" t="s">
        <v>447</v>
      </c>
      <c r="AA28" s="13" t="b">
        <v>0</v>
      </c>
      <c r="AB28" s="13" t="b">
        <v>0</v>
      </c>
      <c r="AC28" s="13" t="b">
        <v>1</v>
      </c>
      <c r="AD28" s="10" t="s">
        <v>73</v>
      </c>
      <c r="AE28" s="10" t="b">
        <f t="shared" si="1"/>
        <v>0</v>
      </c>
    </row>
    <row r="29" ht="15.75" customHeight="1">
      <c r="A29" s="13">
        <v>6.0</v>
      </c>
      <c r="B29" s="13">
        <v>96.0</v>
      </c>
      <c r="C29" s="13" t="s">
        <v>66</v>
      </c>
      <c r="D29" s="13" t="s">
        <v>77</v>
      </c>
      <c r="E29" s="13" t="b">
        <v>0</v>
      </c>
      <c r="F29" s="13" t="s">
        <v>74</v>
      </c>
      <c r="G29" s="13" t="s">
        <v>53</v>
      </c>
      <c r="H29" s="13" t="s">
        <v>451</v>
      </c>
      <c r="I29" s="13" t="s">
        <v>85</v>
      </c>
      <c r="J29" s="19" t="b">
        <v>0</v>
      </c>
      <c r="K29" s="14">
        <v>41458.0</v>
      </c>
      <c r="L29" s="13" t="s">
        <v>36</v>
      </c>
      <c r="M29" s="13">
        <v>13.0</v>
      </c>
      <c r="N29" s="13" t="s">
        <v>37</v>
      </c>
      <c r="O29" s="13" t="s">
        <v>38</v>
      </c>
      <c r="P29" s="13" t="s">
        <v>446</v>
      </c>
      <c r="Q29" s="13" t="s">
        <v>40</v>
      </c>
      <c r="R29" s="13" t="s">
        <v>70</v>
      </c>
      <c r="S29" s="13" t="s">
        <v>84</v>
      </c>
      <c r="T29" s="13" t="b">
        <v>0</v>
      </c>
      <c r="U29" s="13" t="b">
        <v>0</v>
      </c>
      <c r="V29" s="13" t="b">
        <v>0</v>
      </c>
      <c r="W29" s="13" t="b">
        <v>0</v>
      </c>
      <c r="X29" s="13" t="b">
        <v>0</v>
      </c>
      <c r="Y29" s="13" t="b">
        <v>0</v>
      </c>
      <c r="Z29" s="13" t="s">
        <v>447</v>
      </c>
      <c r="AA29" s="13" t="b">
        <v>0</v>
      </c>
      <c r="AB29" s="13" t="b">
        <v>0</v>
      </c>
      <c r="AC29" s="13" t="b">
        <v>1</v>
      </c>
      <c r="AD29" s="10" t="s">
        <v>73</v>
      </c>
      <c r="AE29" s="10" t="b">
        <f t="shared" si="1"/>
        <v>0</v>
      </c>
    </row>
    <row r="30" ht="15.75" customHeight="1">
      <c r="A30" s="13">
        <v>6.0</v>
      </c>
      <c r="B30" s="13">
        <v>171.0</v>
      </c>
      <c r="C30" s="13" t="s">
        <v>101</v>
      </c>
      <c r="D30" s="13" t="s">
        <v>31</v>
      </c>
      <c r="E30" s="13" t="b">
        <v>0</v>
      </c>
      <c r="F30" s="13" t="s">
        <v>60</v>
      </c>
      <c r="G30" s="13" t="s">
        <v>53</v>
      </c>
      <c r="H30" s="13" t="s">
        <v>256</v>
      </c>
      <c r="I30" s="13" t="s">
        <v>157</v>
      </c>
      <c r="J30" s="19" t="b">
        <v>0</v>
      </c>
      <c r="K30" s="14">
        <v>41093.0</v>
      </c>
      <c r="L30" s="13" t="s">
        <v>36</v>
      </c>
      <c r="M30" s="13">
        <v>14.0</v>
      </c>
      <c r="N30" s="13" t="s">
        <v>47</v>
      </c>
      <c r="O30" s="13" t="s">
        <v>38</v>
      </c>
      <c r="P30" s="13" t="s">
        <v>65</v>
      </c>
      <c r="Q30" s="13" t="s">
        <v>40</v>
      </c>
      <c r="R30" s="13" t="s">
        <v>70</v>
      </c>
      <c r="S30" s="13" t="s">
        <v>84</v>
      </c>
      <c r="T30" s="13" t="b">
        <v>0</v>
      </c>
      <c r="U30" s="13" t="b">
        <v>0</v>
      </c>
      <c r="V30" s="13" t="b">
        <v>0</v>
      </c>
      <c r="W30" s="13" t="b">
        <v>0</v>
      </c>
      <c r="X30" s="13" t="b">
        <v>0</v>
      </c>
      <c r="Y30" s="13" t="b">
        <v>0</v>
      </c>
      <c r="Z30" s="13" t="s">
        <v>447</v>
      </c>
      <c r="AA30" s="13" t="b">
        <v>0</v>
      </c>
      <c r="AB30" s="13" t="b">
        <v>0</v>
      </c>
      <c r="AC30" s="13" t="b">
        <v>0</v>
      </c>
      <c r="AD30" s="10" t="s">
        <v>73</v>
      </c>
      <c r="AE30" s="10" t="b">
        <f t="shared" si="1"/>
        <v>0</v>
      </c>
    </row>
    <row r="31" ht="15.75" customHeight="1">
      <c r="A31" s="13">
        <v>6.0</v>
      </c>
      <c r="B31" s="13">
        <v>286.0</v>
      </c>
      <c r="C31" s="13" t="s">
        <v>66</v>
      </c>
      <c r="D31" s="13" t="s">
        <v>98</v>
      </c>
      <c r="E31" s="13" t="b">
        <v>0</v>
      </c>
      <c r="F31" s="13" t="s">
        <v>455</v>
      </c>
      <c r="G31" s="13" t="s">
        <v>53</v>
      </c>
      <c r="H31" s="13" t="s">
        <v>235</v>
      </c>
      <c r="I31" s="13" t="s">
        <v>157</v>
      </c>
      <c r="J31" s="19" t="b">
        <v>0</v>
      </c>
      <c r="K31" s="14">
        <v>17003.0</v>
      </c>
      <c r="L31" s="13" t="s">
        <v>36</v>
      </c>
      <c r="M31" s="13">
        <v>80.0</v>
      </c>
      <c r="N31" s="13" t="s">
        <v>37</v>
      </c>
      <c r="O31" s="13" t="s">
        <v>38</v>
      </c>
      <c r="P31" s="13" t="s">
        <v>446</v>
      </c>
      <c r="Q31" s="13" t="s">
        <v>40</v>
      </c>
      <c r="R31" s="13" t="s">
        <v>41</v>
      </c>
      <c r="S31" s="13" t="s">
        <v>105</v>
      </c>
      <c r="T31" s="13" t="b">
        <v>0</v>
      </c>
      <c r="U31" s="13" t="b">
        <v>0</v>
      </c>
      <c r="V31" s="13" t="b">
        <v>1</v>
      </c>
      <c r="W31" s="13" t="b">
        <v>1</v>
      </c>
      <c r="X31" s="13" t="b">
        <v>0</v>
      </c>
      <c r="Y31" s="13" t="b">
        <v>0</v>
      </c>
      <c r="Z31" s="13" t="s">
        <v>447</v>
      </c>
      <c r="AA31" s="13" t="b">
        <v>0</v>
      </c>
      <c r="AB31" s="13" t="b">
        <v>0</v>
      </c>
      <c r="AC31" s="13" t="b">
        <v>0</v>
      </c>
      <c r="AD31" s="10" t="s">
        <v>73</v>
      </c>
      <c r="AE31" s="10" t="b">
        <f t="shared" si="1"/>
        <v>0</v>
      </c>
    </row>
    <row r="32" ht="15.75" customHeight="1">
      <c r="A32" s="13">
        <v>7.0</v>
      </c>
      <c r="B32" s="13">
        <v>57.0</v>
      </c>
      <c r="C32" s="13" t="s">
        <v>76</v>
      </c>
      <c r="D32" s="13" t="s">
        <v>77</v>
      </c>
      <c r="E32" s="13" t="b">
        <v>1</v>
      </c>
      <c r="F32" s="13" t="s">
        <v>32</v>
      </c>
      <c r="G32" s="13" t="s">
        <v>35</v>
      </c>
      <c r="H32" s="13" t="s">
        <v>451</v>
      </c>
      <c r="I32" s="13" t="s">
        <v>220</v>
      </c>
      <c r="J32" s="19" t="b">
        <v>0</v>
      </c>
      <c r="K32" s="14">
        <v>25763.0</v>
      </c>
      <c r="L32" s="13" t="s">
        <v>36</v>
      </c>
      <c r="M32" s="13">
        <v>56.0</v>
      </c>
      <c r="N32" s="13" t="s">
        <v>37</v>
      </c>
      <c r="O32" s="13" t="s">
        <v>48</v>
      </c>
      <c r="P32" s="13" t="s">
        <v>80</v>
      </c>
      <c r="Q32" s="13" t="s">
        <v>40</v>
      </c>
      <c r="R32" s="13" t="s">
        <v>41</v>
      </c>
      <c r="S32" s="13" t="s">
        <v>142</v>
      </c>
      <c r="T32" s="13" t="b">
        <v>0</v>
      </c>
      <c r="U32" s="13" t="b">
        <v>0</v>
      </c>
      <c r="V32" s="13" t="b">
        <v>0</v>
      </c>
      <c r="W32" s="13" t="b">
        <v>0</v>
      </c>
      <c r="X32" s="13" t="b">
        <v>0</v>
      </c>
      <c r="Y32" s="13" t="b">
        <v>0</v>
      </c>
      <c r="Z32" s="13" t="s">
        <v>447</v>
      </c>
      <c r="AA32" s="13" t="b">
        <v>0</v>
      </c>
      <c r="AB32" s="13" t="b">
        <v>0</v>
      </c>
      <c r="AC32" s="13" t="b">
        <v>0</v>
      </c>
      <c r="AD32" s="10" t="s">
        <v>43</v>
      </c>
      <c r="AE32" s="10" t="b">
        <f t="shared" si="1"/>
        <v>1</v>
      </c>
    </row>
    <row r="33" ht="15.75" customHeight="1">
      <c r="A33" s="13">
        <v>7.0</v>
      </c>
      <c r="B33" s="13">
        <v>265.0</v>
      </c>
      <c r="C33" s="13" t="s">
        <v>76</v>
      </c>
      <c r="D33" s="13" t="s">
        <v>98</v>
      </c>
      <c r="E33" s="13" t="b">
        <v>0</v>
      </c>
      <c r="F33" s="13" t="s">
        <v>44</v>
      </c>
      <c r="G33" s="13" t="s">
        <v>35</v>
      </c>
      <c r="H33" s="13" t="s">
        <v>256</v>
      </c>
      <c r="I33" s="13" t="s">
        <v>157</v>
      </c>
      <c r="J33" s="19" t="b">
        <v>0</v>
      </c>
      <c r="K33" s="14">
        <v>29778.0</v>
      </c>
      <c r="L33" s="13" t="s">
        <v>36</v>
      </c>
      <c r="M33" s="13">
        <v>45.0</v>
      </c>
      <c r="N33" s="13" t="s">
        <v>47</v>
      </c>
      <c r="O33" s="13" t="s">
        <v>48</v>
      </c>
      <c r="P33" s="13" t="s">
        <v>446</v>
      </c>
      <c r="Q33" s="13" t="s">
        <v>40</v>
      </c>
      <c r="R33" s="13" t="s">
        <v>41</v>
      </c>
      <c r="S33" s="13" t="s">
        <v>142</v>
      </c>
      <c r="T33" s="13" t="b">
        <v>0</v>
      </c>
      <c r="U33" s="13" t="b">
        <v>0</v>
      </c>
      <c r="V33" s="13" t="b">
        <v>0</v>
      </c>
      <c r="W33" s="13" t="b">
        <v>0</v>
      </c>
      <c r="X33" s="13" t="b">
        <v>0</v>
      </c>
      <c r="Y33" s="13" t="b">
        <v>0</v>
      </c>
      <c r="Z33" s="13" t="s">
        <v>447</v>
      </c>
      <c r="AA33" s="13" t="b">
        <v>0</v>
      </c>
      <c r="AB33" s="13" t="b">
        <v>0</v>
      </c>
      <c r="AC33" s="13" t="b">
        <v>1</v>
      </c>
      <c r="AD33" s="10" t="s">
        <v>73</v>
      </c>
      <c r="AE33" s="10" t="b">
        <f t="shared" si="1"/>
        <v>0</v>
      </c>
    </row>
    <row r="34" ht="15.75" customHeight="1">
      <c r="A34" s="13">
        <v>7.0</v>
      </c>
      <c r="B34" s="13">
        <v>61.0</v>
      </c>
      <c r="C34" s="13" t="s">
        <v>51</v>
      </c>
      <c r="D34" s="13" t="s">
        <v>31</v>
      </c>
      <c r="E34" s="13" t="b">
        <v>0</v>
      </c>
      <c r="F34" s="13" t="s">
        <v>74</v>
      </c>
      <c r="G34" s="13" t="s">
        <v>35</v>
      </c>
      <c r="H34" s="13" t="s">
        <v>181</v>
      </c>
      <c r="I34" s="13" t="s">
        <v>85</v>
      </c>
      <c r="J34" s="19" t="b">
        <v>0</v>
      </c>
      <c r="K34" s="14">
        <v>42188.0</v>
      </c>
      <c r="L34" s="13" t="s">
        <v>36</v>
      </c>
      <c r="M34" s="13">
        <v>11.0</v>
      </c>
      <c r="N34" s="13" t="s">
        <v>37</v>
      </c>
      <c r="O34" s="13" t="s">
        <v>38</v>
      </c>
      <c r="P34" s="13" t="s">
        <v>186</v>
      </c>
      <c r="Q34" s="13" t="s">
        <v>40</v>
      </c>
      <c r="R34" s="13" t="s">
        <v>70</v>
      </c>
      <c r="S34" s="13" t="s">
        <v>84</v>
      </c>
      <c r="T34" s="13" t="b">
        <v>0</v>
      </c>
      <c r="U34" s="13" t="b">
        <v>0</v>
      </c>
      <c r="V34" s="13" t="b">
        <v>0</v>
      </c>
      <c r="W34" s="13" t="b">
        <v>0</v>
      </c>
      <c r="X34" s="13" t="b">
        <v>0</v>
      </c>
      <c r="Y34" s="13" t="b">
        <v>0</v>
      </c>
      <c r="Z34" s="13" t="s">
        <v>447</v>
      </c>
      <c r="AA34" s="13" t="b">
        <v>0</v>
      </c>
      <c r="AB34" s="13" t="b">
        <v>0</v>
      </c>
      <c r="AC34" s="13" t="b">
        <v>1</v>
      </c>
      <c r="AD34" s="10" t="s">
        <v>73</v>
      </c>
      <c r="AE34" s="10" t="b">
        <f t="shared" si="1"/>
        <v>0</v>
      </c>
    </row>
    <row r="35" ht="15.75" customHeight="1">
      <c r="A35" s="13">
        <v>7.0</v>
      </c>
      <c r="B35" s="13">
        <v>159.0</v>
      </c>
      <c r="C35" s="13" t="s">
        <v>51</v>
      </c>
      <c r="D35" s="13" t="s">
        <v>98</v>
      </c>
      <c r="E35" s="13" t="b">
        <v>0</v>
      </c>
      <c r="F35" s="13" t="s">
        <v>60</v>
      </c>
      <c r="G35" s="13" t="s">
        <v>35</v>
      </c>
      <c r="H35" s="13" t="s">
        <v>221</v>
      </c>
      <c r="I35" s="13" t="s">
        <v>157</v>
      </c>
      <c r="J35" s="19" t="b">
        <v>0</v>
      </c>
      <c r="K35" s="14">
        <v>40363.0</v>
      </c>
      <c r="L35" s="13" t="s">
        <v>36</v>
      </c>
      <c r="M35" s="13">
        <v>16.0</v>
      </c>
      <c r="N35" s="13" t="s">
        <v>47</v>
      </c>
      <c r="O35" s="13" t="s">
        <v>38</v>
      </c>
      <c r="P35" s="13" t="s">
        <v>186</v>
      </c>
      <c r="Q35" s="13" t="s">
        <v>40</v>
      </c>
      <c r="R35" s="13" t="s">
        <v>70</v>
      </c>
      <c r="S35" s="13" t="s">
        <v>84</v>
      </c>
      <c r="T35" s="13" t="b">
        <v>1</v>
      </c>
      <c r="U35" s="13" t="b">
        <v>1</v>
      </c>
      <c r="V35" s="13" t="b">
        <v>0</v>
      </c>
      <c r="W35" s="13" t="b">
        <v>0</v>
      </c>
      <c r="X35" s="13" t="b">
        <v>0</v>
      </c>
      <c r="Y35" s="13" t="b">
        <v>0</v>
      </c>
      <c r="Z35" s="13" t="s">
        <v>447</v>
      </c>
      <c r="AA35" s="13" t="b">
        <v>0</v>
      </c>
      <c r="AB35" s="13" t="b">
        <v>0</v>
      </c>
      <c r="AC35" s="13" t="b">
        <v>0</v>
      </c>
      <c r="AD35" s="10" t="s">
        <v>73</v>
      </c>
      <c r="AE35" s="10" t="b">
        <f t="shared" si="1"/>
        <v>0</v>
      </c>
    </row>
    <row r="36" ht="15.75" customHeight="1">
      <c r="A36" s="13">
        <v>7.0</v>
      </c>
      <c r="B36" s="13">
        <v>175.0</v>
      </c>
      <c r="C36" s="13" t="s">
        <v>101</v>
      </c>
      <c r="D36" s="13" t="s">
        <v>77</v>
      </c>
      <c r="E36" s="13" t="b">
        <v>0</v>
      </c>
      <c r="F36" s="13" t="s">
        <v>449</v>
      </c>
      <c r="G36" s="13" t="s">
        <v>35</v>
      </c>
      <c r="H36" s="13" t="s">
        <v>201</v>
      </c>
      <c r="I36" s="13" t="s">
        <v>157</v>
      </c>
      <c r="J36" s="19" t="b">
        <v>0</v>
      </c>
      <c r="K36" s="14">
        <v>24303.0</v>
      </c>
      <c r="L36" s="13" t="s">
        <v>36</v>
      </c>
      <c r="M36" s="13">
        <v>60.0</v>
      </c>
      <c r="N36" s="13" t="s">
        <v>47</v>
      </c>
      <c r="O36" s="13" t="s">
        <v>38</v>
      </c>
      <c r="P36" s="13" t="s">
        <v>186</v>
      </c>
      <c r="Q36" s="13" t="s">
        <v>40</v>
      </c>
      <c r="R36" s="13" t="s">
        <v>41</v>
      </c>
      <c r="S36" s="13" t="s">
        <v>55</v>
      </c>
      <c r="T36" s="13" t="b">
        <v>0</v>
      </c>
      <c r="U36" s="13" t="b">
        <v>0</v>
      </c>
      <c r="V36" s="13" t="b">
        <v>1</v>
      </c>
      <c r="W36" s="13" t="b">
        <v>1</v>
      </c>
      <c r="X36" s="13" t="b">
        <v>0</v>
      </c>
      <c r="Y36" s="13" t="b">
        <v>0</v>
      </c>
      <c r="Z36" s="13">
        <v>18.0</v>
      </c>
      <c r="AA36" s="13" t="b">
        <v>1</v>
      </c>
      <c r="AB36" s="13" t="b">
        <v>0</v>
      </c>
      <c r="AC36" s="13" t="b">
        <v>0</v>
      </c>
      <c r="AD36" s="10" t="s">
        <v>43</v>
      </c>
      <c r="AE36" s="10" t="b">
        <f t="shared" si="1"/>
        <v>1</v>
      </c>
    </row>
    <row r="37" ht="15.75" customHeight="1">
      <c r="A37" s="13">
        <v>8.0</v>
      </c>
      <c r="B37" s="13">
        <v>4.0</v>
      </c>
      <c r="C37" s="13" t="s">
        <v>30</v>
      </c>
      <c r="D37" s="13" t="s">
        <v>31</v>
      </c>
      <c r="E37" s="13" t="b">
        <v>1</v>
      </c>
      <c r="F37" s="13" t="s">
        <v>32</v>
      </c>
      <c r="G37" s="13" t="s">
        <v>202</v>
      </c>
      <c r="H37" s="13" t="s">
        <v>207</v>
      </c>
      <c r="I37" s="13" t="s">
        <v>157</v>
      </c>
      <c r="J37" s="19" t="b">
        <v>0</v>
      </c>
      <c r="K37" s="14">
        <v>29048.0</v>
      </c>
      <c r="L37" s="13" t="s">
        <v>36</v>
      </c>
      <c r="M37" s="13">
        <v>47.0</v>
      </c>
      <c r="N37" s="13" t="s">
        <v>37</v>
      </c>
      <c r="O37" s="13" t="s">
        <v>48</v>
      </c>
      <c r="P37" s="13" t="s">
        <v>446</v>
      </c>
      <c r="Q37" s="13" t="s">
        <v>40</v>
      </c>
      <c r="R37" s="13" t="s">
        <v>41</v>
      </c>
      <c r="S37" s="13" t="s">
        <v>88</v>
      </c>
      <c r="T37" s="13" t="b">
        <v>0</v>
      </c>
      <c r="U37" s="13" t="b">
        <v>0</v>
      </c>
      <c r="V37" s="13" t="b">
        <v>0</v>
      </c>
      <c r="W37" s="13" t="b">
        <v>0</v>
      </c>
      <c r="X37" s="13" t="b">
        <v>0</v>
      </c>
      <c r="Y37" s="13" t="b">
        <v>0</v>
      </c>
      <c r="Z37" s="13" t="s">
        <v>447</v>
      </c>
      <c r="AA37" s="13" t="b">
        <v>0</v>
      </c>
      <c r="AB37" s="13" t="b">
        <v>0</v>
      </c>
      <c r="AC37" s="13" t="b">
        <v>0</v>
      </c>
      <c r="AD37" s="10" t="s">
        <v>43</v>
      </c>
      <c r="AE37" s="10" t="b">
        <f t="shared" si="1"/>
        <v>1</v>
      </c>
    </row>
    <row r="38" ht="15.75" customHeight="1">
      <c r="A38" s="13">
        <v>8.0</v>
      </c>
      <c r="B38" s="13">
        <v>146.0</v>
      </c>
      <c r="C38" s="13" t="s">
        <v>30</v>
      </c>
      <c r="D38" s="13" t="s">
        <v>77</v>
      </c>
      <c r="E38" s="13" t="b">
        <v>0</v>
      </c>
      <c r="F38" s="13" t="s">
        <v>44</v>
      </c>
      <c r="G38" s="13" t="s">
        <v>202</v>
      </c>
      <c r="H38" s="13" t="s">
        <v>201</v>
      </c>
      <c r="I38" s="13" t="s">
        <v>220</v>
      </c>
      <c r="J38" s="19" t="b">
        <v>0</v>
      </c>
      <c r="K38" s="14">
        <v>26858.0</v>
      </c>
      <c r="L38" s="13" t="s">
        <v>36</v>
      </c>
      <c r="M38" s="13">
        <v>53.0</v>
      </c>
      <c r="N38" s="13" t="s">
        <v>47</v>
      </c>
      <c r="O38" s="13" t="s">
        <v>48</v>
      </c>
      <c r="P38" s="13" t="s">
        <v>65</v>
      </c>
      <c r="Q38" s="13" t="s">
        <v>40</v>
      </c>
      <c r="R38" s="13" t="s">
        <v>41</v>
      </c>
      <c r="S38" s="13" t="s">
        <v>88</v>
      </c>
      <c r="T38" s="13" t="b">
        <v>0</v>
      </c>
      <c r="U38" s="13" t="b">
        <v>0</v>
      </c>
      <c r="V38" s="13" t="b">
        <v>0</v>
      </c>
      <c r="W38" s="13" t="b">
        <v>0</v>
      </c>
      <c r="X38" s="13" t="b">
        <v>0</v>
      </c>
      <c r="Y38" s="13" t="b">
        <v>0</v>
      </c>
      <c r="Z38" s="13" t="s">
        <v>447</v>
      </c>
      <c r="AA38" s="13" t="b">
        <v>0</v>
      </c>
      <c r="AB38" s="13" t="b">
        <v>0</v>
      </c>
      <c r="AC38" s="13" t="b">
        <v>0</v>
      </c>
      <c r="AD38" s="10" t="s">
        <v>43</v>
      </c>
      <c r="AE38" s="10" t="b">
        <f t="shared" si="1"/>
        <v>1</v>
      </c>
    </row>
    <row r="39" ht="15.75" customHeight="1">
      <c r="A39" s="13">
        <v>8.0</v>
      </c>
      <c r="B39" s="13">
        <v>142.0</v>
      </c>
      <c r="C39" s="13" t="s">
        <v>66</v>
      </c>
      <c r="D39" s="13" t="s">
        <v>77</v>
      </c>
      <c r="E39" s="13" t="b">
        <v>0</v>
      </c>
      <c r="F39" s="13" t="s">
        <v>74</v>
      </c>
      <c r="G39" s="13" t="s">
        <v>202</v>
      </c>
      <c r="H39" s="13" t="s">
        <v>451</v>
      </c>
      <c r="I39" s="13" t="s">
        <v>157</v>
      </c>
      <c r="J39" s="19" t="b">
        <v>0</v>
      </c>
      <c r="K39" s="14">
        <v>39268.0</v>
      </c>
      <c r="L39" s="13" t="s">
        <v>36</v>
      </c>
      <c r="M39" s="13">
        <v>19.0</v>
      </c>
      <c r="N39" s="13" t="s">
        <v>37</v>
      </c>
      <c r="O39" s="13" t="s">
        <v>38</v>
      </c>
      <c r="P39" s="13" t="s">
        <v>80</v>
      </c>
      <c r="Q39" s="13" t="s">
        <v>40</v>
      </c>
      <c r="R39" s="13" t="s">
        <v>70</v>
      </c>
      <c r="S39" s="13" t="s">
        <v>84</v>
      </c>
      <c r="T39" s="13" t="b">
        <v>0</v>
      </c>
      <c r="U39" s="13" t="b">
        <v>0</v>
      </c>
      <c r="V39" s="13" t="b">
        <v>0</v>
      </c>
      <c r="W39" s="13" t="b">
        <v>0</v>
      </c>
      <c r="X39" s="13" t="b">
        <v>0</v>
      </c>
      <c r="Y39" s="13" t="b">
        <v>0</v>
      </c>
      <c r="Z39" s="13" t="s">
        <v>447</v>
      </c>
      <c r="AA39" s="13" t="b">
        <v>0</v>
      </c>
      <c r="AB39" s="13" t="b">
        <v>0</v>
      </c>
      <c r="AC39" s="13" t="b">
        <v>1</v>
      </c>
      <c r="AD39" s="10" t="s">
        <v>43</v>
      </c>
      <c r="AE39" s="10" t="b">
        <f t="shared" si="1"/>
        <v>1</v>
      </c>
    </row>
    <row r="40" ht="15.75" customHeight="1">
      <c r="A40" s="13">
        <v>8.0</v>
      </c>
      <c r="B40" s="13">
        <v>79.0</v>
      </c>
      <c r="C40" s="13" t="s">
        <v>51</v>
      </c>
      <c r="D40" s="13" t="s">
        <v>31</v>
      </c>
      <c r="E40" s="13" t="b">
        <v>0</v>
      </c>
      <c r="F40" s="13" t="s">
        <v>60</v>
      </c>
      <c r="G40" s="13" t="s">
        <v>202</v>
      </c>
      <c r="H40" s="13" t="s">
        <v>256</v>
      </c>
      <c r="I40" s="13" t="s">
        <v>157</v>
      </c>
      <c r="J40" s="19" t="b">
        <v>0</v>
      </c>
      <c r="K40" s="14">
        <v>44013.0</v>
      </c>
      <c r="L40" s="13" t="s">
        <v>36</v>
      </c>
      <c r="M40" s="13">
        <v>6.0</v>
      </c>
      <c r="N40" s="13" t="s">
        <v>47</v>
      </c>
      <c r="O40" s="13" t="s">
        <v>38</v>
      </c>
      <c r="P40" s="13" t="s">
        <v>65</v>
      </c>
      <c r="Q40" s="13" t="s">
        <v>40</v>
      </c>
      <c r="R40" s="13" t="s">
        <v>70</v>
      </c>
      <c r="S40" s="13" t="s">
        <v>84</v>
      </c>
      <c r="T40" s="13" t="b">
        <v>0</v>
      </c>
      <c r="U40" s="13" t="b">
        <v>0</v>
      </c>
      <c r="V40" s="13" t="b">
        <v>0</v>
      </c>
      <c r="W40" s="13" t="b">
        <v>0</v>
      </c>
      <c r="X40" s="13" t="b">
        <v>0</v>
      </c>
      <c r="Y40" s="13" t="b">
        <v>0</v>
      </c>
      <c r="Z40" s="13" t="s">
        <v>447</v>
      </c>
      <c r="AA40" s="13" t="b">
        <v>0</v>
      </c>
      <c r="AB40" s="13" t="b">
        <v>0</v>
      </c>
      <c r="AC40" s="13" t="b">
        <v>0</v>
      </c>
      <c r="AD40" s="10" t="s">
        <v>73</v>
      </c>
      <c r="AE40" s="10" t="b">
        <f t="shared" si="1"/>
        <v>0</v>
      </c>
    </row>
    <row r="41" ht="15.75" customHeight="1">
      <c r="A41" s="13">
        <v>8.0</v>
      </c>
      <c r="B41" s="13">
        <v>204.0</v>
      </c>
      <c r="C41" s="13" t="s">
        <v>76</v>
      </c>
      <c r="D41" s="13" t="s">
        <v>98</v>
      </c>
      <c r="E41" s="13" t="b">
        <v>0</v>
      </c>
      <c r="F41" s="13" t="s">
        <v>449</v>
      </c>
      <c r="G41" s="13" t="s">
        <v>202</v>
      </c>
      <c r="H41" s="13" t="s">
        <v>452</v>
      </c>
      <c r="I41" s="13" t="s">
        <v>157</v>
      </c>
      <c r="J41" s="19" t="b">
        <v>0</v>
      </c>
      <c r="K41" s="14">
        <v>22478.0</v>
      </c>
      <c r="L41" s="13" t="s">
        <v>36</v>
      </c>
      <c r="M41" s="13">
        <v>65.0</v>
      </c>
      <c r="N41" s="13" t="s">
        <v>47</v>
      </c>
      <c r="O41" s="13" t="s">
        <v>38</v>
      </c>
      <c r="P41" s="13" t="s">
        <v>65</v>
      </c>
      <c r="Q41" s="13" t="s">
        <v>40</v>
      </c>
      <c r="R41" s="13" t="s">
        <v>41</v>
      </c>
      <c r="S41" s="13" t="s">
        <v>105</v>
      </c>
      <c r="T41" s="13" t="b">
        <v>1</v>
      </c>
      <c r="U41" s="13" t="b">
        <v>1</v>
      </c>
      <c r="V41" s="13" t="b">
        <v>1</v>
      </c>
      <c r="W41" s="13" t="b">
        <v>1</v>
      </c>
      <c r="X41" s="13" t="b">
        <v>0</v>
      </c>
      <c r="Y41" s="13" t="b">
        <v>0</v>
      </c>
      <c r="Z41" s="13" t="s">
        <v>447</v>
      </c>
      <c r="AA41" s="13" t="b">
        <v>0</v>
      </c>
      <c r="AB41" s="13" t="b">
        <v>0</v>
      </c>
      <c r="AC41" s="13" t="b">
        <v>0</v>
      </c>
      <c r="AD41" s="10" t="s">
        <v>43</v>
      </c>
      <c r="AE41" s="10" t="b">
        <f t="shared" si="1"/>
        <v>1</v>
      </c>
    </row>
    <row r="42" ht="15.75" customHeight="1">
      <c r="A42" s="13">
        <v>9.0</v>
      </c>
      <c r="B42" s="13">
        <v>299.0</v>
      </c>
      <c r="C42" s="13" t="s">
        <v>30</v>
      </c>
      <c r="D42" s="13" t="s">
        <v>77</v>
      </c>
      <c r="E42" s="13" t="b">
        <v>1</v>
      </c>
      <c r="F42" s="13" t="s">
        <v>32</v>
      </c>
      <c r="G42" s="13" t="s">
        <v>35</v>
      </c>
      <c r="H42" s="13" t="s">
        <v>451</v>
      </c>
      <c r="I42" s="13" t="s">
        <v>85</v>
      </c>
      <c r="J42" s="19" t="b">
        <v>0</v>
      </c>
      <c r="K42" s="14">
        <v>25398.0</v>
      </c>
      <c r="L42" s="13" t="s">
        <v>36</v>
      </c>
      <c r="M42" s="13">
        <v>57.0</v>
      </c>
      <c r="N42" s="13" t="s">
        <v>37</v>
      </c>
      <c r="O42" s="13" t="s">
        <v>48</v>
      </c>
      <c r="P42" s="13" t="s">
        <v>186</v>
      </c>
      <c r="Q42" s="13" t="s">
        <v>40</v>
      </c>
      <c r="R42" s="13" t="s">
        <v>41</v>
      </c>
      <c r="S42" s="13" t="s">
        <v>55</v>
      </c>
      <c r="T42" s="13" t="b">
        <v>0</v>
      </c>
      <c r="U42" s="13" t="b">
        <v>0</v>
      </c>
      <c r="V42" s="13" t="b">
        <v>0</v>
      </c>
      <c r="W42" s="13" t="b">
        <v>0</v>
      </c>
      <c r="X42" s="13" t="b">
        <v>0</v>
      </c>
      <c r="Y42" s="13" t="b">
        <v>0</v>
      </c>
      <c r="Z42" s="13" t="s">
        <v>447</v>
      </c>
      <c r="AA42" s="13" t="b">
        <v>0</v>
      </c>
      <c r="AB42" s="13" t="b">
        <v>0</v>
      </c>
      <c r="AC42" s="13" t="b">
        <v>0</v>
      </c>
      <c r="AD42" s="10" t="s">
        <v>43</v>
      </c>
      <c r="AE42" s="10" t="b">
        <f t="shared" si="1"/>
        <v>1</v>
      </c>
    </row>
    <row r="43" ht="15.75" customHeight="1">
      <c r="A43" s="13">
        <v>9.0</v>
      </c>
      <c r="B43" s="13">
        <v>264.0</v>
      </c>
      <c r="C43" s="13" t="s">
        <v>86</v>
      </c>
      <c r="D43" s="13" t="s">
        <v>77</v>
      </c>
      <c r="E43" s="13" t="b">
        <v>0</v>
      </c>
      <c r="F43" s="13" t="s">
        <v>44</v>
      </c>
      <c r="G43" s="13" t="s">
        <v>35</v>
      </c>
      <c r="H43" s="13" t="s">
        <v>201</v>
      </c>
      <c r="I43" s="13" t="s">
        <v>453</v>
      </c>
      <c r="J43" s="19" t="b">
        <v>0</v>
      </c>
      <c r="K43" s="14">
        <v>27223.0</v>
      </c>
      <c r="L43" s="13" t="s">
        <v>36</v>
      </c>
      <c r="M43" s="13">
        <v>52.0</v>
      </c>
      <c r="N43" s="13" t="s">
        <v>47</v>
      </c>
      <c r="O43" s="13" t="s">
        <v>48</v>
      </c>
      <c r="P43" s="13" t="s">
        <v>65</v>
      </c>
      <c r="Q43" s="13" t="s">
        <v>40</v>
      </c>
      <c r="R43" s="13" t="s">
        <v>41</v>
      </c>
      <c r="S43" s="13" t="s">
        <v>55</v>
      </c>
      <c r="T43" s="13" t="b">
        <v>0</v>
      </c>
      <c r="U43" s="13" t="b">
        <v>0</v>
      </c>
      <c r="V43" s="13" t="b">
        <v>0</v>
      </c>
      <c r="W43" s="13" t="b">
        <v>0</v>
      </c>
      <c r="X43" s="13" t="b">
        <v>0</v>
      </c>
      <c r="Y43" s="13" t="b">
        <v>0</v>
      </c>
      <c r="Z43" s="13" t="s">
        <v>447</v>
      </c>
      <c r="AA43" s="13" t="b">
        <v>0</v>
      </c>
      <c r="AB43" s="13" t="b">
        <v>0</v>
      </c>
      <c r="AC43" s="13" t="b">
        <v>0</v>
      </c>
      <c r="AD43" s="10" t="s">
        <v>43</v>
      </c>
      <c r="AE43" s="10" t="b">
        <f t="shared" si="1"/>
        <v>1</v>
      </c>
    </row>
    <row r="44" ht="15.75" customHeight="1">
      <c r="A44" s="13">
        <v>9.0</v>
      </c>
      <c r="B44" s="13">
        <v>183.0</v>
      </c>
      <c r="C44" s="13" t="s">
        <v>51</v>
      </c>
      <c r="D44" s="13" t="s">
        <v>31</v>
      </c>
      <c r="E44" s="13" t="b">
        <v>0</v>
      </c>
      <c r="F44" s="13" t="s">
        <v>74</v>
      </c>
      <c r="G44" s="13" t="s">
        <v>35</v>
      </c>
      <c r="H44" s="13" t="s">
        <v>450</v>
      </c>
      <c r="I44" s="13" t="s">
        <v>85</v>
      </c>
      <c r="J44" s="19" t="b">
        <v>0</v>
      </c>
      <c r="K44" s="14">
        <v>42553.0</v>
      </c>
      <c r="L44" s="13" t="s">
        <v>36</v>
      </c>
      <c r="M44" s="13">
        <v>10.0</v>
      </c>
      <c r="N44" s="13" t="s">
        <v>37</v>
      </c>
      <c r="O44" s="13" t="s">
        <v>38</v>
      </c>
      <c r="P44" s="13" t="s">
        <v>80</v>
      </c>
      <c r="Q44" s="13" t="s">
        <v>40</v>
      </c>
      <c r="R44" s="13" t="s">
        <v>70</v>
      </c>
      <c r="S44" s="13" t="s">
        <v>84</v>
      </c>
      <c r="T44" s="13" t="b">
        <v>0</v>
      </c>
      <c r="U44" s="13" t="b">
        <v>0</v>
      </c>
      <c r="V44" s="13" t="b">
        <v>0</v>
      </c>
      <c r="W44" s="13" t="b">
        <v>0</v>
      </c>
      <c r="X44" s="13" t="b">
        <v>0</v>
      </c>
      <c r="Y44" s="13" t="b">
        <v>0</v>
      </c>
      <c r="Z44" s="13" t="s">
        <v>447</v>
      </c>
      <c r="AA44" s="13" t="b">
        <v>0</v>
      </c>
      <c r="AB44" s="13" t="b">
        <v>0</v>
      </c>
      <c r="AC44" s="13" t="b">
        <v>1</v>
      </c>
      <c r="AD44" s="10" t="s">
        <v>73</v>
      </c>
      <c r="AE44" s="10" t="b">
        <f t="shared" si="1"/>
        <v>0</v>
      </c>
    </row>
    <row r="45" ht="15.75" customHeight="1">
      <c r="A45" s="13">
        <v>9.0</v>
      </c>
      <c r="B45" s="13">
        <v>300.0</v>
      </c>
      <c r="C45" s="13" t="s">
        <v>91</v>
      </c>
      <c r="D45" s="13" t="s">
        <v>31</v>
      </c>
      <c r="E45" s="13" t="b">
        <v>0</v>
      </c>
      <c r="F45" s="13" t="s">
        <v>60</v>
      </c>
      <c r="G45" s="13" t="s">
        <v>35</v>
      </c>
      <c r="H45" s="13" t="s">
        <v>221</v>
      </c>
      <c r="I45" s="13" t="s">
        <v>453</v>
      </c>
      <c r="J45" s="19" t="b">
        <v>0</v>
      </c>
      <c r="K45" s="14">
        <v>44378.0</v>
      </c>
      <c r="L45" s="13" t="s">
        <v>36</v>
      </c>
      <c r="M45" s="13">
        <v>5.0</v>
      </c>
      <c r="N45" s="13" t="s">
        <v>47</v>
      </c>
      <c r="O45" s="13" t="s">
        <v>38</v>
      </c>
      <c r="P45" s="13" t="s">
        <v>186</v>
      </c>
      <c r="Q45" s="13" t="s">
        <v>40</v>
      </c>
      <c r="R45" s="13" t="s">
        <v>70</v>
      </c>
      <c r="S45" s="13" t="s">
        <v>84</v>
      </c>
      <c r="T45" s="13" t="b">
        <v>1</v>
      </c>
      <c r="U45" s="13" t="b">
        <v>1</v>
      </c>
      <c r="V45" s="13" t="b">
        <v>0</v>
      </c>
      <c r="W45" s="13" t="b">
        <v>0</v>
      </c>
      <c r="X45" s="13" t="b">
        <v>0</v>
      </c>
      <c r="Y45" s="13" t="b">
        <v>0</v>
      </c>
      <c r="Z45" s="13" t="s">
        <v>447</v>
      </c>
      <c r="AA45" s="13" t="b">
        <v>0</v>
      </c>
      <c r="AB45" s="13" t="b">
        <v>0</v>
      </c>
      <c r="AC45" s="13" t="b">
        <v>0</v>
      </c>
      <c r="AD45" s="10" t="s">
        <v>73</v>
      </c>
      <c r="AE45" s="10" t="b">
        <f t="shared" si="1"/>
        <v>0</v>
      </c>
    </row>
    <row r="46" ht="15.75" customHeight="1">
      <c r="A46" s="13">
        <v>9.0</v>
      </c>
      <c r="B46" s="13">
        <v>56.0</v>
      </c>
      <c r="C46" s="13" t="s">
        <v>51</v>
      </c>
      <c r="D46" s="13" t="s">
        <v>77</v>
      </c>
      <c r="E46" s="13" t="b">
        <v>0</v>
      </c>
      <c r="F46" s="13" t="s">
        <v>449</v>
      </c>
      <c r="G46" s="13" t="s">
        <v>35</v>
      </c>
      <c r="H46" s="13" t="s">
        <v>448</v>
      </c>
      <c r="I46" s="13" t="s">
        <v>157</v>
      </c>
      <c r="J46" s="19" t="b">
        <v>0</v>
      </c>
      <c r="K46" s="14">
        <v>16638.0</v>
      </c>
      <c r="L46" s="13" t="s">
        <v>36</v>
      </c>
      <c r="M46" s="13">
        <v>81.0</v>
      </c>
      <c r="N46" s="13" t="s">
        <v>47</v>
      </c>
      <c r="O46" s="13" t="s">
        <v>38</v>
      </c>
      <c r="P46" s="13" t="s">
        <v>80</v>
      </c>
      <c r="Q46" s="13" t="s">
        <v>40</v>
      </c>
      <c r="R46" s="13" t="s">
        <v>41</v>
      </c>
      <c r="S46" s="13" t="s">
        <v>105</v>
      </c>
      <c r="T46" s="13" t="b">
        <v>0</v>
      </c>
      <c r="U46" s="13" t="b">
        <v>0</v>
      </c>
      <c r="V46" s="13" t="b">
        <v>1</v>
      </c>
      <c r="W46" s="13" t="b">
        <v>1</v>
      </c>
      <c r="X46" s="13" t="b">
        <v>0</v>
      </c>
      <c r="Y46" s="13" t="b">
        <v>0</v>
      </c>
      <c r="Z46" s="13" t="s">
        <v>447</v>
      </c>
      <c r="AA46" s="13" t="b">
        <v>0</v>
      </c>
      <c r="AB46" s="13" t="b">
        <v>0</v>
      </c>
      <c r="AC46" s="13" t="b">
        <v>0</v>
      </c>
      <c r="AD46" s="10" t="s">
        <v>73</v>
      </c>
      <c r="AE46" s="10" t="b">
        <f t="shared" si="1"/>
        <v>0</v>
      </c>
    </row>
    <row r="47" ht="15.75" customHeight="1">
      <c r="A47" s="13">
        <v>10.0</v>
      </c>
      <c r="B47" s="13">
        <v>78.0</v>
      </c>
      <c r="C47" s="13" t="s">
        <v>86</v>
      </c>
      <c r="D47" s="13" t="s">
        <v>77</v>
      </c>
      <c r="E47" s="13" t="b">
        <v>1</v>
      </c>
      <c r="F47" s="13" t="s">
        <v>32</v>
      </c>
      <c r="G47" s="13" t="s">
        <v>301</v>
      </c>
      <c r="H47" s="13" t="s">
        <v>181</v>
      </c>
      <c r="I47" s="13" t="s">
        <v>157</v>
      </c>
      <c r="J47" s="19" t="b">
        <v>0</v>
      </c>
      <c r="K47" s="14">
        <v>29048.0</v>
      </c>
      <c r="L47" s="13" t="s">
        <v>36</v>
      </c>
      <c r="M47" s="13">
        <v>47.0</v>
      </c>
      <c r="N47" s="13" t="s">
        <v>37</v>
      </c>
      <c r="O47" s="13" t="s">
        <v>48</v>
      </c>
      <c r="P47" s="13" t="s">
        <v>65</v>
      </c>
      <c r="Q47" s="13" t="s">
        <v>40</v>
      </c>
      <c r="R47" s="13" t="s">
        <v>41</v>
      </c>
      <c r="S47" s="13" t="s">
        <v>88</v>
      </c>
      <c r="T47" s="13" t="b">
        <v>0</v>
      </c>
      <c r="U47" s="13" t="b">
        <v>0</v>
      </c>
      <c r="V47" s="13" t="b">
        <v>0</v>
      </c>
      <c r="W47" s="13" t="b">
        <v>0</v>
      </c>
      <c r="X47" s="13" t="b">
        <v>0</v>
      </c>
      <c r="Y47" s="13" t="b">
        <v>0</v>
      </c>
      <c r="Z47" s="13" t="s">
        <v>447</v>
      </c>
      <c r="AA47" s="13" t="b">
        <v>0</v>
      </c>
      <c r="AB47" s="13" t="b">
        <v>0</v>
      </c>
      <c r="AC47" s="13" t="b">
        <v>0</v>
      </c>
      <c r="AD47" s="10" t="s">
        <v>43</v>
      </c>
      <c r="AE47" s="10" t="b">
        <f t="shared" si="1"/>
        <v>1</v>
      </c>
    </row>
    <row r="48" ht="15.75" customHeight="1">
      <c r="A48" s="13">
        <v>10.0</v>
      </c>
      <c r="B48" s="13">
        <v>225.0</v>
      </c>
      <c r="C48" s="13" t="s">
        <v>66</v>
      </c>
      <c r="D48" s="13" t="s">
        <v>77</v>
      </c>
      <c r="E48" s="13" t="b">
        <v>0</v>
      </c>
      <c r="F48" s="13" t="s">
        <v>44</v>
      </c>
      <c r="G48" s="13" t="s">
        <v>301</v>
      </c>
      <c r="H48" s="13" t="s">
        <v>221</v>
      </c>
      <c r="I48" s="13" t="s">
        <v>453</v>
      </c>
      <c r="J48" s="19" t="b">
        <v>0</v>
      </c>
      <c r="K48" s="14">
        <v>27223.0</v>
      </c>
      <c r="L48" s="13" t="s">
        <v>36</v>
      </c>
      <c r="M48" s="13">
        <v>52.0</v>
      </c>
      <c r="N48" s="13" t="s">
        <v>47</v>
      </c>
      <c r="O48" s="13" t="s">
        <v>48</v>
      </c>
      <c r="P48" s="13" t="s">
        <v>446</v>
      </c>
      <c r="Q48" s="13" t="s">
        <v>40</v>
      </c>
      <c r="R48" s="13" t="s">
        <v>41</v>
      </c>
      <c r="S48" s="13" t="s">
        <v>88</v>
      </c>
      <c r="T48" s="13" t="b">
        <v>1</v>
      </c>
      <c r="U48" s="13" t="b">
        <v>1</v>
      </c>
      <c r="V48" s="13" t="b">
        <v>0</v>
      </c>
      <c r="W48" s="13" t="b">
        <v>0</v>
      </c>
      <c r="X48" s="13" t="b">
        <v>0</v>
      </c>
      <c r="Y48" s="13" t="b">
        <v>0</v>
      </c>
      <c r="Z48" s="13" t="s">
        <v>447</v>
      </c>
      <c r="AA48" s="13" t="b">
        <v>0</v>
      </c>
      <c r="AB48" s="13" t="b">
        <v>0</v>
      </c>
      <c r="AC48" s="13" t="b">
        <v>0</v>
      </c>
      <c r="AD48" s="10" t="s">
        <v>43</v>
      </c>
      <c r="AE48" s="10" t="b">
        <f t="shared" si="1"/>
        <v>1</v>
      </c>
    </row>
    <row r="49" ht="15.75" customHeight="1">
      <c r="A49" s="13">
        <v>10.0</v>
      </c>
      <c r="B49" s="13">
        <v>183.0</v>
      </c>
      <c r="C49" s="13" t="s">
        <v>66</v>
      </c>
      <c r="D49" s="13" t="s">
        <v>31</v>
      </c>
      <c r="E49" s="13" t="b">
        <v>0</v>
      </c>
      <c r="F49" s="13" t="s">
        <v>74</v>
      </c>
      <c r="G49" s="13" t="s">
        <v>301</v>
      </c>
      <c r="H49" s="13" t="s">
        <v>445</v>
      </c>
      <c r="I49" s="13" t="s">
        <v>157</v>
      </c>
      <c r="J49" s="19" t="b">
        <v>0</v>
      </c>
      <c r="K49" s="14">
        <v>42918.0</v>
      </c>
      <c r="L49" s="13" t="s">
        <v>36</v>
      </c>
      <c r="M49" s="13">
        <v>9.0</v>
      </c>
      <c r="N49" s="13" t="s">
        <v>37</v>
      </c>
      <c r="O49" s="13" t="s">
        <v>38</v>
      </c>
      <c r="P49" s="13" t="s">
        <v>446</v>
      </c>
      <c r="Q49" s="13" t="s">
        <v>40</v>
      </c>
      <c r="R49" s="13" t="s">
        <v>70</v>
      </c>
      <c r="S49" s="13" t="s">
        <v>84</v>
      </c>
      <c r="T49" s="13" t="b">
        <v>0</v>
      </c>
      <c r="U49" s="13" t="b">
        <v>0</v>
      </c>
      <c r="V49" s="13" t="b">
        <v>0</v>
      </c>
      <c r="W49" s="13" t="b">
        <v>0</v>
      </c>
      <c r="X49" s="13" t="b">
        <v>0</v>
      </c>
      <c r="Y49" s="13" t="b">
        <v>0</v>
      </c>
      <c r="Z49" s="13" t="s">
        <v>447</v>
      </c>
      <c r="AA49" s="13" t="b">
        <v>0</v>
      </c>
      <c r="AB49" s="13" t="b">
        <v>0</v>
      </c>
      <c r="AC49" s="13" t="b">
        <v>1</v>
      </c>
      <c r="AD49" s="10" t="s">
        <v>73</v>
      </c>
      <c r="AE49" s="10" t="b">
        <f t="shared" si="1"/>
        <v>0</v>
      </c>
    </row>
    <row r="50" ht="15.75" customHeight="1">
      <c r="A50" s="13">
        <v>10.0</v>
      </c>
      <c r="B50" s="13">
        <v>26.0</v>
      </c>
      <c r="C50" s="13" t="s">
        <v>76</v>
      </c>
      <c r="D50" s="13" t="s">
        <v>98</v>
      </c>
      <c r="E50" s="13" t="b">
        <v>0</v>
      </c>
      <c r="F50" s="13" t="s">
        <v>60</v>
      </c>
      <c r="G50" s="13" t="s">
        <v>301</v>
      </c>
      <c r="H50" s="13" t="s">
        <v>452</v>
      </c>
      <c r="I50" s="13" t="s">
        <v>157</v>
      </c>
      <c r="J50" s="19" t="b">
        <v>0</v>
      </c>
      <c r="K50" s="14">
        <v>42188.0</v>
      </c>
      <c r="L50" s="13" t="s">
        <v>36</v>
      </c>
      <c r="M50" s="13">
        <v>11.0</v>
      </c>
      <c r="N50" s="13" t="s">
        <v>47</v>
      </c>
      <c r="O50" s="13" t="s">
        <v>38</v>
      </c>
      <c r="P50" s="13" t="s">
        <v>65</v>
      </c>
      <c r="Q50" s="13" t="s">
        <v>40</v>
      </c>
      <c r="R50" s="13" t="s">
        <v>70</v>
      </c>
      <c r="S50" s="13" t="s">
        <v>84</v>
      </c>
      <c r="T50" s="13" t="b">
        <v>0</v>
      </c>
      <c r="U50" s="13" t="b">
        <v>0</v>
      </c>
      <c r="V50" s="13" t="b">
        <v>0</v>
      </c>
      <c r="W50" s="13" t="b">
        <v>0</v>
      </c>
      <c r="X50" s="13" t="b">
        <v>0</v>
      </c>
      <c r="Y50" s="13" t="b">
        <v>0</v>
      </c>
      <c r="Z50" s="13" t="s">
        <v>447</v>
      </c>
      <c r="AA50" s="13" t="b">
        <v>0</v>
      </c>
      <c r="AB50" s="13" t="b">
        <v>0</v>
      </c>
      <c r="AC50" s="13" t="b">
        <v>0</v>
      </c>
      <c r="AD50" s="10" t="s">
        <v>73</v>
      </c>
      <c r="AE50" s="10" t="b">
        <f t="shared" si="1"/>
        <v>0</v>
      </c>
    </row>
    <row r="51" ht="15.75" customHeight="1">
      <c r="A51" s="13">
        <v>10.0</v>
      </c>
      <c r="B51" s="13">
        <v>223.0</v>
      </c>
      <c r="C51" s="13" t="s">
        <v>101</v>
      </c>
      <c r="D51" s="13" t="s">
        <v>31</v>
      </c>
      <c r="E51" s="13" t="b">
        <v>0</v>
      </c>
      <c r="F51" s="13" t="s">
        <v>449</v>
      </c>
      <c r="G51" s="13" t="s">
        <v>301</v>
      </c>
      <c r="H51" s="13" t="s">
        <v>454</v>
      </c>
      <c r="I51" s="13" t="s">
        <v>220</v>
      </c>
      <c r="J51" s="19" t="b">
        <v>0</v>
      </c>
      <c r="K51" s="14">
        <v>22843.0</v>
      </c>
      <c r="L51" s="13" t="s">
        <v>36</v>
      </c>
      <c r="M51" s="13">
        <v>64.0</v>
      </c>
      <c r="N51" s="13" t="s">
        <v>47</v>
      </c>
      <c r="O51" s="13" t="s">
        <v>38</v>
      </c>
      <c r="P51" s="13" t="s">
        <v>446</v>
      </c>
      <c r="Q51" s="13" t="s">
        <v>40</v>
      </c>
      <c r="R51" s="13" t="s">
        <v>41</v>
      </c>
      <c r="S51" s="13" t="s">
        <v>88</v>
      </c>
      <c r="T51" s="13" t="b">
        <v>0</v>
      </c>
      <c r="U51" s="13" t="b">
        <v>0</v>
      </c>
      <c r="V51" s="13" t="b">
        <v>1</v>
      </c>
      <c r="W51" s="13" t="b">
        <v>1</v>
      </c>
      <c r="X51" s="13" t="b">
        <v>0</v>
      </c>
      <c r="Y51" s="13" t="b">
        <v>0</v>
      </c>
      <c r="Z51" s="13" t="s">
        <v>447</v>
      </c>
      <c r="AA51" s="13" t="b">
        <v>0</v>
      </c>
      <c r="AB51" s="13" t="b">
        <v>0</v>
      </c>
      <c r="AC51" s="13" t="b">
        <v>1</v>
      </c>
      <c r="AD51" s="10" t="s">
        <v>43</v>
      </c>
      <c r="AE51" s="10" t="b">
        <f t="shared" si="1"/>
        <v>1</v>
      </c>
    </row>
    <row r="52" ht="15.75" customHeight="1">
      <c r="A52" s="13">
        <v>11.0</v>
      </c>
      <c r="B52" s="13">
        <v>30.0</v>
      </c>
      <c r="C52" s="13" t="s">
        <v>51</v>
      </c>
      <c r="D52" s="13" t="s">
        <v>31</v>
      </c>
      <c r="E52" s="13" t="b">
        <v>1</v>
      </c>
      <c r="F52" s="13" t="s">
        <v>32</v>
      </c>
      <c r="G52" s="13" t="s">
        <v>53</v>
      </c>
      <c r="H52" s="13" t="s">
        <v>256</v>
      </c>
      <c r="I52" s="13" t="s">
        <v>220</v>
      </c>
      <c r="J52" s="19" t="b">
        <v>0</v>
      </c>
      <c r="K52" s="14">
        <v>31603.0</v>
      </c>
      <c r="L52" s="13" t="s">
        <v>36</v>
      </c>
      <c r="M52" s="13">
        <v>40.0</v>
      </c>
      <c r="N52" s="13" t="s">
        <v>47</v>
      </c>
      <c r="O52" s="13" t="s">
        <v>48</v>
      </c>
      <c r="P52" s="13" t="s">
        <v>186</v>
      </c>
      <c r="Q52" s="13" t="s">
        <v>40</v>
      </c>
      <c r="R52" s="13" t="s">
        <v>41</v>
      </c>
      <c r="S52" s="13" t="s">
        <v>105</v>
      </c>
      <c r="T52" s="13" t="b">
        <v>0</v>
      </c>
      <c r="U52" s="13" t="b">
        <v>0</v>
      </c>
      <c r="V52" s="13" t="b">
        <v>0</v>
      </c>
      <c r="W52" s="13" t="b">
        <v>0</v>
      </c>
      <c r="X52" s="13" t="b">
        <v>0</v>
      </c>
      <c r="Y52" s="13" t="b">
        <v>0</v>
      </c>
      <c r="Z52" s="13" t="s">
        <v>447</v>
      </c>
      <c r="AA52" s="13" t="b">
        <v>0</v>
      </c>
      <c r="AB52" s="13" t="b">
        <v>0</v>
      </c>
      <c r="AC52" s="13" t="b">
        <v>0</v>
      </c>
      <c r="AD52" s="10" t="s">
        <v>43</v>
      </c>
      <c r="AE52" s="10" t="b">
        <f t="shared" si="1"/>
        <v>1</v>
      </c>
    </row>
    <row r="53" ht="15.75" customHeight="1">
      <c r="A53" s="13">
        <v>11.0</v>
      </c>
      <c r="B53" s="13">
        <v>198.0</v>
      </c>
      <c r="C53" s="13" t="s">
        <v>101</v>
      </c>
      <c r="D53" s="13" t="s">
        <v>31</v>
      </c>
      <c r="E53" s="13" t="b">
        <v>0</v>
      </c>
      <c r="F53" s="13" t="s">
        <v>56</v>
      </c>
      <c r="G53" s="13" t="s">
        <v>53</v>
      </c>
      <c r="H53" s="13" t="s">
        <v>235</v>
      </c>
      <c r="I53" s="13" t="s">
        <v>87</v>
      </c>
      <c r="J53" s="19" t="b">
        <v>0</v>
      </c>
      <c r="K53" s="14">
        <v>30143.0</v>
      </c>
      <c r="L53" s="13" t="s">
        <v>36</v>
      </c>
      <c r="M53" s="13">
        <v>44.0</v>
      </c>
      <c r="N53" s="13" t="s">
        <v>37</v>
      </c>
      <c r="O53" s="13" t="s">
        <v>48</v>
      </c>
      <c r="P53" s="13" t="s">
        <v>80</v>
      </c>
      <c r="Q53" s="13" t="s">
        <v>40</v>
      </c>
      <c r="R53" s="13" t="s">
        <v>41</v>
      </c>
      <c r="S53" s="13" t="s">
        <v>88</v>
      </c>
      <c r="T53" s="13" t="b">
        <v>0</v>
      </c>
      <c r="U53" s="13" t="b">
        <v>0</v>
      </c>
      <c r="V53" s="13" t="b">
        <v>0</v>
      </c>
      <c r="W53" s="13" t="b">
        <v>0</v>
      </c>
      <c r="X53" s="13" t="b">
        <v>0</v>
      </c>
      <c r="Y53" s="13" t="b">
        <v>0</v>
      </c>
      <c r="Z53" s="13" t="s">
        <v>447</v>
      </c>
      <c r="AA53" s="13" t="b">
        <v>0</v>
      </c>
      <c r="AB53" s="13" t="b">
        <v>0</v>
      </c>
      <c r="AC53" s="13" t="b">
        <v>0</v>
      </c>
      <c r="AD53" s="10" t="s">
        <v>43</v>
      </c>
      <c r="AE53" s="10" t="b">
        <f t="shared" si="1"/>
        <v>1</v>
      </c>
    </row>
    <row r="54" ht="15.75" customHeight="1">
      <c r="A54" s="13">
        <v>11.0</v>
      </c>
      <c r="B54" s="13">
        <v>41.0</v>
      </c>
      <c r="C54" s="13" t="s">
        <v>66</v>
      </c>
      <c r="D54" s="13" t="s">
        <v>98</v>
      </c>
      <c r="E54" s="13" t="b">
        <v>0</v>
      </c>
      <c r="F54" s="13" t="s">
        <v>74</v>
      </c>
      <c r="G54" s="13" t="s">
        <v>53</v>
      </c>
      <c r="H54" s="13" t="s">
        <v>451</v>
      </c>
      <c r="I54" s="13" t="s">
        <v>85</v>
      </c>
      <c r="J54" s="19" t="b">
        <v>0</v>
      </c>
      <c r="K54" s="14">
        <v>42553.0</v>
      </c>
      <c r="L54" s="13" t="s">
        <v>36</v>
      </c>
      <c r="M54" s="13">
        <v>10.0</v>
      </c>
      <c r="N54" s="13" t="s">
        <v>37</v>
      </c>
      <c r="O54" s="13" t="s">
        <v>38</v>
      </c>
      <c r="P54" s="13" t="s">
        <v>65</v>
      </c>
      <c r="Q54" s="13" t="s">
        <v>40</v>
      </c>
      <c r="R54" s="13" t="s">
        <v>70</v>
      </c>
      <c r="S54" s="13" t="s">
        <v>84</v>
      </c>
      <c r="T54" s="13" t="b">
        <v>0</v>
      </c>
      <c r="U54" s="13" t="b">
        <v>0</v>
      </c>
      <c r="V54" s="13" t="b">
        <v>0</v>
      </c>
      <c r="W54" s="13" t="b">
        <v>0</v>
      </c>
      <c r="X54" s="13" t="b">
        <v>0</v>
      </c>
      <c r="Y54" s="13" t="b">
        <v>0</v>
      </c>
      <c r="Z54" s="13" t="s">
        <v>447</v>
      </c>
      <c r="AA54" s="13" t="b">
        <v>0</v>
      </c>
      <c r="AB54" s="13" t="b">
        <v>0</v>
      </c>
      <c r="AC54" s="13" t="b">
        <v>0</v>
      </c>
      <c r="AD54" s="10" t="s">
        <v>73</v>
      </c>
      <c r="AE54" s="10" t="b">
        <f t="shared" si="1"/>
        <v>0</v>
      </c>
    </row>
    <row r="55" ht="15.75" customHeight="1">
      <c r="A55" s="13">
        <v>11.0</v>
      </c>
      <c r="B55" s="13">
        <v>124.0</v>
      </c>
      <c r="C55" s="13" t="s">
        <v>30</v>
      </c>
      <c r="D55" s="13" t="s">
        <v>77</v>
      </c>
      <c r="E55" s="13" t="b">
        <v>0</v>
      </c>
      <c r="F55" s="13" t="s">
        <v>60</v>
      </c>
      <c r="G55" s="13" t="s">
        <v>53</v>
      </c>
      <c r="H55" s="13" t="s">
        <v>221</v>
      </c>
      <c r="I55" s="13" t="s">
        <v>453</v>
      </c>
      <c r="J55" s="19" t="b">
        <v>0</v>
      </c>
      <c r="K55" s="14">
        <v>41823.0</v>
      </c>
      <c r="L55" s="13" t="s">
        <v>36</v>
      </c>
      <c r="M55" s="13">
        <v>12.0</v>
      </c>
      <c r="N55" s="13" t="s">
        <v>47</v>
      </c>
      <c r="O55" s="13" t="s">
        <v>38</v>
      </c>
      <c r="P55" s="13" t="s">
        <v>65</v>
      </c>
      <c r="Q55" s="13" t="s">
        <v>40</v>
      </c>
      <c r="R55" s="13" t="s">
        <v>70</v>
      </c>
      <c r="S55" s="13" t="s">
        <v>84</v>
      </c>
      <c r="T55" s="13" t="b">
        <v>0</v>
      </c>
      <c r="U55" s="13" t="b">
        <v>0</v>
      </c>
      <c r="V55" s="13" t="b">
        <v>0</v>
      </c>
      <c r="W55" s="13" t="b">
        <v>0</v>
      </c>
      <c r="X55" s="13" t="b">
        <v>0</v>
      </c>
      <c r="Y55" s="13" t="b">
        <v>0</v>
      </c>
      <c r="Z55" s="13" t="s">
        <v>447</v>
      </c>
      <c r="AA55" s="13" t="b">
        <v>0</v>
      </c>
      <c r="AB55" s="13" t="b">
        <v>0</v>
      </c>
      <c r="AC55" s="13" t="b">
        <v>0</v>
      </c>
      <c r="AD55" s="10" t="s">
        <v>73</v>
      </c>
      <c r="AE55" s="10" t="b">
        <f t="shared" si="1"/>
        <v>0</v>
      </c>
    </row>
    <row r="56" ht="15.75" customHeight="1">
      <c r="A56" s="13">
        <v>11.0</v>
      </c>
      <c r="B56" s="13">
        <v>198.0</v>
      </c>
      <c r="C56" s="13" t="s">
        <v>30</v>
      </c>
      <c r="D56" s="13" t="s">
        <v>98</v>
      </c>
      <c r="E56" s="13" t="b">
        <v>0</v>
      </c>
      <c r="F56" s="13" t="s">
        <v>455</v>
      </c>
      <c r="G56" s="13" t="s">
        <v>53</v>
      </c>
      <c r="H56" s="13" t="s">
        <v>450</v>
      </c>
      <c r="I56" s="13" t="s">
        <v>453</v>
      </c>
      <c r="J56" s="19" t="b">
        <v>0</v>
      </c>
      <c r="K56" s="14">
        <v>22113.0</v>
      </c>
      <c r="L56" s="13" t="s">
        <v>36</v>
      </c>
      <c r="M56" s="13">
        <v>66.0</v>
      </c>
      <c r="N56" s="13" t="s">
        <v>37</v>
      </c>
      <c r="O56" s="13" t="s">
        <v>38</v>
      </c>
      <c r="P56" s="13" t="s">
        <v>65</v>
      </c>
      <c r="Q56" s="13" t="s">
        <v>40</v>
      </c>
      <c r="R56" s="13" t="s">
        <v>41</v>
      </c>
      <c r="S56" s="13" t="s">
        <v>88</v>
      </c>
      <c r="T56" s="13" t="b">
        <v>1</v>
      </c>
      <c r="U56" s="13" t="b">
        <v>1</v>
      </c>
      <c r="V56" s="13" t="b">
        <v>1</v>
      </c>
      <c r="W56" s="13" t="b">
        <v>1</v>
      </c>
      <c r="X56" s="13" t="b">
        <v>0</v>
      </c>
      <c r="Y56" s="13" t="b">
        <v>0</v>
      </c>
      <c r="Z56" s="13" t="s">
        <v>447</v>
      </c>
      <c r="AA56" s="13" t="b">
        <v>0</v>
      </c>
      <c r="AB56" s="13" t="b">
        <v>0</v>
      </c>
      <c r="AC56" s="13" t="b">
        <v>0</v>
      </c>
      <c r="AD56" s="10" t="s">
        <v>43</v>
      </c>
      <c r="AE56" s="10" t="b">
        <f t="shared" si="1"/>
        <v>1</v>
      </c>
    </row>
    <row r="57" ht="15.75" customHeight="1">
      <c r="A57" s="13">
        <v>12.0</v>
      </c>
      <c r="B57" s="13">
        <v>212.0</v>
      </c>
      <c r="C57" s="13" t="s">
        <v>66</v>
      </c>
      <c r="D57" s="13" t="s">
        <v>77</v>
      </c>
      <c r="E57" s="13" t="b">
        <v>1</v>
      </c>
      <c r="F57" s="13" t="s">
        <v>32</v>
      </c>
      <c r="G57" s="13" t="s">
        <v>239</v>
      </c>
      <c r="H57" s="13" t="s">
        <v>454</v>
      </c>
      <c r="I57" s="13" t="s">
        <v>157</v>
      </c>
      <c r="J57" s="19" t="b">
        <v>0</v>
      </c>
      <c r="K57" s="14">
        <v>26858.0</v>
      </c>
      <c r="L57" s="13" t="s">
        <v>36</v>
      </c>
      <c r="M57" s="13">
        <v>53.0</v>
      </c>
      <c r="N57" s="13" t="s">
        <v>47</v>
      </c>
      <c r="O57" s="13" t="s">
        <v>48</v>
      </c>
      <c r="P57" s="13" t="s">
        <v>186</v>
      </c>
      <c r="Q57" s="13" t="s">
        <v>40</v>
      </c>
      <c r="R57" s="13" t="s">
        <v>41</v>
      </c>
      <c r="S57" s="13" t="s">
        <v>142</v>
      </c>
      <c r="T57" s="13" t="b">
        <v>0</v>
      </c>
      <c r="U57" s="13" t="b">
        <v>0</v>
      </c>
      <c r="V57" s="13" t="b">
        <v>0</v>
      </c>
      <c r="W57" s="13" t="b">
        <v>0</v>
      </c>
      <c r="X57" s="13" t="b">
        <v>0</v>
      </c>
      <c r="Y57" s="13" t="b">
        <v>0</v>
      </c>
      <c r="Z57" s="13" t="s">
        <v>447</v>
      </c>
      <c r="AA57" s="13" t="b">
        <v>0</v>
      </c>
      <c r="AB57" s="13" t="b">
        <v>0</v>
      </c>
      <c r="AC57" s="13" t="b">
        <v>0</v>
      </c>
      <c r="AD57" s="10" t="s">
        <v>43</v>
      </c>
      <c r="AE57" s="10" t="b">
        <f t="shared" si="1"/>
        <v>1</v>
      </c>
    </row>
    <row r="58" ht="15.75" customHeight="1">
      <c r="A58" s="13">
        <v>12.0</v>
      </c>
      <c r="B58" s="13">
        <v>110.0</v>
      </c>
      <c r="C58" s="13" t="s">
        <v>76</v>
      </c>
      <c r="D58" s="13" t="s">
        <v>31</v>
      </c>
      <c r="E58" s="13" t="b">
        <v>0</v>
      </c>
      <c r="F58" s="13" t="s">
        <v>56</v>
      </c>
      <c r="G58" s="13" t="s">
        <v>239</v>
      </c>
      <c r="H58" s="13" t="s">
        <v>207</v>
      </c>
      <c r="I58" s="13" t="s">
        <v>220</v>
      </c>
      <c r="J58" s="19" t="b">
        <v>0</v>
      </c>
      <c r="K58" s="14">
        <v>32698.0</v>
      </c>
      <c r="L58" s="13" t="s">
        <v>36</v>
      </c>
      <c r="M58" s="13">
        <v>37.0</v>
      </c>
      <c r="N58" s="13" t="s">
        <v>37</v>
      </c>
      <c r="O58" s="13" t="s">
        <v>48</v>
      </c>
      <c r="P58" s="13" t="s">
        <v>65</v>
      </c>
      <c r="Q58" s="13" t="s">
        <v>40</v>
      </c>
      <c r="R58" s="13" t="s">
        <v>41</v>
      </c>
      <c r="S58" s="13" t="s">
        <v>55</v>
      </c>
      <c r="T58" s="13" t="b">
        <v>0</v>
      </c>
      <c r="U58" s="13" t="b">
        <v>0</v>
      </c>
      <c r="V58" s="13" t="b">
        <v>0</v>
      </c>
      <c r="W58" s="13" t="b">
        <v>0</v>
      </c>
      <c r="X58" s="13" t="b">
        <v>0</v>
      </c>
      <c r="Y58" s="13" t="b">
        <v>0</v>
      </c>
      <c r="Z58" s="13" t="s">
        <v>447</v>
      </c>
      <c r="AA58" s="13" t="b">
        <v>0</v>
      </c>
      <c r="AB58" s="13" t="b">
        <v>0</v>
      </c>
      <c r="AC58" s="13" t="b">
        <v>0</v>
      </c>
      <c r="AD58" s="10" t="s">
        <v>43</v>
      </c>
      <c r="AE58" s="10" t="b">
        <f t="shared" si="1"/>
        <v>1</v>
      </c>
    </row>
    <row r="59" ht="15.75" customHeight="1">
      <c r="A59" s="13">
        <v>12.0</v>
      </c>
      <c r="B59" s="13">
        <v>189.0</v>
      </c>
      <c r="C59" s="13" t="s">
        <v>51</v>
      </c>
      <c r="D59" s="13" t="s">
        <v>31</v>
      </c>
      <c r="E59" s="13" t="b">
        <v>0</v>
      </c>
      <c r="F59" s="13" t="s">
        <v>74</v>
      </c>
      <c r="G59" s="13" t="s">
        <v>239</v>
      </c>
      <c r="H59" s="13" t="s">
        <v>450</v>
      </c>
      <c r="I59" s="13" t="s">
        <v>87</v>
      </c>
      <c r="J59" s="19" t="b">
        <v>0</v>
      </c>
      <c r="K59" s="14">
        <v>39633.0</v>
      </c>
      <c r="L59" s="13" t="s">
        <v>36</v>
      </c>
      <c r="M59" s="13">
        <v>18.0</v>
      </c>
      <c r="N59" s="13" t="s">
        <v>37</v>
      </c>
      <c r="O59" s="13" t="s">
        <v>38</v>
      </c>
      <c r="P59" s="13" t="s">
        <v>446</v>
      </c>
      <c r="Q59" s="13" t="s">
        <v>40</v>
      </c>
      <c r="R59" s="13" t="s">
        <v>70</v>
      </c>
      <c r="S59" s="13" t="s">
        <v>84</v>
      </c>
      <c r="T59" s="13" t="b">
        <v>0</v>
      </c>
      <c r="U59" s="13" t="b">
        <v>0</v>
      </c>
      <c r="V59" s="13" t="b">
        <v>0</v>
      </c>
      <c r="W59" s="13" t="b">
        <v>0</v>
      </c>
      <c r="X59" s="13" t="b">
        <v>0</v>
      </c>
      <c r="Y59" s="13" t="b">
        <v>0</v>
      </c>
      <c r="Z59" s="13" t="s">
        <v>447</v>
      </c>
      <c r="AA59" s="13" t="b">
        <v>0</v>
      </c>
      <c r="AB59" s="13" t="b">
        <v>0</v>
      </c>
      <c r="AC59" s="13" t="b">
        <v>0</v>
      </c>
      <c r="AD59" s="10" t="s">
        <v>73</v>
      </c>
      <c r="AE59" s="10" t="b">
        <f t="shared" si="1"/>
        <v>0</v>
      </c>
    </row>
    <row r="60" ht="15.75" customHeight="1">
      <c r="A60" s="13">
        <v>12.0</v>
      </c>
      <c r="B60" s="13">
        <v>14.0</v>
      </c>
      <c r="C60" s="13" t="s">
        <v>101</v>
      </c>
      <c r="D60" s="13" t="s">
        <v>77</v>
      </c>
      <c r="E60" s="13" t="b">
        <v>0</v>
      </c>
      <c r="F60" s="13" t="s">
        <v>60</v>
      </c>
      <c r="G60" s="13" t="s">
        <v>239</v>
      </c>
      <c r="H60" s="13" t="s">
        <v>201</v>
      </c>
      <c r="I60" s="13" t="s">
        <v>453</v>
      </c>
      <c r="J60" s="19" t="b">
        <v>0</v>
      </c>
      <c r="K60" s="14">
        <v>41823.0</v>
      </c>
      <c r="L60" s="13" t="s">
        <v>36</v>
      </c>
      <c r="M60" s="13">
        <v>12.0</v>
      </c>
      <c r="N60" s="13" t="s">
        <v>47</v>
      </c>
      <c r="O60" s="13" t="s">
        <v>38</v>
      </c>
      <c r="P60" s="13" t="s">
        <v>186</v>
      </c>
      <c r="Q60" s="13" t="s">
        <v>40</v>
      </c>
      <c r="R60" s="13" t="s">
        <v>70</v>
      </c>
      <c r="S60" s="13" t="s">
        <v>84</v>
      </c>
      <c r="T60" s="13" t="b">
        <v>0</v>
      </c>
      <c r="U60" s="13" t="b">
        <v>0</v>
      </c>
      <c r="V60" s="13" t="b">
        <v>0</v>
      </c>
      <c r="W60" s="13" t="b">
        <v>0</v>
      </c>
      <c r="X60" s="13" t="b">
        <v>0</v>
      </c>
      <c r="Y60" s="13" t="b">
        <v>0</v>
      </c>
      <c r="Z60" s="13" t="s">
        <v>447</v>
      </c>
      <c r="AA60" s="13" t="b">
        <v>0</v>
      </c>
      <c r="AB60" s="13" t="b">
        <v>0</v>
      </c>
      <c r="AC60" s="13" t="b">
        <v>0</v>
      </c>
      <c r="AD60" s="10" t="s">
        <v>73</v>
      </c>
      <c r="AE60" s="10" t="b">
        <f t="shared" si="1"/>
        <v>0</v>
      </c>
    </row>
    <row r="61" ht="15.75" customHeight="1">
      <c r="A61" s="13">
        <v>12.0</v>
      </c>
      <c r="B61" s="13">
        <v>248.0</v>
      </c>
      <c r="C61" s="13" t="s">
        <v>66</v>
      </c>
      <c r="D61" s="13" t="s">
        <v>31</v>
      </c>
      <c r="E61" s="13" t="b">
        <v>0</v>
      </c>
      <c r="F61" s="13" t="s">
        <v>455</v>
      </c>
      <c r="G61" s="13" t="s">
        <v>239</v>
      </c>
      <c r="H61" s="13" t="s">
        <v>450</v>
      </c>
      <c r="I61" s="13" t="s">
        <v>87</v>
      </c>
      <c r="J61" s="19" t="b">
        <v>0</v>
      </c>
      <c r="K61" s="14">
        <v>21748.0</v>
      </c>
      <c r="L61" s="13" t="s">
        <v>36</v>
      </c>
      <c r="M61" s="13">
        <v>67.0</v>
      </c>
      <c r="N61" s="13" t="s">
        <v>37</v>
      </c>
      <c r="O61" s="13" t="s">
        <v>38</v>
      </c>
      <c r="P61" s="13" t="s">
        <v>80</v>
      </c>
      <c r="Q61" s="13" t="s">
        <v>40</v>
      </c>
      <c r="R61" s="13" t="s">
        <v>41</v>
      </c>
      <c r="S61" s="13" t="s">
        <v>88</v>
      </c>
      <c r="T61" s="13" t="b">
        <v>0</v>
      </c>
      <c r="U61" s="13" t="b">
        <v>0</v>
      </c>
      <c r="V61" s="13" t="b">
        <v>1</v>
      </c>
      <c r="W61" s="13" t="b">
        <v>1</v>
      </c>
      <c r="X61" s="13" t="b">
        <v>0</v>
      </c>
      <c r="Y61" s="13" t="b">
        <v>0</v>
      </c>
      <c r="Z61" s="13" t="s">
        <v>447</v>
      </c>
      <c r="AA61" s="13" t="b">
        <v>0</v>
      </c>
      <c r="AB61" s="13" t="b">
        <v>0</v>
      </c>
      <c r="AC61" s="13" t="b">
        <v>0</v>
      </c>
      <c r="AD61" s="10" t="s">
        <v>43</v>
      </c>
      <c r="AE61" s="10" t="b">
        <f t="shared" si="1"/>
        <v>1</v>
      </c>
    </row>
    <row r="62" ht="15.75" customHeight="1">
      <c r="A62" s="13">
        <v>13.0</v>
      </c>
      <c r="B62" s="13">
        <v>77.0</v>
      </c>
      <c r="C62" s="13" t="s">
        <v>66</v>
      </c>
      <c r="D62" s="13" t="s">
        <v>77</v>
      </c>
      <c r="E62" s="13" t="b">
        <v>1</v>
      </c>
      <c r="F62" s="13" t="s">
        <v>32</v>
      </c>
      <c r="G62" s="13" t="s">
        <v>125</v>
      </c>
      <c r="H62" s="13" t="s">
        <v>451</v>
      </c>
      <c r="I62" s="13" t="s">
        <v>157</v>
      </c>
      <c r="J62" s="19" t="b">
        <v>0</v>
      </c>
      <c r="K62" s="14">
        <v>32698.0</v>
      </c>
      <c r="L62" s="13" t="s">
        <v>36</v>
      </c>
      <c r="M62" s="13">
        <v>37.0</v>
      </c>
      <c r="N62" s="13" t="s">
        <v>37</v>
      </c>
      <c r="O62" s="13" t="s">
        <v>48</v>
      </c>
      <c r="P62" s="13" t="s">
        <v>65</v>
      </c>
      <c r="Q62" s="13" t="s">
        <v>40</v>
      </c>
      <c r="R62" s="13" t="s">
        <v>41</v>
      </c>
      <c r="S62" s="13" t="s">
        <v>55</v>
      </c>
      <c r="T62" s="13" t="b">
        <v>1</v>
      </c>
      <c r="U62" s="13" t="b">
        <v>1</v>
      </c>
      <c r="V62" s="13" t="b">
        <v>0</v>
      </c>
      <c r="W62" s="13" t="b">
        <v>0</v>
      </c>
      <c r="X62" s="13" t="b">
        <v>0</v>
      </c>
      <c r="Y62" s="13" t="b">
        <v>0</v>
      </c>
      <c r="Z62" s="13" t="s">
        <v>447</v>
      </c>
      <c r="AA62" s="13" t="b">
        <v>0</v>
      </c>
      <c r="AB62" s="13" t="b">
        <v>0</v>
      </c>
      <c r="AC62" s="13" t="b">
        <v>0</v>
      </c>
      <c r="AD62" s="10" t="s">
        <v>43</v>
      </c>
      <c r="AE62" s="10" t="b">
        <f t="shared" si="1"/>
        <v>1</v>
      </c>
    </row>
    <row r="63" ht="15.75" customHeight="1">
      <c r="A63" s="13">
        <v>13.0</v>
      </c>
      <c r="B63" s="13">
        <v>203.0</v>
      </c>
      <c r="C63" s="13" t="s">
        <v>30</v>
      </c>
      <c r="D63" s="13" t="s">
        <v>77</v>
      </c>
      <c r="E63" s="13" t="b">
        <v>0</v>
      </c>
      <c r="F63" s="13" t="s">
        <v>44</v>
      </c>
      <c r="G63" s="13" t="s">
        <v>125</v>
      </c>
      <c r="H63" s="13" t="s">
        <v>201</v>
      </c>
      <c r="I63" s="13" t="s">
        <v>453</v>
      </c>
      <c r="J63" s="19" t="b">
        <v>0</v>
      </c>
      <c r="K63" s="14">
        <v>30508.0</v>
      </c>
      <c r="L63" s="13" t="s">
        <v>36</v>
      </c>
      <c r="M63" s="13">
        <v>43.0</v>
      </c>
      <c r="N63" s="13" t="s">
        <v>47</v>
      </c>
      <c r="O63" s="13" t="s">
        <v>48</v>
      </c>
      <c r="P63" s="13" t="s">
        <v>446</v>
      </c>
      <c r="Q63" s="13" t="s">
        <v>40</v>
      </c>
      <c r="R63" s="13" t="s">
        <v>41</v>
      </c>
      <c r="S63" s="13" t="s">
        <v>142</v>
      </c>
      <c r="T63" s="13" t="b">
        <v>0</v>
      </c>
      <c r="U63" s="13" t="b">
        <v>0</v>
      </c>
      <c r="V63" s="13" t="b">
        <v>0</v>
      </c>
      <c r="W63" s="13" t="b">
        <v>0</v>
      </c>
      <c r="X63" s="13" t="b">
        <v>0</v>
      </c>
      <c r="Y63" s="13" t="b">
        <v>0</v>
      </c>
      <c r="Z63" s="13">
        <v>16.0</v>
      </c>
      <c r="AA63" s="13" t="b">
        <v>1</v>
      </c>
      <c r="AB63" s="13" t="b">
        <v>0</v>
      </c>
      <c r="AC63" s="13" t="b">
        <v>0</v>
      </c>
      <c r="AD63" s="10" t="s">
        <v>43</v>
      </c>
      <c r="AE63" s="10" t="b">
        <f t="shared" si="1"/>
        <v>1</v>
      </c>
    </row>
    <row r="64" ht="15.75" customHeight="1">
      <c r="A64" s="13">
        <v>13.0</v>
      </c>
      <c r="B64" s="13">
        <v>96.0</v>
      </c>
      <c r="C64" s="13" t="s">
        <v>66</v>
      </c>
      <c r="D64" s="13" t="s">
        <v>31</v>
      </c>
      <c r="E64" s="13" t="b">
        <v>0</v>
      </c>
      <c r="F64" s="13" t="s">
        <v>74</v>
      </c>
      <c r="G64" s="13" t="s">
        <v>125</v>
      </c>
      <c r="H64" s="13" t="s">
        <v>207</v>
      </c>
      <c r="I64" s="13" t="s">
        <v>87</v>
      </c>
      <c r="J64" s="19" t="b">
        <v>0</v>
      </c>
      <c r="K64" s="14">
        <v>41458.0</v>
      </c>
      <c r="L64" s="13" t="s">
        <v>36</v>
      </c>
      <c r="M64" s="13">
        <v>13.0</v>
      </c>
      <c r="N64" s="13" t="s">
        <v>37</v>
      </c>
      <c r="O64" s="13" t="s">
        <v>38</v>
      </c>
      <c r="P64" s="13" t="s">
        <v>446</v>
      </c>
      <c r="Q64" s="13" t="s">
        <v>40</v>
      </c>
      <c r="R64" s="13" t="s">
        <v>70</v>
      </c>
      <c r="S64" s="13" t="s">
        <v>84</v>
      </c>
      <c r="T64" s="13" t="b">
        <v>0</v>
      </c>
      <c r="U64" s="13" t="b">
        <v>0</v>
      </c>
      <c r="V64" s="13" t="b">
        <v>0</v>
      </c>
      <c r="W64" s="13" t="b">
        <v>0</v>
      </c>
      <c r="X64" s="13" t="b">
        <v>0</v>
      </c>
      <c r="Y64" s="13" t="b">
        <v>0</v>
      </c>
      <c r="Z64" s="13" t="s">
        <v>447</v>
      </c>
      <c r="AA64" s="13" t="b">
        <v>0</v>
      </c>
      <c r="AB64" s="13" t="b">
        <v>0</v>
      </c>
      <c r="AC64" s="13" t="b">
        <v>0</v>
      </c>
      <c r="AD64" s="10" t="s">
        <v>73</v>
      </c>
      <c r="AE64" s="10" t="b">
        <f t="shared" si="1"/>
        <v>0</v>
      </c>
    </row>
    <row r="65" ht="15.75" customHeight="1">
      <c r="A65" s="13">
        <v>13.0</v>
      </c>
      <c r="B65" s="13">
        <v>4.0</v>
      </c>
      <c r="C65" s="13" t="s">
        <v>30</v>
      </c>
      <c r="D65" s="13" t="s">
        <v>98</v>
      </c>
      <c r="E65" s="13" t="b">
        <v>0</v>
      </c>
      <c r="F65" s="13" t="s">
        <v>60</v>
      </c>
      <c r="G65" s="13" t="s">
        <v>125</v>
      </c>
      <c r="H65" s="13" t="s">
        <v>448</v>
      </c>
      <c r="I65" s="13" t="s">
        <v>157</v>
      </c>
      <c r="J65" s="19" t="b">
        <v>0</v>
      </c>
      <c r="K65" s="14">
        <v>44013.0</v>
      </c>
      <c r="L65" s="13" t="s">
        <v>36</v>
      </c>
      <c r="M65" s="13">
        <v>6.0</v>
      </c>
      <c r="N65" s="13" t="s">
        <v>47</v>
      </c>
      <c r="O65" s="13" t="s">
        <v>38</v>
      </c>
      <c r="P65" s="13" t="s">
        <v>186</v>
      </c>
      <c r="Q65" s="13" t="s">
        <v>40</v>
      </c>
      <c r="R65" s="13" t="s">
        <v>70</v>
      </c>
      <c r="S65" s="13" t="s">
        <v>84</v>
      </c>
      <c r="T65" s="13" t="b">
        <v>1</v>
      </c>
      <c r="U65" s="13" t="b">
        <v>1</v>
      </c>
      <c r="V65" s="13" t="b">
        <v>0</v>
      </c>
      <c r="W65" s="13" t="b">
        <v>0</v>
      </c>
      <c r="X65" s="13" t="b">
        <v>0</v>
      </c>
      <c r="Y65" s="13" t="b">
        <v>0</v>
      </c>
      <c r="Z65" s="13" t="s">
        <v>447</v>
      </c>
      <c r="AA65" s="13" t="b">
        <v>0</v>
      </c>
      <c r="AB65" s="13" t="b">
        <v>0</v>
      </c>
      <c r="AC65" s="13" t="b">
        <v>0</v>
      </c>
      <c r="AD65" s="10" t="s">
        <v>73</v>
      </c>
      <c r="AE65" s="10" t="b">
        <f t="shared" si="1"/>
        <v>0</v>
      </c>
    </row>
    <row r="66" ht="15.75" customHeight="1">
      <c r="A66" s="13">
        <v>13.0</v>
      </c>
      <c r="B66" s="13">
        <v>165.0</v>
      </c>
      <c r="C66" s="13" t="s">
        <v>91</v>
      </c>
      <c r="D66" s="13" t="s">
        <v>31</v>
      </c>
      <c r="E66" s="13" t="b">
        <v>0</v>
      </c>
      <c r="F66" s="13" t="s">
        <v>449</v>
      </c>
      <c r="G66" s="13" t="s">
        <v>125</v>
      </c>
      <c r="H66" s="13" t="s">
        <v>452</v>
      </c>
      <c r="I66" s="13" t="s">
        <v>85</v>
      </c>
      <c r="J66" s="19" t="b">
        <v>0</v>
      </c>
      <c r="K66" s="14">
        <v>24303.0</v>
      </c>
      <c r="L66" s="13" t="s">
        <v>36</v>
      </c>
      <c r="M66" s="13">
        <v>60.0</v>
      </c>
      <c r="N66" s="13" t="s">
        <v>47</v>
      </c>
      <c r="O66" s="13" t="s">
        <v>38</v>
      </c>
      <c r="P66" s="13" t="s">
        <v>80</v>
      </c>
      <c r="Q66" s="13" t="s">
        <v>40</v>
      </c>
      <c r="R66" s="13" t="s">
        <v>41</v>
      </c>
      <c r="S66" s="13" t="s">
        <v>88</v>
      </c>
      <c r="T66" s="13" t="b">
        <v>0</v>
      </c>
      <c r="U66" s="13" t="b">
        <v>0</v>
      </c>
      <c r="V66" s="13" t="b">
        <v>1</v>
      </c>
      <c r="W66" s="13" t="b">
        <v>1</v>
      </c>
      <c r="X66" s="13" t="b">
        <v>0</v>
      </c>
      <c r="Y66" s="13" t="b">
        <v>0</v>
      </c>
      <c r="Z66" s="13" t="s">
        <v>447</v>
      </c>
      <c r="AA66" s="13" t="b">
        <v>0</v>
      </c>
      <c r="AB66" s="13" t="b">
        <v>0</v>
      </c>
      <c r="AC66" s="13" t="b">
        <v>0</v>
      </c>
      <c r="AD66" s="10" t="s">
        <v>73</v>
      </c>
      <c r="AE66" s="10" t="b">
        <f t="shared" si="1"/>
        <v>0</v>
      </c>
    </row>
    <row r="67" ht="15.75" customHeight="1">
      <c r="A67" s="13">
        <v>14.0</v>
      </c>
      <c r="B67" s="13">
        <v>87.0</v>
      </c>
      <c r="C67" s="13" t="s">
        <v>66</v>
      </c>
      <c r="D67" s="13" t="s">
        <v>31</v>
      </c>
      <c r="E67" s="13" t="b">
        <v>1</v>
      </c>
      <c r="F67" s="13" t="s">
        <v>32</v>
      </c>
      <c r="G67" s="13" t="s">
        <v>125</v>
      </c>
      <c r="H67" s="13" t="s">
        <v>454</v>
      </c>
      <c r="I67" s="13" t="s">
        <v>157</v>
      </c>
      <c r="J67" s="19" t="b">
        <v>0</v>
      </c>
      <c r="K67" s="14">
        <v>27953.0</v>
      </c>
      <c r="L67" s="13" t="s">
        <v>36</v>
      </c>
      <c r="M67" s="13">
        <v>50.0</v>
      </c>
      <c r="N67" s="13" t="s">
        <v>47</v>
      </c>
      <c r="O67" s="13" t="s">
        <v>48</v>
      </c>
      <c r="P67" s="13" t="s">
        <v>65</v>
      </c>
      <c r="Q67" s="13" t="s">
        <v>40</v>
      </c>
      <c r="R67" s="13" t="s">
        <v>41</v>
      </c>
      <c r="S67" s="13" t="s">
        <v>105</v>
      </c>
      <c r="T67" s="13" t="b">
        <v>0</v>
      </c>
      <c r="U67" s="13" t="b">
        <v>0</v>
      </c>
      <c r="V67" s="13" t="b">
        <v>0</v>
      </c>
      <c r="W67" s="13" t="b">
        <v>0</v>
      </c>
      <c r="X67" s="13" t="b">
        <v>0</v>
      </c>
      <c r="Y67" s="13" t="b">
        <v>0</v>
      </c>
      <c r="Z67" s="13" t="s">
        <v>447</v>
      </c>
      <c r="AA67" s="13" t="b">
        <v>0</v>
      </c>
      <c r="AB67" s="13" t="b">
        <v>0</v>
      </c>
      <c r="AC67" s="13" t="b">
        <v>0</v>
      </c>
      <c r="AD67" s="10" t="s">
        <v>43</v>
      </c>
      <c r="AE67" s="10" t="b">
        <f t="shared" si="1"/>
        <v>1</v>
      </c>
    </row>
    <row r="68" ht="15.75" customHeight="1">
      <c r="A68" s="13">
        <v>14.0</v>
      </c>
      <c r="B68" s="13">
        <v>291.0</v>
      </c>
      <c r="C68" s="13" t="s">
        <v>66</v>
      </c>
      <c r="D68" s="13" t="s">
        <v>31</v>
      </c>
      <c r="E68" s="13" t="b">
        <v>0</v>
      </c>
      <c r="F68" s="13" t="s">
        <v>56</v>
      </c>
      <c r="G68" s="13" t="s">
        <v>125</v>
      </c>
      <c r="H68" s="13" t="s">
        <v>450</v>
      </c>
      <c r="I68" s="13" t="s">
        <v>453</v>
      </c>
      <c r="J68" s="19" t="b">
        <v>0</v>
      </c>
      <c r="K68" s="14">
        <v>31603.0</v>
      </c>
      <c r="L68" s="13" t="s">
        <v>36</v>
      </c>
      <c r="M68" s="13">
        <v>40.0</v>
      </c>
      <c r="N68" s="13" t="s">
        <v>37</v>
      </c>
      <c r="O68" s="13" t="s">
        <v>48</v>
      </c>
      <c r="P68" s="13" t="s">
        <v>65</v>
      </c>
      <c r="Q68" s="13" t="s">
        <v>40</v>
      </c>
      <c r="R68" s="13" t="s">
        <v>41</v>
      </c>
      <c r="S68" s="13" t="s">
        <v>88</v>
      </c>
      <c r="T68" s="13" t="b">
        <v>1</v>
      </c>
      <c r="U68" s="13" t="b">
        <v>1</v>
      </c>
      <c r="V68" s="13" t="b">
        <v>0</v>
      </c>
      <c r="W68" s="13" t="b">
        <v>0</v>
      </c>
      <c r="X68" s="13" t="b">
        <v>0</v>
      </c>
      <c r="Y68" s="13" t="b">
        <v>0</v>
      </c>
      <c r="Z68" s="13" t="s">
        <v>447</v>
      </c>
      <c r="AA68" s="13" t="b">
        <v>0</v>
      </c>
      <c r="AB68" s="13" t="b">
        <v>0</v>
      </c>
      <c r="AC68" s="13" t="b">
        <v>0</v>
      </c>
      <c r="AD68" s="10" t="s">
        <v>43</v>
      </c>
      <c r="AE68" s="10" t="b">
        <f t="shared" si="1"/>
        <v>1</v>
      </c>
    </row>
    <row r="69" ht="15.75" customHeight="1">
      <c r="A69" s="13">
        <v>14.0</v>
      </c>
      <c r="B69" s="13">
        <v>56.0</v>
      </c>
      <c r="C69" s="13" t="s">
        <v>30</v>
      </c>
      <c r="D69" s="13" t="s">
        <v>31</v>
      </c>
      <c r="E69" s="13" t="b">
        <v>0</v>
      </c>
      <c r="F69" s="13" t="s">
        <v>74</v>
      </c>
      <c r="G69" s="13" t="s">
        <v>125</v>
      </c>
      <c r="H69" s="13" t="s">
        <v>451</v>
      </c>
      <c r="I69" s="13" t="s">
        <v>453</v>
      </c>
      <c r="J69" s="19" t="b">
        <v>0</v>
      </c>
      <c r="K69" s="14">
        <v>43283.0</v>
      </c>
      <c r="L69" s="13" t="s">
        <v>36</v>
      </c>
      <c r="M69" s="13">
        <v>8.0</v>
      </c>
      <c r="N69" s="13" t="s">
        <v>37</v>
      </c>
      <c r="O69" s="13" t="s">
        <v>38</v>
      </c>
      <c r="P69" s="13" t="s">
        <v>186</v>
      </c>
      <c r="Q69" s="13" t="s">
        <v>40</v>
      </c>
      <c r="R69" s="13" t="s">
        <v>70</v>
      </c>
      <c r="S69" s="13" t="s">
        <v>84</v>
      </c>
      <c r="T69" s="13" t="b">
        <v>0</v>
      </c>
      <c r="U69" s="13" t="b">
        <v>0</v>
      </c>
      <c r="V69" s="13" t="b">
        <v>0</v>
      </c>
      <c r="W69" s="13" t="b">
        <v>0</v>
      </c>
      <c r="X69" s="13" t="b">
        <v>0</v>
      </c>
      <c r="Y69" s="13" t="b">
        <v>0</v>
      </c>
      <c r="Z69" s="13" t="s">
        <v>447</v>
      </c>
      <c r="AA69" s="13" t="b">
        <v>0</v>
      </c>
      <c r="AB69" s="13" t="b">
        <v>0</v>
      </c>
      <c r="AC69" s="13" t="b">
        <v>0</v>
      </c>
      <c r="AD69" s="10" t="s">
        <v>73</v>
      </c>
      <c r="AE69" s="10" t="b">
        <f t="shared" si="1"/>
        <v>0</v>
      </c>
    </row>
    <row r="70" ht="15.75" customHeight="1">
      <c r="A70" s="13">
        <v>14.0</v>
      </c>
      <c r="B70" s="13">
        <v>80.0</v>
      </c>
      <c r="C70" s="13" t="s">
        <v>66</v>
      </c>
      <c r="D70" s="13" t="s">
        <v>98</v>
      </c>
      <c r="E70" s="13" t="b">
        <v>0</v>
      </c>
      <c r="F70" s="13" t="s">
        <v>60</v>
      </c>
      <c r="G70" s="13" t="s">
        <v>125</v>
      </c>
      <c r="H70" s="13" t="s">
        <v>452</v>
      </c>
      <c r="I70" s="13" t="s">
        <v>220</v>
      </c>
      <c r="J70" s="19" t="b">
        <v>0</v>
      </c>
      <c r="K70" s="14">
        <v>39633.0</v>
      </c>
      <c r="L70" s="13" t="s">
        <v>36</v>
      </c>
      <c r="M70" s="13">
        <v>18.0</v>
      </c>
      <c r="N70" s="13" t="s">
        <v>47</v>
      </c>
      <c r="O70" s="13" t="s">
        <v>38</v>
      </c>
      <c r="P70" s="13" t="s">
        <v>65</v>
      </c>
      <c r="Q70" s="13" t="s">
        <v>40</v>
      </c>
      <c r="R70" s="13" t="s">
        <v>70</v>
      </c>
      <c r="S70" s="13" t="s">
        <v>84</v>
      </c>
      <c r="T70" s="13" t="b">
        <v>0</v>
      </c>
      <c r="U70" s="13" t="b">
        <v>0</v>
      </c>
      <c r="V70" s="13" t="b">
        <v>0</v>
      </c>
      <c r="W70" s="13" t="b">
        <v>0</v>
      </c>
      <c r="X70" s="13" t="b">
        <v>0</v>
      </c>
      <c r="Y70" s="13" t="b">
        <v>0</v>
      </c>
      <c r="Z70" s="13" t="s">
        <v>447</v>
      </c>
      <c r="AA70" s="13" t="b">
        <v>0</v>
      </c>
      <c r="AB70" s="13" t="b">
        <v>0</v>
      </c>
      <c r="AC70" s="13" t="b">
        <v>0</v>
      </c>
      <c r="AD70" s="10" t="s">
        <v>43</v>
      </c>
      <c r="AE70" s="10" t="b">
        <f t="shared" si="1"/>
        <v>1</v>
      </c>
    </row>
    <row r="71" ht="15.75" customHeight="1">
      <c r="A71" s="13">
        <v>14.0</v>
      </c>
      <c r="B71" s="13">
        <v>266.0</v>
      </c>
      <c r="C71" s="13" t="s">
        <v>91</v>
      </c>
      <c r="D71" s="13" t="s">
        <v>98</v>
      </c>
      <c r="E71" s="13" t="b">
        <v>0</v>
      </c>
      <c r="F71" s="13" t="s">
        <v>455</v>
      </c>
      <c r="G71" s="13" t="s">
        <v>125</v>
      </c>
      <c r="H71" s="13" t="s">
        <v>445</v>
      </c>
      <c r="I71" s="13" t="s">
        <v>157</v>
      </c>
      <c r="J71" s="19" t="b">
        <v>0</v>
      </c>
      <c r="K71" s="14">
        <v>16273.0</v>
      </c>
      <c r="L71" s="13" t="s">
        <v>36</v>
      </c>
      <c r="M71" s="13">
        <v>82.0</v>
      </c>
      <c r="N71" s="13" t="s">
        <v>37</v>
      </c>
      <c r="O71" s="13" t="s">
        <v>38</v>
      </c>
      <c r="P71" s="13" t="s">
        <v>186</v>
      </c>
      <c r="Q71" s="13" t="s">
        <v>40</v>
      </c>
      <c r="R71" s="13" t="s">
        <v>41</v>
      </c>
      <c r="S71" s="13" t="s">
        <v>105</v>
      </c>
      <c r="T71" s="13" t="b">
        <v>0</v>
      </c>
      <c r="U71" s="13" t="b">
        <v>0</v>
      </c>
      <c r="V71" s="13" t="b">
        <v>1</v>
      </c>
      <c r="W71" s="13" t="b">
        <v>1</v>
      </c>
      <c r="X71" s="13" t="b">
        <v>0</v>
      </c>
      <c r="Y71" s="13" t="b">
        <v>0</v>
      </c>
      <c r="Z71" s="13" t="s">
        <v>447</v>
      </c>
      <c r="AA71" s="13" t="b">
        <v>0</v>
      </c>
      <c r="AB71" s="13" t="b">
        <v>0</v>
      </c>
      <c r="AC71" s="13" t="b">
        <v>1</v>
      </c>
      <c r="AD71" s="10" t="s">
        <v>73</v>
      </c>
      <c r="AE71" s="10" t="b">
        <f t="shared" si="1"/>
        <v>0</v>
      </c>
    </row>
    <row r="72" ht="15.75" customHeight="1">
      <c r="A72" s="13">
        <v>15.0</v>
      </c>
      <c r="B72" s="13">
        <v>278.0</v>
      </c>
      <c r="C72" s="13" t="s">
        <v>51</v>
      </c>
      <c r="D72" s="13" t="s">
        <v>98</v>
      </c>
      <c r="E72" s="13" t="b">
        <v>1</v>
      </c>
      <c r="F72" s="13" t="s">
        <v>32</v>
      </c>
      <c r="G72" s="13" t="s">
        <v>53</v>
      </c>
      <c r="H72" s="13" t="s">
        <v>450</v>
      </c>
      <c r="I72" s="13" t="s">
        <v>157</v>
      </c>
      <c r="J72" s="19" t="b">
        <v>0</v>
      </c>
      <c r="K72" s="14">
        <v>33063.0</v>
      </c>
      <c r="L72" s="13" t="s">
        <v>36</v>
      </c>
      <c r="M72" s="13">
        <v>36.0</v>
      </c>
      <c r="N72" s="13" t="s">
        <v>37</v>
      </c>
      <c r="O72" s="13" t="s">
        <v>48</v>
      </c>
      <c r="P72" s="13" t="s">
        <v>446</v>
      </c>
      <c r="Q72" s="13" t="s">
        <v>40</v>
      </c>
      <c r="R72" s="13" t="s">
        <v>41</v>
      </c>
      <c r="S72" s="13" t="s">
        <v>105</v>
      </c>
      <c r="T72" s="13" t="b">
        <v>1</v>
      </c>
      <c r="U72" s="13" t="b">
        <v>1</v>
      </c>
      <c r="V72" s="13" t="b">
        <v>0</v>
      </c>
      <c r="W72" s="13" t="b">
        <v>0</v>
      </c>
      <c r="X72" s="13" t="b">
        <v>0</v>
      </c>
      <c r="Y72" s="13" t="b">
        <v>0</v>
      </c>
      <c r="Z72" s="13" t="s">
        <v>447</v>
      </c>
      <c r="AA72" s="13" t="b">
        <v>0</v>
      </c>
      <c r="AB72" s="13" t="b">
        <v>0</v>
      </c>
      <c r="AC72" s="13" t="b">
        <v>0</v>
      </c>
      <c r="AD72" s="10" t="s">
        <v>73</v>
      </c>
      <c r="AE72" s="10" t="b">
        <f t="shared" si="1"/>
        <v>0</v>
      </c>
    </row>
    <row r="73" ht="15.75" customHeight="1">
      <c r="A73" s="13">
        <v>15.0</v>
      </c>
      <c r="B73" s="13">
        <v>201.0</v>
      </c>
      <c r="C73" s="13" t="s">
        <v>51</v>
      </c>
      <c r="D73" s="13" t="s">
        <v>31</v>
      </c>
      <c r="E73" s="13" t="b">
        <v>0</v>
      </c>
      <c r="F73" s="13" t="s">
        <v>44</v>
      </c>
      <c r="G73" s="13" t="s">
        <v>53</v>
      </c>
      <c r="H73" s="13" t="s">
        <v>256</v>
      </c>
      <c r="I73" s="13" t="s">
        <v>87</v>
      </c>
      <c r="J73" s="19" t="b">
        <v>0</v>
      </c>
      <c r="K73" s="14">
        <v>26858.0</v>
      </c>
      <c r="L73" s="13" t="s">
        <v>36</v>
      </c>
      <c r="M73" s="13">
        <v>53.0</v>
      </c>
      <c r="N73" s="13" t="s">
        <v>47</v>
      </c>
      <c r="O73" s="13" t="s">
        <v>48</v>
      </c>
      <c r="P73" s="13" t="s">
        <v>186</v>
      </c>
      <c r="Q73" s="13" t="s">
        <v>40</v>
      </c>
      <c r="R73" s="13" t="s">
        <v>41</v>
      </c>
      <c r="S73" s="13" t="s">
        <v>142</v>
      </c>
      <c r="T73" s="13" t="b">
        <v>0</v>
      </c>
      <c r="U73" s="13" t="b">
        <v>0</v>
      </c>
      <c r="V73" s="13" t="b">
        <v>0</v>
      </c>
      <c r="W73" s="13" t="b">
        <v>0</v>
      </c>
      <c r="X73" s="13" t="b">
        <v>0</v>
      </c>
      <c r="Y73" s="13" t="b">
        <v>0</v>
      </c>
      <c r="Z73" s="13" t="s">
        <v>447</v>
      </c>
      <c r="AA73" s="13" t="b">
        <v>0</v>
      </c>
      <c r="AB73" s="13" t="b">
        <v>0</v>
      </c>
      <c r="AC73" s="13" t="b">
        <v>1</v>
      </c>
      <c r="AD73" s="10" t="s">
        <v>43</v>
      </c>
      <c r="AE73" s="10" t="b">
        <f t="shared" si="1"/>
        <v>1</v>
      </c>
    </row>
    <row r="74" ht="15.75" customHeight="1">
      <c r="A74" s="13">
        <v>15.0</v>
      </c>
      <c r="B74" s="13">
        <v>6.0</v>
      </c>
      <c r="C74" s="13" t="s">
        <v>86</v>
      </c>
      <c r="D74" s="13" t="s">
        <v>31</v>
      </c>
      <c r="E74" s="13" t="b">
        <v>0</v>
      </c>
      <c r="F74" s="13" t="s">
        <v>74</v>
      </c>
      <c r="G74" s="13" t="s">
        <v>53</v>
      </c>
      <c r="H74" s="13" t="s">
        <v>207</v>
      </c>
      <c r="I74" s="13" t="s">
        <v>87</v>
      </c>
      <c r="J74" s="19" t="b">
        <v>0</v>
      </c>
      <c r="K74" s="14">
        <v>39998.0</v>
      </c>
      <c r="L74" s="13" t="s">
        <v>36</v>
      </c>
      <c r="M74" s="13">
        <v>17.0</v>
      </c>
      <c r="N74" s="13" t="s">
        <v>37</v>
      </c>
      <c r="O74" s="13" t="s">
        <v>38</v>
      </c>
      <c r="P74" s="13" t="s">
        <v>186</v>
      </c>
      <c r="Q74" s="13" t="s">
        <v>40</v>
      </c>
      <c r="R74" s="13" t="s">
        <v>70</v>
      </c>
      <c r="S74" s="13" t="s">
        <v>84</v>
      </c>
      <c r="T74" s="13" t="b">
        <v>0</v>
      </c>
      <c r="U74" s="13" t="b">
        <v>0</v>
      </c>
      <c r="V74" s="13" t="b">
        <v>0</v>
      </c>
      <c r="W74" s="13" t="b">
        <v>0</v>
      </c>
      <c r="X74" s="13" t="b">
        <v>0</v>
      </c>
      <c r="Y74" s="13" t="b">
        <v>0</v>
      </c>
      <c r="Z74" s="13" t="s">
        <v>447</v>
      </c>
      <c r="AA74" s="13" t="b">
        <v>0</v>
      </c>
      <c r="AB74" s="13" t="b">
        <v>0</v>
      </c>
      <c r="AC74" s="13" t="b">
        <v>1</v>
      </c>
      <c r="AD74" s="10" t="s">
        <v>73</v>
      </c>
      <c r="AE74" s="10" t="b">
        <f t="shared" si="1"/>
        <v>0</v>
      </c>
    </row>
    <row r="75" ht="15.75" customHeight="1">
      <c r="A75" s="13">
        <v>15.0</v>
      </c>
      <c r="B75" s="13">
        <v>287.0</v>
      </c>
      <c r="C75" s="13" t="s">
        <v>51</v>
      </c>
      <c r="D75" s="13" t="s">
        <v>98</v>
      </c>
      <c r="E75" s="13" t="b">
        <v>0</v>
      </c>
      <c r="F75" s="13" t="s">
        <v>60</v>
      </c>
      <c r="G75" s="13" t="s">
        <v>53</v>
      </c>
      <c r="H75" s="13" t="s">
        <v>256</v>
      </c>
      <c r="I75" s="13" t="s">
        <v>87</v>
      </c>
      <c r="J75" s="19" t="b">
        <v>0</v>
      </c>
      <c r="K75" s="14">
        <v>43648.0</v>
      </c>
      <c r="L75" s="13" t="s">
        <v>36</v>
      </c>
      <c r="M75" s="13">
        <v>7.0</v>
      </c>
      <c r="N75" s="13" t="s">
        <v>47</v>
      </c>
      <c r="O75" s="13" t="s">
        <v>38</v>
      </c>
      <c r="P75" s="13" t="s">
        <v>80</v>
      </c>
      <c r="Q75" s="13" t="s">
        <v>40</v>
      </c>
      <c r="R75" s="13" t="s">
        <v>70</v>
      </c>
      <c r="S75" s="13" t="s">
        <v>84</v>
      </c>
      <c r="T75" s="13" t="b">
        <v>0</v>
      </c>
      <c r="U75" s="13" t="b">
        <v>0</v>
      </c>
      <c r="V75" s="13" t="b">
        <v>0</v>
      </c>
      <c r="W75" s="13" t="b">
        <v>0</v>
      </c>
      <c r="X75" s="13" t="b">
        <v>0</v>
      </c>
      <c r="Y75" s="13" t="b">
        <v>0</v>
      </c>
      <c r="Z75" s="13" t="s">
        <v>447</v>
      </c>
      <c r="AA75" s="13" t="b">
        <v>0</v>
      </c>
      <c r="AB75" s="13" t="b">
        <v>0</v>
      </c>
      <c r="AC75" s="13" t="b">
        <v>0</v>
      </c>
      <c r="AD75" s="10" t="s">
        <v>73</v>
      </c>
      <c r="AE75" s="10" t="b">
        <f t="shared" si="1"/>
        <v>0</v>
      </c>
    </row>
    <row r="76" ht="15.75" customHeight="1">
      <c r="A76" s="13">
        <v>15.0</v>
      </c>
      <c r="B76" s="13">
        <v>24.0</v>
      </c>
      <c r="C76" s="13" t="s">
        <v>91</v>
      </c>
      <c r="D76" s="13" t="s">
        <v>98</v>
      </c>
      <c r="E76" s="13" t="b">
        <v>0</v>
      </c>
      <c r="F76" s="13" t="s">
        <v>449</v>
      </c>
      <c r="G76" s="13" t="s">
        <v>53</v>
      </c>
      <c r="H76" s="13" t="s">
        <v>454</v>
      </c>
      <c r="I76" s="13" t="s">
        <v>87</v>
      </c>
      <c r="J76" s="19" t="b">
        <v>0</v>
      </c>
      <c r="K76" s="14">
        <v>24303.0</v>
      </c>
      <c r="L76" s="13" t="s">
        <v>36</v>
      </c>
      <c r="M76" s="13">
        <v>60.0</v>
      </c>
      <c r="N76" s="13" t="s">
        <v>47</v>
      </c>
      <c r="O76" s="13" t="s">
        <v>38</v>
      </c>
      <c r="P76" s="13" t="s">
        <v>186</v>
      </c>
      <c r="Q76" s="13" t="s">
        <v>40</v>
      </c>
      <c r="R76" s="13" t="s">
        <v>41</v>
      </c>
      <c r="S76" s="13" t="s">
        <v>142</v>
      </c>
      <c r="T76" s="13" t="b">
        <v>0</v>
      </c>
      <c r="U76" s="13" t="b">
        <v>0</v>
      </c>
      <c r="V76" s="13" t="b">
        <v>1</v>
      </c>
      <c r="W76" s="13" t="b">
        <v>1</v>
      </c>
      <c r="X76" s="13" t="b">
        <v>0</v>
      </c>
      <c r="Y76" s="13" t="b">
        <v>0</v>
      </c>
      <c r="Z76" s="13" t="s">
        <v>447</v>
      </c>
      <c r="AA76" s="13" t="b">
        <v>0</v>
      </c>
      <c r="AB76" s="13" t="b">
        <v>0</v>
      </c>
      <c r="AC76" s="13" t="b">
        <v>0</v>
      </c>
      <c r="AD76" s="10" t="s">
        <v>43</v>
      </c>
      <c r="AE76" s="10" t="b">
        <f t="shared" si="1"/>
        <v>1</v>
      </c>
    </row>
    <row r="77" ht="15.75" customHeight="1">
      <c r="A77" s="13">
        <v>16.0</v>
      </c>
      <c r="B77" s="13">
        <v>145.0</v>
      </c>
      <c r="C77" s="13" t="s">
        <v>86</v>
      </c>
      <c r="D77" s="13" t="s">
        <v>77</v>
      </c>
      <c r="E77" s="13" t="b">
        <v>1</v>
      </c>
      <c r="F77" s="13" t="s">
        <v>32</v>
      </c>
      <c r="G77" s="13" t="s">
        <v>301</v>
      </c>
      <c r="H77" s="13" t="s">
        <v>221</v>
      </c>
      <c r="I77" s="13" t="s">
        <v>87</v>
      </c>
      <c r="J77" s="19" t="b">
        <v>0</v>
      </c>
      <c r="K77" s="14">
        <v>27588.0</v>
      </c>
      <c r="L77" s="13" t="s">
        <v>36</v>
      </c>
      <c r="M77" s="13">
        <v>51.0</v>
      </c>
      <c r="N77" s="13" t="s">
        <v>47</v>
      </c>
      <c r="O77" s="13" t="s">
        <v>48</v>
      </c>
      <c r="P77" s="13" t="s">
        <v>80</v>
      </c>
      <c r="Q77" s="13" t="s">
        <v>40</v>
      </c>
      <c r="R77" s="13" t="s">
        <v>41</v>
      </c>
      <c r="S77" s="13" t="s">
        <v>105</v>
      </c>
      <c r="T77" s="13" t="b">
        <v>0</v>
      </c>
      <c r="U77" s="13" t="b">
        <v>0</v>
      </c>
      <c r="V77" s="13" t="b">
        <v>0</v>
      </c>
      <c r="W77" s="13" t="b">
        <v>0</v>
      </c>
      <c r="X77" s="13" t="b">
        <v>0</v>
      </c>
      <c r="Y77" s="13" t="b">
        <v>0</v>
      </c>
      <c r="Z77" s="13" t="s">
        <v>447</v>
      </c>
      <c r="AA77" s="13" t="b">
        <v>0</v>
      </c>
      <c r="AB77" s="13" t="b">
        <v>0</v>
      </c>
      <c r="AC77" s="13" t="b">
        <v>1</v>
      </c>
      <c r="AD77" s="10" t="s">
        <v>43</v>
      </c>
      <c r="AE77" s="10" t="b">
        <f t="shared" si="1"/>
        <v>1</v>
      </c>
    </row>
    <row r="78" ht="15.75" customHeight="1">
      <c r="A78" s="13">
        <v>16.0</v>
      </c>
      <c r="B78" s="13">
        <v>216.0</v>
      </c>
      <c r="C78" s="13" t="s">
        <v>91</v>
      </c>
      <c r="D78" s="13" t="s">
        <v>31</v>
      </c>
      <c r="E78" s="13" t="b">
        <v>0</v>
      </c>
      <c r="F78" s="13" t="s">
        <v>56</v>
      </c>
      <c r="G78" s="13" t="s">
        <v>301</v>
      </c>
      <c r="H78" s="13" t="s">
        <v>451</v>
      </c>
      <c r="I78" s="13" t="s">
        <v>220</v>
      </c>
      <c r="J78" s="19" t="b">
        <v>0</v>
      </c>
      <c r="K78" s="14">
        <v>27953.0</v>
      </c>
      <c r="L78" s="13" t="s">
        <v>36</v>
      </c>
      <c r="M78" s="13">
        <v>50.0</v>
      </c>
      <c r="N78" s="13" t="s">
        <v>37</v>
      </c>
      <c r="O78" s="13" t="s">
        <v>48</v>
      </c>
      <c r="P78" s="13" t="s">
        <v>80</v>
      </c>
      <c r="Q78" s="13" t="s">
        <v>40</v>
      </c>
      <c r="R78" s="13" t="s">
        <v>41</v>
      </c>
      <c r="S78" s="13" t="s">
        <v>88</v>
      </c>
      <c r="T78" s="13" t="b">
        <v>0</v>
      </c>
      <c r="U78" s="13" t="b">
        <v>0</v>
      </c>
      <c r="V78" s="13" t="b">
        <v>0</v>
      </c>
      <c r="W78" s="13" t="b">
        <v>0</v>
      </c>
      <c r="X78" s="13" t="b">
        <v>0</v>
      </c>
      <c r="Y78" s="13" t="b">
        <v>0</v>
      </c>
      <c r="Z78" s="13" t="s">
        <v>447</v>
      </c>
      <c r="AA78" s="13" t="b">
        <v>0</v>
      </c>
      <c r="AB78" s="13" t="b">
        <v>0</v>
      </c>
      <c r="AC78" s="13" t="b">
        <v>0</v>
      </c>
      <c r="AD78" s="10" t="s">
        <v>43</v>
      </c>
      <c r="AE78" s="10" t="b">
        <f t="shared" si="1"/>
        <v>1</v>
      </c>
    </row>
    <row r="79" ht="15.75" customHeight="1">
      <c r="A79" s="13">
        <v>16.0</v>
      </c>
      <c r="B79" s="13">
        <v>248.0</v>
      </c>
      <c r="C79" s="13" t="s">
        <v>51</v>
      </c>
      <c r="D79" s="13" t="s">
        <v>31</v>
      </c>
      <c r="E79" s="13" t="b">
        <v>0</v>
      </c>
      <c r="F79" s="13" t="s">
        <v>74</v>
      </c>
      <c r="G79" s="13" t="s">
        <v>301</v>
      </c>
      <c r="H79" s="13" t="s">
        <v>445</v>
      </c>
      <c r="I79" s="13" t="s">
        <v>85</v>
      </c>
      <c r="J79" s="19" t="b">
        <v>0</v>
      </c>
      <c r="K79" s="14">
        <v>42188.0</v>
      </c>
      <c r="L79" s="13" t="s">
        <v>36</v>
      </c>
      <c r="M79" s="13">
        <v>11.0</v>
      </c>
      <c r="N79" s="13" t="s">
        <v>37</v>
      </c>
      <c r="O79" s="13" t="s">
        <v>38</v>
      </c>
      <c r="P79" s="13" t="s">
        <v>446</v>
      </c>
      <c r="Q79" s="13" t="s">
        <v>40</v>
      </c>
      <c r="R79" s="13" t="s">
        <v>70</v>
      </c>
      <c r="S79" s="13" t="s">
        <v>84</v>
      </c>
      <c r="T79" s="13" t="b">
        <v>0</v>
      </c>
      <c r="U79" s="13" t="b">
        <v>0</v>
      </c>
      <c r="V79" s="13" t="b">
        <v>0</v>
      </c>
      <c r="W79" s="13" t="b">
        <v>0</v>
      </c>
      <c r="X79" s="13" t="b">
        <v>0</v>
      </c>
      <c r="Y79" s="13" t="b">
        <v>0</v>
      </c>
      <c r="Z79" s="13" t="s">
        <v>447</v>
      </c>
      <c r="AA79" s="13" t="b">
        <v>0</v>
      </c>
      <c r="AB79" s="13" t="b">
        <v>0</v>
      </c>
      <c r="AC79" s="13" t="b">
        <v>0</v>
      </c>
      <c r="AD79" s="10" t="s">
        <v>73</v>
      </c>
      <c r="AE79" s="10" t="b">
        <f t="shared" si="1"/>
        <v>0</v>
      </c>
    </row>
    <row r="80" ht="15.75" customHeight="1">
      <c r="A80" s="13">
        <v>16.0</v>
      </c>
      <c r="B80" s="13">
        <v>244.0</v>
      </c>
      <c r="C80" s="13" t="s">
        <v>86</v>
      </c>
      <c r="D80" s="13" t="s">
        <v>31</v>
      </c>
      <c r="E80" s="13" t="b">
        <v>0</v>
      </c>
      <c r="F80" s="13" t="s">
        <v>60</v>
      </c>
      <c r="G80" s="13" t="s">
        <v>301</v>
      </c>
      <c r="H80" s="13" t="s">
        <v>256</v>
      </c>
      <c r="I80" s="13" t="s">
        <v>157</v>
      </c>
      <c r="J80" s="19" t="b">
        <v>0</v>
      </c>
      <c r="K80" s="14">
        <v>45473.0</v>
      </c>
      <c r="L80" s="13" t="s">
        <v>36</v>
      </c>
      <c r="M80" s="13">
        <v>2.0</v>
      </c>
      <c r="N80" s="13" t="s">
        <v>47</v>
      </c>
      <c r="O80" s="13" t="s">
        <v>38</v>
      </c>
      <c r="P80" s="13" t="s">
        <v>446</v>
      </c>
      <c r="Q80" s="13" t="s">
        <v>40</v>
      </c>
      <c r="R80" s="13" t="s">
        <v>70</v>
      </c>
      <c r="S80" s="13" t="s">
        <v>84</v>
      </c>
      <c r="T80" s="13" t="b">
        <v>0</v>
      </c>
      <c r="U80" s="13" t="b">
        <v>0</v>
      </c>
      <c r="V80" s="13" t="b">
        <v>0</v>
      </c>
      <c r="W80" s="13" t="b">
        <v>0</v>
      </c>
      <c r="X80" s="13" t="b">
        <v>0</v>
      </c>
      <c r="Y80" s="13" t="b">
        <v>0</v>
      </c>
      <c r="Z80" s="13" t="s">
        <v>447</v>
      </c>
      <c r="AA80" s="13" t="b">
        <v>0</v>
      </c>
      <c r="AB80" s="13" t="b">
        <v>0</v>
      </c>
      <c r="AC80" s="13" t="b">
        <v>0</v>
      </c>
      <c r="AD80" s="10" t="s">
        <v>73</v>
      </c>
      <c r="AE80" s="10" t="b">
        <f t="shared" si="1"/>
        <v>0</v>
      </c>
    </row>
    <row r="81" ht="15.75" customHeight="1">
      <c r="A81" s="13">
        <v>16.0</v>
      </c>
      <c r="B81" s="13">
        <v>55.0</v>
      </c>
      <c r="C81" s="13" t="s">
        <v>30</v>
      </c>
      <c r="D81" s="13" t="s">
        <v>98</v>
      </c>
      <c r="E81" s="13" t="b">
        <v>0</v>
      </c>
      <c r="F81" s="13" t="s">
        <v>455</v>
      </c>
      <c r="G81" s="13" t="s">
        <v>301</v>
      </c>
      <c r="H81" s="13" t="s">
        <v>445</v>
      </c>
      <c r="I81" s="13" t="s">
        <v>220</v>
      </c>
      <c r="J81" s="19" t="b">
        <v>0</v>
      </c>
      <c r="K81" s="14">
        <v>19923.0</v>
      </c>
      <c r="L81" s="13" t="s">
        <v>36</v>
      </c>
      <c r="M81" s="13">
        <v>72.0</v>
      </c>
      <c r="N81" s="13" t="s">
        <v>37</v>
      </c>
      <c r="O81" s="13" t="s">
        <v>38</v>
      </c>
      <c r="P81" s="13" t="s">
        <v>80</v>
      </c>
      <c r="Q81" s="13" t="s">
        <v>40</v>
      </c>
      <c r="R81" s="13" t="s">
        <v>41</v>
      </c>
      <c r="S81" s="13" t="s">
        <v>55</v>
      </c>
      <c r="T81" s="13" t="b">
        <v>0</v>
      </c>
      <c r="U81" s="13" t="b">
        <v>0</v>
      </c>
      <c r="V81" s="13" t="b">
        <v>1</v>
      </c>
      <c r="W81" s="13" t="b">
        <v>1</v>
      </c>
      <c r="X81" s="13" t="b">
        <v>0</v>
      </c>
      <c r="Y81" s="13" t="b">
        <v>0</v>
      </c>
      <c r="Z81" s="13" t="s">
        <v>447</v>
      </c>
      <c r="AA81" s="13" t="b">
        <v>0</v>
      </c>
      <c r="AB81" s="13" t="b">
        <v>0</v>
      </c>
      <c r="AC81" s="13" t="b">
        <v>1</v>
      </c>
      <c r="AD81" s="10" t="s">
        <v>73</v>
      </c>
      <c r="AE81" s="10" t="b">
        <f t="shared" si="1"/>
        <v>0</v>
      </c>
    </row>
    <row r="82" ht="15.75" customHeight="1">
      <c r="A82" s="13">
        <v>17.0</v>
      </c>
      <c r="B82" s="13">
        <v>90.0</v>
      </c>
      <c r="C82" s="13" t="s">
        <v>30</v>
      </c>
      <c r="D82" s="13" t="s">
        <v>77</v>
      </c>
      <c r="E82" s="13" t="b">
        <v>1</v>
      </c>
      <c r="F82" s="13" t="s">
        <v>32</v>
      </c>
      <c r="G82" s="13" t="s">
        <v>125</v>
      </c>
      <c r="H82" s="13" t="s">
        <v>451</v>
      </c>
      <c r="I82" s="13" t="s">
        <v>87</v>
      </c>
      <c r="J82" s="19" t="b">
        <v>0</v>
      </c>
      <c r="K82" s="14">
        <v>26128.0</v>
      </c>
      <c r="L82" s="13" t="s">
        <v>36</v>
      </c>
      <c r="M82" s="13">
        <v>55.0</v>
      </c>
      <c r="N82" s="13" t="s">
        <v>37</v>
      </c>
      <c r="O82" s="13" t="s">
        <v>48</v>
      </c>
      <c r="P82" s="13" t="s">
        <v>80</v>
      </c>
      <c r="Q82" s="13" t="s">
        <v>40</v>
      </c>
      <c r="R82" s="13" t="s">
        <v>41</v>
      </c>
      <c r="S82" s="13" t="s">
        <v>105</v>
      </c>
      <c r="T82" s="13" t="b">
        <v>0</v>
      </c>
      <c r="U82" s="13" t="b">
        <v>0</v>
      </c>
      <c r="V82" s="13" t="b">
        <v>0</v>
      </c>
      <c r="W82" s="13" t="b">
        <v>0</v>
      </c>
      <c r="X82" s="13" t="b">
        <v>0</v>
      </c>
      <c r="Y82" s="13" t="b">
        <v>0</v>
      </c>
      <c r="Z82" s="13" t="s">
        <v>447</v>
      </c>
      <c r="AA82" s="13" t="b">
        <v>0</v>
      </c>
      <c r="AB82" s="13" t="b">
        <v>0</v>
      </c>
      <c r="AC82" s="13" t="b">
        <v>0</v>
      </c>
      <c r="AD82" s="10" t="s">
        <v>43</v>
      </c>
      <c r="AE82" s="10" t="b">
        <f t="shared" si="1"/>
        <v>1</v>
      </c>
    </row>
    <row r="83" ht="15.75" customHeight="1">
      <c r="A83" s="13">
        <v>17.0</v>
      </c>
      <c r="B83" s="13">
        <v>57.0</v>
      </c>
      <c r="C83" s="13" t="s">
        <v>86</v>
      </c>
      <c r="D83" s="13" t="s">
        <v>31</v>
      </c>
      <c r="E83" s="13" t="b">
        <v>0</v>
      </c>
      <c r="F83" s="13" t="s">
        <v>44</v>
      </c>
      <c r="G83" s="13" t="s">
        <v>125</v>
      </c>
      <c r="H83" s="13" t="s">
        <v>454</v>
      </c>
      <c r="I83" s="13" t="s">
        <v>220</v>
      </c>
      <c r="J83" s="19" t="b">
        <v>0</v>
      </c>
      <c r="K83" s="14">
        <v>26858.0</v>
      </c>
      <c r="L83" s="13" t="s">
        <v>36</v>
      </c>
      <c r="M83" s="13">
        <v>53.0</v>
      </c>
      <c r="N83" s="13" t="s">
        <v>47</v>
      </c>
      <c r="O83" s="13" t="s">
        <v>48</v>
      </c>
      <c r="P83" s="13" t="s">
        <v>446</v>
      </c>
      <c r="Q83" s="13" t="s">
        <v>40</v>
      </c>
      <c r="R83" s="13" t="s">
        <v>41</v>
      </c>
      <c r="S83" s="13" t="s">
        <v>105</v>
      </c>
      <c r="T83" s="13" t="b">
        <v>1</v>
      </c>
      <c r="U83" s="13" t="b">
        <v>1</v>
      </c>
      <c r="V83" s="13" t="b">
        <v>0</v>
      </c>
      <c r="W83" s="13" t="b">
        <v>0</v>
      </c>
      <c r="X83" s="13" t="b">
        <v>0</v>
      </c>
      <c r="Y83" s="13" t="b">
        <v>0</v>
      </c>
      <c r="Z83" s="13" t="s">
        <v>447</v>
      </c>
      <c r="AA83" s="13" t="b">
        <v>0</v>
      </c>
      <c r="AB83" s="13" t="b">
        <v>0</v>
      </c>
      <c r="AC83" s="13" t="b">
        <v>0</v>
      </c>
      <c r="AD83" s="10" t="s">
        <v>43</v>
      </c>
      <c r="AE83" s="10" t="b">
        <f t="shared" si="1"/>
        <v>1</v>
      </c>
    </row>
    <row r="84" ht="15.75" customHeight="1">
      <c r="A84" s="13">
        <v>17.0</v>
      </c>
      <c r="B84" s="13">
        <v>94.0</v>
      </c>
      <c r="C84" s="13" t="s">
        <v>51</v>
      </c>
      <c r="D84" s="13" t="s">
        <v>31</v>
      </c>
      <c r="E84" s="13" t="b">
        <v>0</v>
      </c>
      <c r="F84" s="13" t="s">
        <v>74</v>
      </c>
      <c r="G84" s="13" t="s">
        <v>125</v>
      </c>
      <c r="H84" s="13" t="s">
        <v>235</v>
      </c>
      <c r="I84" s="13" t="s">
        <v>157</v>
      </c>
      <c r="J84" s="19" t="b">
        <v>0</v>
      </c>
      <c r="K84" s="14">
        <v>39998.0</v>
      </c>
      <c r="L84" s="13" t="s">
        <v>36</v>
      </c>
      <c r="M84" s="13">
        <v>17.0</v>
      </c>
      <c r="N84" s="13" t="s">
        <v>37</v>
      </c>
      <c r="O84" s="13" t="s">
        <v>38</v>
      </c>
      <c r="P84" s="13" t="s">
        <v>446</v>
      </c>
      <c r="Q84" s="13" t="s">
        <v>40</v>
      </c>
      <c r="R84" s="13" t="s">
        <v>70</v>
      </c>
      <c r="S84" s="13" t="s">
        <v>84</v>
      </c>
      <c r="T84" s="13" t="b">
        <v>0</v>
      </c>
      <c r="U84" s="13" t="b">
        <v>0</v>
      </c>
      <c r="V84" s="13" t="b">
        <v>0</v>
      </c>
      <c r="W84" s="13" t="b">
        <v>0</v>
      </c>
      <c r="X84" s="13" t="b">
        <v>0</v>
      </c>
      <c r="Y84" s="13" t="b">
        <v>0</v>
      </c>
      <c r="Z84" s="13" t="s">
        <v>447</v>
      </c>
      <c r="AA84" s="13" t="b">
        <v>0</v>
      </c>
      <c r="AB84" s="13" t="b">
        <v>0</v>
      </c>
      <c r="AC84" s="13" t="b">
        <v>0</v>
      </c>
      <c r="AD84" s="10" t="s">
        <v>73</v>
      </c>
      <c r="AE84" s="10" t="b">
        <f t="shared" si="1"/>
        <v>0</v>
      </c>
    </row>
    <row r="85" ht="15.75" customHeight="1">
      <c r="A85" s="13">
        <v>17.0</v>
      </c>
      <c r="B85" s="13">
        <v>173.0</v>
      </c>
      <c r="C85" s="13" t="s">
        <v>30</v>
      </c>
      <c r="D85" s="13" t="s">
        <v>77</v>
      </c>
      <c r="E85" s="13" t="b">
        <v>0</v>
      </c>
      <c r="F85" s="13" t="s">
        <v>60</v>
      </c>
      <c r="G85" s="13" t="s">
        <v>125</v>
      </c>
      <c r="H85" s="13" t="s">
        <v>454</v>
      </c>
      <c r="I85" s="13" t="s">
        <v>220</v>
      </c>
      <c r="J85" s="19" t="b">
        <v>0</v>
      </c>
      <c r="K85" s="14">
        <v>41823.0</v>
      </c>
      <c r="L85" s="13" t="s">
        <v>36</v>
      </c>
      <c r="M85" s="13">
        <v>12.0</v>
      </c>
      <c r="N85" s="13" t="s">
        <v>47</v>
      </c>
      <c r="O85" s="13" t="s">
        <v>38</v>
      </c>
      <c r="P85" s="13" t="s">
        <v>65</v>
      </c>
      <c r="Q85" s="13" t="s">
        <v>40</v>
      </c>
      <c r="R85" s="13" t="s">
        <v>70</v>
      </c>
      <c r="S85" s="13" t="s">
        <v>84</v>
      </c>
      <c r="T85" s="13" t="b">
        <v>0</v>
      </c>
      <c r="U85" s="13" t="b">
        <v>0</v>
      </c>
      <c r="V85" s="13" t="b">
        <v>0</v>
      </c>
      <c r="W85" s="13" t="b">
        <v>0</v>
      </c>
      <c r="X85" s="13" t="b">
        <v>0</v>
      </c>
      <c r="Y85" s="13" t="b">
        <v>0</v>
      </c>
      <c r="Z85" s="13" t="s">
        <v>447</v>
      </c>
      <c r="AA85" s="13" t="b">
        <v>0</v>
      </c>
      <c r="AB85" s="13" t="b">
        <v>0</v>
      </c>
      <c r="AC85" s="13" t="b">
        <v>1</v>
      </c>
      <c r="AD85" s="10" t="s">
        <v>73</v>
      </c>
      <c r="AE85" s="10" t="b">
        <f t="shared" si="1"/>
        <v>0</v>
      </c>
    </row>
    <row r="86" ht="15.75" customHeight="1">
      <c r="A86" s="13">
        <v>17.0</v>
      </c>
      <c r="B86" s="13">
        <v>19.0</v>
      </c>
      <c r="C86" s="13" t="s">
        <v>66</v>
      </c>
      <c r="D86" s="13" t="s">
        <v>77</v>
      </c>
      <c r="E86" s="13" t="b">
        <v>0</v>
      </c>
      <c r="F86" s="13" t="s">
        <v>449</v>
      </c>
      <c r="G86" s="13" t="s">
        <v>125</v>
      </c>
      <c r="H86" s="13" t="s">
        <v>256</v>
      </c>
      <c r="I86" s="13" t="s">
        <v>85</v>
      </c>
      <c r="J86" s="19" t="b">
        <v>0</v>
      </c>
      <c r="K86" s="14">
        <v>18098.0</v>
      </c>
      <c r="L86" s="13" t="s">
        <v>36</v>
      </c>
      <c r="M86" s="13">
        <v>77.0</v>
      </c>
      <c r="N86" s="13" t="s">
        <v>47</v>
      </c>
      <c r="O86" s="13" t="s">
        <v>38</v>
      </c>
      <c r="P86" s="13" t="s">
        <v>80</v>
      </c>
      <c r="Q86" s="13" t="s">
        <v>40</v>
      </c>
      <c r="R86" s="13" t="s">
        <v>41</v>
      </c>
      <c r="S86" s="13" t="s">
        <v>105</v>
      </c>
      <c r="T86" s="13" t="b">
        <v>0</v>
      </c>
      <c r="U86" s="13" t="b">
        <v>0</v>
      </c>
      <c r="V86" s="13" t="b">
        <v>1</v>
      </c>
      <c r="W86" s="13" t="b">
        <v>1</v>
      </c>
      <c r="X86" s="13" t="b">
        <v>0</v>
      </c>
      <c r="Y86" s="13" t="b">
        <v>0</v>
      </c>
      <c r="Z86" s="13" t="s">
        <v>447</v>
      </c>
      <c r="AA86" s="13" t="b">
        <v>0</v>
      </c>
      <c r="AB86" s="13" t="b">
        <v>0</v>
      </c>
      <c r="AC86" s="13" t="b">
        <v>0</v>
      </c>
      <c r="AD86" s="10" t="s">
        <v>43</v>
      </c>
      <c r="AE86" s="10" t="b">
        <f t="shared" si="1"/>
        <v>1</v>
      </c>
    </row>
    <row r="87" ht="15.75" customHeight="1">
      <c r="A87" s="13">
        <v>18.0</v>
      </c>
      <c r="B87" s="13">
        <v>59.0</v>
      </c>
      <c r="C87" s="13" t="s">
        <v>76</v>
      </c>
      <c r="D87" s="13" t="s">
        <v>98</v>
      </c>
      <c r="E87" s="13" t="b">
        <v>1</v>
      </c>
      <c r="F87" s="13" t="s">
        <v>32</v>
      </c>
      <c r="G87" s="13" t="s">
        <v>53</v>
      </c>
      <c r="H87" s="13" t="s">
        <v>454</v>
      </c>
      <c r="I87" s="13" t="s">
        <v>87</v>
      </c>
      <c r="J87" s="19" t="b">
        <v>0</v>
      </c>
      <c r="K87" s="14">
        <v>30508.0</v>
      </c>
      <c r="L87" s="13" t="s">
        <v>36</v>
      </c>
      <c r="M87" s="13">
        <v>43.0</v>
      </c>
      <c r="N87" s="13" t="s">
        <v>47</v>
      </c>
      <c r="O87" s="13" t="s">
        <v>48</v>
      </c>
      <c r="P87" s="13" t="s">
        <v>65</v>
      </c>
      <c r="Q87" s="13" t="s">
        <v>40</v>
      </c>
      <c r="R87" s="13" t="s">
        <v>41</v>
      </c>
      <c r="S87" s="13" t="s">
        <v>105</v>
      </c>
      <c r="T87" s="13" t="b">
        <v>0</v>
      </c>
      <c r="U87" s="13" t="b">
        <v>0</v>
      </c>
      <c r="V87" s="13" t="b">
        <v>0</v>
      </c>
      <c r="W87" s="13" t="b">
        <v>0</v>
      </c>
      <c r="X87" s="13" t="b">
        <v>0</v>
      </c>
      <c r="Y87" s="13" t="b">
        <v>0</v>
      </c>
      <c r="Z87" s="13" t="s">
        <v>447</v>
      </c>
      <c r="AA87" s="13" t="b">
        <v>0</v>
      </c>
      <c r="AB87" s="13" t="b">
        <v>0</v>
      </c>
      <c r="AC87" s="13" t="b">
        <v>0</v>
      </c>
      <c r="AD87" s="10" t="s">
        <v>43</v>
      </c>
      <c r="AE87" s="10" t="b">
        <f t="shared" si="1"/>
        <v>1</v>
      </c>
    </row>
    <row r="88" ht="15.75" customHeight="1">
      <c r="A88" s="13">
        <v>18.0</v>
      </c>
      <c r="B88" s="13">
        <v>204.0</v>
      </c>
      <c r="C88" s="13" t="s">
        <v>76</v>
      </c>
      <c r="D88" s="13" t="s">
        <v>31</v>
      </c>
      <c r="E88" s="13" t="b">
        <v>0</v>
      </c>
      <c r="F88" s="13" t="s">
        <v>56</v>
      </c>
      <c r="G88" s="13" t="s">
        <v>53</v>
      </c>
      <c r="H88" s="13" t="s">
        <v>451</v>
      </c>
      <c r="I88" s="13" t="s">
        <v>85</v>
      </c>
      <c r="J88" s="19" t="b">
        <v>0</v>
      </c>
      <c r="K88" s="14">
        <v>33428.0</v>
      </c>
      <c r="L88" s="13" t="s">
        <v>36</v>
      </c>
      <c r="M88" s="13">
        <v>35.0</v>
      </c>
      <c r="N88" s="13" t="s">
        <v>37</v>
      </c>
      <c r="O88" s="13" t="s">
        <v>48</v>
      </c>
      <c r="P88" s="13" t="s">
        <v>65</v>
      </c>
      <c r="Q88" s="13" t="s">
        <v>40</v>
      </c>
      <c r="R88" s="13" t="s">
        <v>41</v>
      </c>
      <c r="S88" s="13" t="s">
        <v>105</v>
      </c>
      <c r="T88" s="13" t="b">
        <v>0</v>
      </c>
      <c r="U88" s="13" t="b">
        <v>0</v>
      </c>
      <c r="V88" s="13" t="b">
        <v>0</v>
      </c>
      <c r="W88" s="13" t="b">
        <v>0</v>
      </c>
      <c r="X88" s="13" t="b">
        <v>0</v>
      </c>
      <c r="Y88" s="13" t="b">
        <v>0</v>
      </c>
      <c r="Z88" s="13" t="s">
        <v>447</v>
      </c>
      <c r="AA88" s="13" t="b">
        <v>0</v>
      </c>
      <c r="AB88" s="13" t="b">
        <v>0</v>
      </c>
      <c r="AC88" s="13" t="b">
        <v>0</v>
      </c>
      <c r="AD88" s="10" t="s">
        <v>43</v>
      </c>
      <c r="AE88" s="10" t="b">
        <f t="shared" si="1"/>
        <v>1</v>
      </c>
    </row>
    <row r="89" ht="15.75" customHeight="1">
      <c r="A89" s="13">
        <v>18.0</v>
      </c>
      <c r="B89" s="13">
        <v>291.0</v>
      </c>
      <c r="C89" s="13" t="s">
        <v>66</v>
      </c>
      <c r="D89" s="13" t="s">
        <v>77</v>
      </c>
      <c r="E89" s="13" t="b">
        <v>0</v>
      </c>
      <c r="F89" s="13" t="s">
        <v>74</v>
      </c>
      <c r="G89" s="13" t="s">
        <v>53</v>
      </c>
      <c r="H89" s="13" t="s">
        <v>445</v>
      </c>
      <c r="I89" s="13" t="s">
        <v>453</v>
      </c>
      <c r="J89" s="19" t="b">
        <v>0</v>
      </c>
      <c r="K89" s="14">
        <v>43283.0</v>
      </c>
      <c r="L89" s="13" t="s">
        <v>36</v>
      </c>
      <c r="M89" s="13">
        <v>8.0</v>
      </c>
      <c r="N89" s="13" t="s">
        <v>37</v>
      </c>
      <c r="O89" s="13" t="s">
        <v>38</v>
      </c>
      <c r="P89" s="13" t="s">
        <v>446</v>
      </c>
      <c r="Q89" s="13" t="s">
        <v>40</v>
      </c>
      <c r="R89" s="13" t="s">
        <v>70</v>
      </c>
      <c r="S89" s="13" t="s">
        <v>84</v>
      </c>
      <c r="T89" s="13" t="b">
        <v>0</v>
      </c>
      <c r="U89" s="13" t="b">
        <v>0</v>
      </c>
      <c r="V89" s="13" t="b">
        <v>0</v>
      </c>
      <c r="W89" s="13" t="b">
        <v>0</v>
      </c>
      <c r="X89" s="13" t="b">
        <v>0</v>
      </c>
      <c r="Y89" s="13" t="b">
        <v>0</v>
      </c>
      <c r="Z89" s="13" t="s">
        <v>447</v>
      </c>
      <c r="AA89" s="13" t="b">
        <v>0</v>
      </c>
      <c r="AB89" s="13" t="b">
        <v>0</v>
      </c>
      <c r="AC89" s="13" t="b">
        <v>0</v>
      </c>
      <c r="AD89" s="10" t="s">
        <v>73</v>
      </c>
      <c r="AE89" s="10" t="b">
        <f t="shared" si="1"/>
        <v>0</v>
      </c>
    </row>
    <row r="90" ht="15.75" customHeight="1">
      <c r="A90" s="13">
        <v>18.0</v>
      </c>
      <c r="B90" s="13">
        <v>96.0</v>
      </c>
      <c r="C90" s="13" t="s">
        <v>66</v>
      </c>
      <c r="D90" s="13" t="s">
        <v>98</v>
      </c>
      <c r="E90" s="13" t="b">
        <v>0</v>
      </c>
      <c r="F90" s="13" t="s">
        <v>60</v>
      </c>
      <c r="G90" s="13" t="s">
        <v>53</v>
      </c>
      <c r="H90" s="13" t="s">
        <v>221</v>
      </c>
      <c r="I90" s="13" t="s">
        <v>87</v>
      </c>
      <c r="J90" s="19" t="b">
        <v>0</v>
      </c>
      <c r="K90" s="14">
        <v>42188.0</v>
      </c>
      <c r="L90" s="13" t="s">
        <v>36</v>
      </c>
      <c r="M90" s="13">
        <v>11.0</v>
      </c>
      <c r="N90" s="13" t="s">
        <v>47</v>
      </c>
      <c r="O90" s="13" t="s">
        <v>38</v>
      </c>
      <c r="P90" s="13" t="s">
        <v>446</v>
      </c>
      <c r="Q90" s="13" t="s">
        <v>40</v>
      </c>
      <c r="R90" s="13" t="s">
        <v>70</v>
      </c>
      <c r="S90" s="13" t="s">
        <v>84</v>
      </c>
      <c r="T90" s="13" t="b">
        <v>0</v>
      </c>
      <c r="U90" s="13" t="b">
        <v>0</v>
      </c>
      <c r="V90" s="13" t="b">
        <v>0</v>
      </c>
      <c r="W90" s="13" t="b">
        <v>0</v>
      </c>
      <c r="X90" s="13" t="b">
        <v>0</v>
      </c>
      <c r="Y90" s="13" t="b">
        <v>0</v>
      </c>
      <c r="Z90" s="13" t="s">
        <v>447</v>
      </c>
      <c r="AA90" s="13" t="b">
        <v>0</v>
      </c>
      <c r="AB90" s="13" t="b">
        <v>0</v>
      </c>
      <c r="AC90" s="13" t="b">
        <v>0</v>
      </c>
      <c r="AD90" s="10" t="s">
        <v>73</v>
      </c>
      <c r="AE90" s="10" t="b">
        <f t="shared" si="1"/>
        <v>0</v>
      </c>
    </row>
    <row r="91" ht="15.75" customHeight="1">
      <c r="A91" s="13">
        <v>18.0</v>
      </c>
      <c r="B91" s="13">
        <v>181.0</v>
      </c>
      <c r="C91" s="13" t="s">
        <v>51</v>
      </c>
      <c r="D91" s="13" t="s">
        <v>98</v>
      </c>
      <c r="E91" s="13" t="b">
        <v>0</v>
      </c>
      <c r="F91" s="13" t="s">
        <v>455</v>
      </c>
      <c r="G91" s="13" t="s">
        <v>53</v>
      </c>
      <c r="H91" s="13" t="s">
        <v>445</v>
      </c>
      <c r="I91" s="13" t="s">
        <v>87</v>
      </c>
      <c r="J91" s="19" t="b">
        <v>0</v>
      </c>
      <c r="K91" s="14">
        <v>21383.0</v>
      </c>
      <c r="L91" s="13" t="s">
        <v>36</v>
      </c>
      <c r="M91" s="13">
        <v>68.0</v>
      </c>
      <c r="N91" s="13" t="s">
        <v>37</v>
      </c>
      <c r="O91" s="13" t="s">
        <v>38</v>
      </c>
      <c r="P91" s="13" t="s">
        <v>80</v>
      </c>
      <c r="Q91" s="13" t="s">
        <v>40</v>
      </c>
      <c r="R91" s="13" t="s">
        <v>41</v>
      </c>
      <c r="S91" s="13" t="s">
        <v>88</v>
      </c>
      <c r="T91" s="13" t="b">
        <v>0</v>
      </c>
      <c r="U91" s="13" t="b">
        <v>0</v>
      </c>
      <c r="V91" s="13" t="b">
        <v>1</v>
      </c>
      <c r="W91" s="13" t="b">
        <v>1</v>
      </c>
      <c r="X91" s="13" t="b">
        <v>0</v>
      </c>
      <c r="Y91" s="13" t="b">
        <v>0</v>
      </c>
      <c r="Z91" s="13" t="s">
        <v>447</v>
      </c>
      <c r="AA91" s="13" t="b">
        <v>0</v>
      </c>
      <c r="AB91" s="13" t="b">
        <v>0</v>
      </c>
      <c r="AC91" s="13" t="b">
        <v>0</v>
      </c>
      <c r="AD91" s="10" t="s">
        <v>43</v>
      </c>
      <c r="AE91" s="10" t="b">
        <f t="shared" si="1"/>
        <v>1</v>
      </c>
    </row>
    <row r="92" ht="15.75" customHeight="1">
      <c r="A92" s="13">
        <v>19.0</v>
      </c>
      <c r="B92" s="13">
        <v>76.0</v>
      </c>
      <c r="C92" s="13" t="s">
        <v>30</v>
      </c>
      <c r="D92" s="13" t="s">
        <v>98</v>
      </c>
      <c r="E92" s="13" t="b">
        <v>1</v>
      </c>
      <c r="F92" s="13" t="s">
        <v>32</v>
      </c>
      <c r="G92" s="13" t="s">
        <v>53</v>
      </c>
      <c r="H92" s="13" t="s">
        <v>454</v>
      </c>
      <c r="I92" s="13" t="s">
        <v>453</v>
      </c>
      <c r="J92" s="19" t="b">
        <v>0</v>
      </c>
      <c r="K92" s="14">
        <v>28683.0</v>
      </c>
      <c r="L92" s="13" t="s">
        <v>36</v>
      </c>
      <c r="M92" s="13">
        <v>48.0</v>
      </c>
      <c r="N92" s="13" t="s">
        <v>47</v>
      </c>
      <c r="O92" s="13" t="s">
        <v>48</v>
      </c>
      <c r="P92" s="13" t="s">
        <v>186</v>
      </c>
      <c r="Q92" s="13" t="s">
        <v>40</v>
      </c>
      <c r="R92" s="13" t="s">
        <v>41</v>
      </c>
      <c r="S92" s="13" t="s">
        <v>55</v>
      </c>
      <c r="T92" s="13" t="b">
        <v>0</v>
      </c>
      <c r="U92" s="13" t="b">
        <v>0</v>
      </c>
      <c r="V92" s="13" t="b">
        <v>0</v>
      </c>
      <c r="W92" s="13" t="b">
        <v>0</v>
      </c>
      <c r="X92" s="13" t="b">
        <v>0</v>
      </c>
      <c r="Y92" s="13" t="b">
        <v>0</v>
      </c>
      <c r="Z92" s="13">
        <v>19.0</v>
      </c>
      <c r="AA92" s="13" t="b">
        <v>1</v>
      </c>
      <c r="AB92" s="13" t="b">
        <v>0</v>
      </c>
      <c r="AC92" s="13" t="b">
        <v>0</v>
      </c>
      <c r="AD92" s="10" t="s">
        <v>43</v>
      </c>
      <c r="AE92" s="10" t="b">
        <f t="shared" si="1"/>
        <v>1</v>
      </c>
    </row>
    <row r="93" ht="15.75" customHeight="1">
      <c r="A93" s="13">
        <v>19.0</v>
      </c>
      <c r="B93" s="13">
        <v>60.0</v>
      </c>
      <c r="C93" s="13" t="s">
        <v>51</v>
      </c>
      <c r="D93" s="13" t="s">
        <v>98</v>
      </c>
      <c r="E93" s="13" t="b">
        <v>0</v>
      </c>
      <c r="F93" s="13" t="s">
        <v>56</v>
      </c>
      <c r="G93" s="13" t="s">
        <v>53</v>
      </c>
      <c r="H93" s="13" t="s">
        <v>450</v>
      </c>
      <c r="I93" s="13" t="s">
        <v>453</v>
      </c>
      <c r="J93" s="19" t="b">
        <v>0</v>
      </c>
      <c r="K93" s="14">
        <v>33063.0</v>
      </c>
      <c r="L93" s="13" t="s">
        <v>36</v>
      </c>
      <c r="M93" s="13">
        <v>36.0</v>
      </c>
      <c r="N93" s="13" t="s">
        <v>37</v>
      </c>
      <c r="O93" s="13" t="s">
        <v>48</v>
      </c>
      <c r="P93" s="13" t="s">
        <v>186</v>
      </c>
      <c r="Q93" s="13" t="s">
        <v>40</v>
      </c>
      <c r="R93" s="13" t="s">
        <v>41</v>
      </c>
      <c r="S93" s="13" t="s">
        <v>88</v>
      </c>
      <c r="T93" s="13" t="b">
        <v>0</v>
      </c>
      <c r="U93" s="13" t="b">
        <v>0</v>
      </c>
      <c r="V93" s="13" t="b">
        <v>0</v>
      </c>
      <c r="W93" s="13" t="b">
        <v>0</v>
      </c>
      <c r="X93" s="13" t="b">
        <v>0</v>
      </c>
      <c r="Y93" s="13" t="b">
        <v>0</v>
      </c>
      <c r="Z93" s="13" t="s">
        <v>447</v>
      </c>
      <c r="AA93" s="13" t="b">
        <v>0</v>
      </c>
      <c r="AB93" s="13" t="b">
        <v>0</v>
      </c>
      <c r="AC93" s="13" t="b">
        <v>0</v>
      </c>
      <c r="AD93" s="10" t="s">
        <v>43</v>
      </c>
      <c r="AE93" s="10" t="b">
        <f t="shared" si="1"/>
        <v>1</v>
      </c>
    </row>
    <row r="94" ht="15.75" customHeight="1">
      <c r="A94" s="13">
        <v>19.0</v>
      </c>
      <c r="B94" s="13">
        <v>207.0</v>
      </c>
      <c r="C94" s="13" t="s">
        <v>30</v>
      </c>
      <c r="D94" s="13" t="s">
        <v>31</v>
      </c>
      <c r="E94" s="13" t="b">
        <v>0</v>
      </c>
      <c r="F94" s="13" t="s">
        <v>74</v>
      </c>
      <c r="G94" s="13" t="s">
        <v>53</v>
      </c>
      <c r="H94" s="13" t="s">
        <v>181</v>
      </c>
      <c r="I94" s="13" t="s">
        <v>85</v>
      </c>
      <c r="J94" s="19" t="b">
        <v>0</v>
      </c>
      <c r="K94" s="14">
        <v>41458.0</v>
      </c>
      <c r="L94" s="13" t="s">
        <v>36</v>
      </c>
      <c r="M94" s="13">
        <v>13.0</v>
      </c>
      <c r="N94" s="13" t="s">
        <v>37</v>
      </c>
      <c r="O94" s="13" t="s">
        <v>38</v>
      </c>
      <c r="P94" s="13" t="s">
        <v>65</v>
      </c>
      <c r="Q94" s="13" t="s">
        <v>40</v>
      </c>
      <c r="R94" s="13" t="s">
        <v>70</v>
      </c>
      <c r="S94" s="13" t="s">
        <v>84</v>
      </c>
      <c r="T94" s="13" t="b">
        <v>0</v>
      </c>
      <c r="U94" s="13" t="b">
        <v>0</v>
      </c>
      <c r="V94" s="13" t="b">
        <v>0</v>
      </c>
      <c r="W94" s="13" t="b">
        <v>0</v>
      </c>
      <c r="X94" s="13" t="b">
        <v>0</v>
      </c>
      <c r="Y94" s="13" t="b">
        <v>0</v>
      </c>
      <c r="Z94" s="13" t="s">
        <v>447</v>
      </c>
      <c r="AA94" s="13" t="b">
        <v>0</v>
      </c>
      <c r="AB94" s="13" t="b">
        <v>0</v>
      </c>
      <c r="AC94" s="13" t="b">
        <v>1</v>
      </c>
      <c r="AD94" s="10" t="s">
        <v>73</v>
      </c>
      <c r="AE94" s="10" t="b">
        <f t="shared" si="1"/>
        <v>0</v>
      </c>
    </row>
    <row r="95" ht="15.75" customHeight="1">
      <c r="A95" s="13">
        <v>19.0</v>
      </c>
      <c r="B95" s="13">
        <v>35.0</v>
      </c>
      <c r="C95" s="13" t="s">
        <v>30</v>
      </c>
      <c r="D95" s="13" t="s">
        <v>77</v>
      </c>
      <c r="E95" s="13" t="b">
        <v>0</v>
      </c>
      <c r="F95" s="13" t="s">
        <v>60</v>
      </c>
      <c r="G95" s="13" t="s">
        <v>53</v>
      </c>
      <c r="H95" s="13" t="s">
        <v>221</v>
      </c>
      <c r="I95" s="13" t="s">
        <v>85</v>
      </c>
      <c r="J95" s="19" t="b">
        <v>0</v>
      </c>
      <c r="K95" s="14">
        <v>39633.0</v>
      </c>
      <c r="L95" s="13" t="s">
        <v>36</v>
      </c>
      <c r="M95" s="13">
        <v>18.0</v>
      </c>
      <c r="N95" s="13" t="s">
        <v>47</v>
      </c>
      <c r="O95" s="13" t="s">
        <v>38</v>
      </c>
      <c r="P95" s="13" t="s">
        <v>186</v>
      </c>
      <c r="Q95" s="13" t="s">
        <v>40</v>
      </c>
      <c r="R95" s="13" t="s">
        <v>70</v>
      </c>
      <c r="S95" s="13" t="s">
        <v>84</v>
      </c>
      <c r="T95" s="13" t="b">
        <v>0</v>
      </c>
      <c r="U95" s="13" t="b">
        <v>0</v>
      </c>
      <c r="V95" s="13" t="b">
        <v>0</v>
      </c>
      <c r="W95" s="13" t="b">
        <v>0</v>
      </c>
      <c r="X95" s="13" t="b">
        <v>0</v>
      </c>
      <c r="Y95" s="13" t="b">
        <v>0</v>
      </c>
      <c r="Z95" s="13" t="s">
        <v>447</v>
      </c>
      <c r="AA95" s="13" t="b">
        <v>0</v>
      </c>
      <c r="AB95" s="13" t="b">
        <v>0</v>
      </c>
      <c r="AC95" s="13" t="b">
        <v>0</v>
      </c>
      <c r="AD95" s="10" t="s">
        <v>43</v>
      </c>
      <c r="AE95" s="10" t="b">
        <f t="shared" si="1"/>
        <v>1</v>
      </c>
    </row>
    <row r="96" ht="15.75" customHeight="1">
      <c r="A96" s="13">
        <v>19.0</v>
      </c>
      <c r="B96" s="13">
        <v>237.0</v>
      </c>
      <c r="C96" s="13" t="s">
        <v>66</v>
      </c>
      <c r="D96" s="13" t="s">
        <v>31</v>
      </c>
      <c r="E96" s="13" t="b">
        <v>0</v>
      </c>
      <c r="F96" s="13" t="s">
        <v>455</v>
      </c>
      <c r="G96" s="13" t="s">
        <v>53</v>
      </c>
      <c r="H96" s="13" t="s">
        <v>451</v>
      </c>
      <c r="I96" s="13" t="s">
        <v>87</v>
      </c>
      <c r="J96" s="19" t="b">
        <v>0</v>
      </c>
      <c r="K96" s="14">
        <v>24303.0</v>
      </c>
      <c r="L96" s="13" t="s">
        <v>36</v>
      </c>
      <c r="M96" s="13">
        <v>60.0</v>
      </c>
      <c r="N96" s="13" t="s">
        <v>37</v>
      </c>
      <c r="O96" s="13" t="s">
        <v>38</v>
      </c>
      <c r="P96" s="13" t="s">
        <v>186</v>
      </c>
      <c r="Q96" s="13" t="s">
        <v>40</v>
      </c>
      <c r="R96" s="13" t="s">
        <v>41</v>
      </c>
      <c r="S96" s="13" t="s">
        <v>88</v>
      </c>
      <c r="T96" s="13" t="b">
        <v>0</v>
      </c>
      <c r="U96" s="13" t="b">
        <v>0</v>
      </c>
      <c r="V96" s="13" t="b">
        <v>1</v>
      </c>
      <c r="W96" s="13" t="b">
        <v>1</v>
      </c>
      <c r="X96" s="13" t="b">
        <v>0</v>
      </c>
      <c r="Y96" s="13" t="b">
        <v>0</v>
      </c>
      <c r="Z96" s="13" t="s">
        <v>447</v>
      </c>
      <c r="AA96" s="13" t="b">
        <v>0</v>
      </c>
      <c r="AB96" s="13" t="b">
        <v>0</v>
      </c>
      <c r="AC96" s="13" t="b">
        <v>0</v>
      </c>
      <c r="AD96" s="10" t="s">
        <v>43</v>
      </c>
      <c r="AE96" s="10" t="b">
        <f t="shared" si="1"/>
        <v>1</v>
      </c>
    </row>
    <row r="97" ht="15.75" customHeight="1">
      <c r="A97" s="13">
        <v>20.0</v>
      </c>
      <c r="B97" s="13">
        <v>134.0</v>
      </c>
      <c r="C97" s="13" t="s">
        <v>101</v>
      </c>
      <c r="D97" s="13" t="s">
        <v>98</v>
      </c>
      <c r="E97" s="13" t="b">
        <v>1</v>
      </c>
      <c r="F97" s="13" t="s">
        <v>32</v>
      </c>
      <c r="G97" s="13" t="s">
        <v>46</v>
      </c>
      <c r="H97" s="13" t="s">
        <v>445</v>
      </c>
      <c r="I97" s="13" t="s">
        <v>85</v>
      </c>
      <c r="J97" s="19" t="b">
        <v>0</v>
      </c>
      <c r="K97" s="14">
        <v>25033.0</v>
      </c>
      <c r="L97" s="13" t="s">
        <v>36</v>
      </c>
      <c r="M97" s="13">
        <v>58.0</v>
      </c>
      <c r="N97" s="13" t="s">
        <v>37</v>
      </c>
      <c r="O97" s="13" t="s">
        <v>48</v>
      </c>
      <c r="P97" s="13" t="s">
        <v>446</v>
      </c>
      <c r="Q97" s="13" t="s">
        <v>40</v>
      </c>
      <c r="R97" s="13" t="s">
        <v>41</v>
      </c>
      <c r="S97" s="13" t="s">
        <v>88</v>
      </c>
      <c r="T97" s="13" t="b">
        <v>0</v>
      </c>
      <c r="U97" s="13" t="b">
        <v>0</v>
      </c>
      <c r="V97" s="13" t="b">
        <v>0</v>
      </c>
      <c r="W97" s="13" t="b">
        <v>0</v>
      </c>
      <c r="X97" s="13" t="b">
        <v>0</v>
      </c>
      <c r="Y97" s="13" t="b">
        <v>0</v>
      </c>
      <c r="Z97" s="13" t="s">
        <v>447</v>
      </c>
      <c r="AA97" s="13" t="b">
        <v>0</v>
      </c>
      <c r="AB97" s="13" t="b">
        <v>0</v>
      </c>
      <c r="AC97" s="13" t="b">
        <v>1</v>
      </c>
      <c r="AD97" s="10" t="s">
        <v>43</v>
      </c>
      <c r="AE97" s="10" t="b">
        <f t="shared" si="1"/>
        <v>1</v>
      </c>
    </row>
    <row r="98" ht="15.75" customHeight="1">
      <c r="A98" s="13">
        <v>20.0</v>
      </c>
      <c r="B98" s="13">
        <v>263.0</v>
      </c>
      <c r="C98" s="13" t="s">
        <v>66</v>
      </c>
      <c r="D98" s="13" t="s">
        <v>98</v>
      </c>
      <c r="E98" s="13" t="b">
        <v>0</v>
      </c>
      <c r="F98" s="13" t="s">
        <v>44</v>
      </c>
      <c r="G98" s="13" t="s">
        <v>46</v>
      </c>
      <c r="H98" s="13" t="s">
        <v>452</v>
      </c>
      <c r="I98" s="13" t="s">
        <v>157</v>
      </c>
      <c r="J98" s="19" t="b">
        <v>0</v>
      </c>
      <c r="K98" s="14">
        <v>33793.0</v>
      </c>
      <c r="L98" s="13" t="s">
        <v>36</v>
      </c>
      <c r="M98" s="13">
        <v>34.0</v>
      </c>
      <c r="N98" s="13" t="s">
        <v>47</v>
      </c>
      <c r="O98" s="13" t="s">
        <v>48</v>
      </c>
      <c r="P98" s="13" t="s">
        <v>65</v>
      </c>
      <c r="Q98" s="13" t="s">
        <v>40</v>
      </c>
      <c r="R98" s="13" t="s">
        <v>41</v>
      </c>
      <c r="S98" s="13" t="s">
        <v>105</v>
      </c>
      <c r="T98" s="13" t="b">
        <v>0</v>
      </c>
      <c r="U98" s="13" t="b">
        <v>0</v>
      </c>
      <c r="V98" s="13" t="b">
        <v>0</v>
      </c>
      <c r="W98" s="13" t="b">
        <v>0</v>
      </c>
      <c r="X98" s="13" t="b">
        <v>0</v>
      </c>
      <c r="Y98" s="13" t="b">
        <v>0</v>
      </c>
      <c r="Z98" s="13" t="s">
        <v>447</v>
      </c>
      <c r="AA98" s="13" t="b">
        <v>0</v>
      </c>
      <c r="AB98" s="13" t="b">
        <v>0</v>
      </c>
      <c r="AC98" s="13" t="b">
        <v>0</v>
      </c>
      <c r="AD98" s="10" t="s">
        <v>73</v>
      </c>
      <c r="AE98" s="10" t="b">
        <f t="shared" si="1"/>
        <v>0</v>
      </c>
    </row>
    <row r="99" ht="15.75" customHeight="1">
      <c r="A99" s="13">
        <v>20.0</v>
      </c>
      <c r="B99" s="13">
        <v>237.0</v>
      </c>
      <c r="C99" s="13" t="s">
        <v>86</v>
      </c>
      <c r="D99" s="13" t="s">
        <v>98</v>
      </c>
      <c r="E99" s="13" t="b">
        <v>0</v>
      </c>
      <c r="F99" s="13" t="s">
        <v>74</v>
      </c>
      <c r="G99" s="13" t="s">
        <v>46</v>
      </c>
      <c r="H99" s="13" t="s">
        <v>181</v>
      </c>
      <c r="I99" s="13" t="s">
        <v>85</v>
      </c>
      <c r="J99" s="19" t="b">
        <v>0</v>
      </c>
      <c r="K99" s="14">
        <v>40728.0</v>
      </c>
      <c r="L99" s="13" t="s">
        <v>36</v>
      </c>
      <c r="M99" s="13">
        <v>15.0</v>
      </c>
      <c r="N99" s="13" t="s">
        <v>37</v>
      </c>
      <c r="O99" s="13" t="s">
        <v>38</v>
      </c>
      <c r="P99" s="13" t="s">
        <v>80</v>
      </c>
      <c r="Q99" s="13" t="s">
        <v>40</v>
      </c>
      <c r="R99" s="13" t="s">
        <v>70</v>
      </c>
      <c r="S99" s="13" t="s">
        <v>84</v>
      </c>
      <c r="T99" s="13" t="b">
        <v>0</v>
      </c>
      <c r="U99" s="13" t="b">
        <v>0</v>
      </c>
      <c r="V99" s="13" t="b">
        <v>0</v>
      </c>
      <c r="W99" s="13" t="b">
        <v>0</v>
      </c>
      <c r="X99" s="13" t="b">
        <v>0</v>
      </c>
      <c r="Y99" s="13" t="b">
        <v>0</v>
      </c>
      <c r="Z99" s="13" t="s">
        <v>447</v>
      </c>
      <c r="AA99" s="13" t="b">
        <v>0</v>
      </c>
      <c r="AB99" s="13" t="b">
        <v>0</v>
      </c>
      <c r="AC99" s="13" t="b">
        <v>0</v>
      </c>
      <c r="AD99" s="10" t="s">
        <v>73</v>
      </c>
      <c r="AE99" s="10" t="b">
        <f t="shared" si="1"/>
        <v>0</v>
      </c>
    </row>
    <row r="100" ht="15.75" customHeight="1">
      <c r="A100" s="13">
        <v>20.0</v>
      </c>
      <c r="B100" s="13">
        <v>215.0</v>
      </c>
      <c r="C100" s="13" t="s">
        <v>66</v>
      </c>
      <c r="D100" s="13" t="s">
        <v>31</v>
      </c>
      <c r="E100" s="13" t="b">
        <v>0</v>
      </c>
      <c r="F100" s="13" t="s">
        <v>60</v>
      </c>
      <c r="G100" s="13" t="s">
        <v>46</v>
      </c>
      <c r="H100" s="13" t="s">
        <v>221</v>
      </c>
      <c r="I100" s="13" t="s">
        <v>85</v>
      </c>
      <c r="J100" s="19" t="b">
        <v>0</v>
      </c>
      <c r="K100" s="14">
        <v>42553.0</v>
      </c>
      <c r="L100" s="13" t="s">
        <v>36</v>
      </c>
      <c r="M100" s="13">
        <v>10.0</v>
      </c>
      <c r="N100" s="13" t="s">
        <v>47</v>
      </c>
      <c r="O100" s="13" t="s">
        <v>38</v>
      </c>
      <c r="P100" s="13" t="s">
        <v>80</v>
      </c>
      <c r="Q100" s="13" t="s">
        <v>40</v>
      </c>
      <c r="R100" s="13" t="s">
        <v>70</v>
      </c>
      <c r="S100" s="13" t="s">
        <v>84</v>
      </c>
      <c r="T100" s="13" t="b">
        <v>0</v>
      </c>
      <c r="U100" s="13" t="b">
        <v>0</v>
      </c>
      <c r="V100" s="13" t="b">
        <v>0</v>
      </c>
      <c r="W100" s="13" t="b">
        <v>0</v>
      </c>
      <c r="X100" s="13" t="b">
        <v>0</v>
      </c>
      <c r="Y100" s="13" t="b">
        <v>0</v>
      </c>
      <c r="Z100" s="13" t="s">
        <v>447</v>
      </c>
      <c r="AA100" s="13" t="b">
        <v>0</v>
      </c>
      <c r="AB100" s="13" t="b">
        <v>0</v>
      </c>
      <c r="AC100" s="13" t="b">
        <v>0</v>
      </c>
      <c r="AD100" s="10" t="s">
        <v>73</v>
      </c>
      <c r="AE100" s="10" t="b">
        <f t="shared" si="1"/>
        <v>0</v>
      </c>
    </row>
    <row r="101" ht="15.75" customHeight="1">
      <c r="A101" s="13">
        <v>20.0</v>
      </c>
      <c r="B101" s="13">
        <v>85.0</v>
      </c>
      <c r="C101" s="13" t="s">
        <v>101</v>
      </c>
      <c r="D101" s="13" t="s">
        <v>98</v>
      </c>
      <c r="E101" s="13" t="b">
        <v>0</v>
      </c>
      <c r="F101" s="13" t="s">
        <v>449</v>
      </c>
      <c r="G101" s="13" t="s">
        <v>46</v>
      </c>
      <c r="H101" s="13" t="s">
        <v>256</v>
      </c>
      <c r="I101" s="13" t="s">
        <v>87</v>
      </c>
      <c r="J101" s="19" t="b">
        <v>0</v>
      </c>
      <c r="K101" s="14">
        <v>16638.0</v>
      </c>
      <c r="L101" s="13" t="s">
        <v>36</v>
      </c>
      <c r="M101" s="13">
        <v>81.0</v>
      </c>
      <c r="N101" s="13" t="s">
        <v>47</v>
      </c>
      <c r="O101" s="13" t="s">
        <v>38</v>
      </c>
      <c r="P101" s="13" t="s">
        <v>446</v>
      </c>
      <c r="Q101" s="13" t="s">
        <v>40</v>
      </c>
      <c r="R101" s="13" t="s">
        <v>41</v>
      </c>
      <c r="S101" s="13" t="s">
        <v>55</v>
      </c>
      <c r="T101" s="13" t="b">
        <v>0</v>
      </c>
      <c r="U101" s="13" t="b">
        <v>0</v>
      </c>
      <c r="V101" s="13" t="b">
        <v>1</v>
      </c>
      <c r="W101" s="13" t="b">
        <v>1</v>
      </c>
      <c r="X101" s="13" t="b">
        <v>0</v>
      </c>
      <c r="Y101" s="13" t="b">
        <v>0</v>
      </c>
      <c r="Z101" s="13" t="s">
        <v>447</v>
      </c>
      <c r="AA101" s="13" t="b">
        <v>0</v>
      </c>
      <c r="AB101" s="13" t="b">
        <v>0</v>
      </c>
      <c r="AC101" s="13" t="b">
        <v>0</v>
      </c>
      <c r="AD101" s="10" t="s">
        <v>43</v>
      </c>
      <c r="AE101" s="10" t="b">
        <f t="shared" si="1"/>
        <v>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0" t="s">
        <v>29</v>
      </c>
      <c r="AE1" s="4" t="s">
        <v>29</v>
      </c>
    </row>
    <row r="2" ht="15.75" customHeight="1">
      <c r="A2" s="5" t="s">
        <v>645</v>
      </c>
      <c r="B2" s="5">
        <v>16.0</v>
      </c>
      <c r="C2" s="5" t="s">
        <v>91</v>
      </c>
      <c r="D2" s="5" t="s">
        <v>31</v>
      </c>
      <c r="E2" s="5" t="b">
        <v>1</v>
      </c>
      <c r="F2" s="5" t="s">
        <v>32</v>
      </c>
      <c r="G2" s="5" t="s">
        <v>471</v>
      </c>
      <c r="H2" s="5" t="s">
        <v>71</v>
      </c>
      <c r="I2" s="5" t="s">
        <v>473</v>
      </c>
      <c r="J2" s="5" t="s">
        <v>494</v>
      </c>
      <c r="K2" s="6">
        <v>25088.0</v>
      </c>
      <c r="L2" s="5" t="s">
        <v>364</v>
      </c>
      <c r="M2" s="5">
        <v>58.0</v>
      </c>
      <c r="N2" s="5" t="s">
        <v>37</v>
      </c>
      <c r="O2" s="5" t="s">
        <v>69</v>
      </c>
      <c r="P2" s="5" t="s">
        <v>465</v>
      </c>
      <c r="Q2" s="5" t="s">
        <v>40</v>
      </c>
      <c r="R2" s="5" t="s">
        <v>49</v>
      </c>
      <c r="S2" s="5" t="s">
        <v>84</v>
      </c>
      <c r="T2" s="5" t="b">
        <v>0</v>
      </c>
      <c r="U2" s="5" t="b">
        <v>0</v>
      </c>
      <c r="V2" s="5" t="b">
        <v>0</v>
      </c>
      <c r="W2" s="5" t="b">
        <v>0</v>
      </c>
      <c r="X2" s="5" t="b">
        <v>0</v>
      </c>
      <c r="Y2" s="5" t="b">
        <v>0</v>
      </c>
      <c r="Z2" s="5" t="b">
        <v>0</v>
      </c>
      <c r="AA2" s="5" t="b">
        <v>0</v>
      </c>
      <c r="AB2" s="5" t="b">
        <v>0</v>
      </c>
      <c r="AC2" s="5" t="b">
        <v>0</v>
      </c>
      <c r="AD2" s="10" t="s">
        <v>43</v>
      </c>
      <c r="AE2" s="10" t="b">
        <f t="shared" ref="AE2:AE100" si="1">IF(AD2="Registered Voter",TRUE,IF(AD2="Not Registered Voter",FALSE,""))</f>
        <v>1</v>
      </c>
    </row>
    <row r="3" ht="15.75" customHeight="1">
      <c r="A3" s="5" t="s">
        <v>645</v>
      </c>
      <c r="B3" s="5">
        <v>16.0</v>
      </c>
      <c r="C3" s="5" t="s">
        <v>91</v>
      </c>
      <c r="D3" s="5" t="s">
        <v>31</v>
      </c>
      <c r="E3" s="5" t="b">
        <v>0</v>
      </c>
      <c r="F3" s="5" t="s">
        <v>60</v>
      </c>
      <c r="G3" s="5" t="s">
        <v>67</v>
      </c>
      <c r="H3" s="5" t="s">
        <v>452</v>
      </c>
      <c r="I3" s="5" t="s">
        <v>85</v>
      </c>
      <c r="J3" s="24" t="b">
        <v>0</v>
      </c>
      <c r="K3" s="6">
        <v>41300.0</v>
      </c>
      <c r="L3" s="5" t="s">
        <v>475</v>
      </c>
      <c r="M3" s="5">
        <v>13.0</v>
      </c>
      <c r="N3" s="5" t="s">
        <v>47</v>
      </c>
      <c r="O3" s="5" t="s">
        <v>38</v>
      </c>
      <c r="P3" s="5" t="s">
        <v>65</v>
      </c>
      <c r="Q3" s="5" t="s">
        <v>40</v>
      </c>
      <c r="R3" s="5" t="s">
        <v>70</v>
      </c>
      <c r="S3" s="5" t="s">
        <v>447</v>
      </c>
      <c r="T3" s="5" t="b">
        <v>0</v>
      </c>
      <c r="U3" s="5" t="b">
        <v>0</v>
      </c>
      <c r="V3" s="5" t="b">
        <v>0</v>
      </c>
      <c r="W3" s="5" t="b">
        <v>0</v>
      </c>
      <c r="X3" s="5" t="b">
        <v>0</v>
      </c>
      <c r="Y3" s="5" t="b">
        <v>0</v>
      </c>
      <c r="Z3" s="5" t="b">
        <v>0</v>
      </c>
      <c r="AA3" s="5" t="b">
        <v>0</v>
      </c>
      <c r="AB3" s="5" t="b">
        <v>0</v>
      </c>
      <c r="AC3" s="5" t="b">
        <v>0</v>
      </c>
      <c r="AD3" s="10" t="s">
        <v>73</v>
      </c>
      <c r="AE3" s="10" t="b">
        <f t="shared" si="1"/>
        <v>0</v>
      </c>
    </row>
    <row r="4" ht="15.75" customHeight="1">
      <c r="A4" s="5" t="s">
        <v>645</v>
      </c>
      <c r="B4" s="5">
        <v>16.0</v>
      </c>
      <c r="C4" s="5" t="s">
        <v>91</v>
      </c>
      <c r="D4" s="5" t="s">
        <v>31</v>
      </c>
      <c r="E4" s="5" t="b">
        <v>0</v>
      </c>
      <c r="F4" s="5" t="s">
        <v>490</v>
      </c>
      <c r="G4" s="5" t="s">
        <v>471</v>
      </c>
      <c r="H4" s="5" t="s">
        <v>57</v>
      </c>
      <c r="I4" s="5" t="s">
        <v>58</v>
      </c>
      <c r="J4" s="24" t="b">
        <v>0</v>
      </c>
      <c r="K4" s="6">
        <v>36826.0</v>
      </c>
      <c r="L4" s="5" t="s">
        <v>362</v>
      </c>
      <c r="M4" s="5">
        <v>26.0</v>
      </c>
      <c r="N4" s="5" t="s">
        <v>37</v>
      </c>
      <c r="O4" s="5" t="s">
        <v>69</v>
      </c>
      <c r="P4" s="5" t="s">
        <v>80</v>
      </c>
      <c r="Q4" s="5" t="s">
        <v>40</v>
      </c>
      <c r="R4" s="5" t="s">
        <v>41</v>
      </c>
      <c r="S4" s="5" t="s">
        <v>476</v>
      </c>
      <c r="T4" s="5" t="b">
        <v>0</v>
      </c>
      <c r="U4" s="5" t="b">
        <v>0</v>
      </c>
      <c r="V4" s="5" t="b">
        <v>0</v>
      </c>
      <c r="W4" s="5" t="b">
        <v>0</v>
      </c>
      <c r="X4" s="5" t="b">
        <v>0</v>
      </c>
      <c r="Y4" s="5" t="b">
        <v>0</v>
      </c>
      <c r="Z4" s="5" t="b">
        <v>0</v>
      </c>
      <c r="AA4" s="5" t="b">
        <v>0</v>
      </c>
      <c r="AB4" s="5" t="b">
        <v>0</v>
      </c>
      <c r="AC4" s="5" t="b">
        <v>0</v>
      </c>
      <c r="AD4" s="10" t="s">
        <v>43</v>
      </c>
      <c r="AE4" s="10" t="b">
        <f t="shared" si="1"/>
        <v>1</v>
      </c>
    </row>
    <row r="5" ht="15.75" customHeight="1">
      <c r="A5" s="5" t="s">
        <v>645</v>
      </c>
      <c r="B5" s="5">
        <v>16.0</v>
      </c>
      <c r="C5" s="5" t="s">
        <v>91</v>
      </c>
      <c r="D5" s="5" t="s">
        <v>31</v>
      </c>
      <c r="E5" s="5" t="b">
        <v>0</v>
      </c>
      <c r="F5" s="5" t="s">
        <v>466</v>
      </c>
      <c r="G5" s="5" t="s">
        <v>471</v>
      </c>
      <c r="H5" s="5" t="s">
        <v>504</v>
      </c>
      <c r="I5" s="5" t="s">
        <v>90</v>
      </c>
      <c r="J5" s="24" t="b">
        <v>0</v>
      </c>
      <c r="K5" s="6">
        <v>43353.0</v>
      </c>
      <c r="L5" s="5" t="s">
        <v>319</v>
      </c>
      <c r="M5" s="5">
        <v>8.0</v>
      </c>
      <c r="N5" s="5" t="s">
        <v>47</v>
      </c>
      <c r="O5" s="5" t="s">
        <v>38</v>
      </c>
      <c r="P5" s="5" t="s">
        <v>65</v>
      </c>
      <c r="Q5" s="5" t="s">
        <v>40</v>
      </c>
      <c r="R5" s="5" t="s">
        <v>49</v>
      </c>
      <c r="S5" s="5" t="s">
        <v>447</v>
      </c>
      <c r="T5" s="5" t="b">
        <v>0</v>
      </c>
      <c r="U5" s="5" t="b">
        <v>0</v>
      </c>
      <c r="V5" s="5" t="b">
        <v>0</v>
      </c>
      <c r="W5" s="5" t="b">
        <v>0</v>
      </c>
      <c r="X5" s="5" t="b">
        <v>0</v>
      </c>
      <c r="Y5" s="5" t="b">
        <v>0</v>
      </c>
      <c r="Z5" s="5" t="b">
        <v>0</v>
      </c>
      <c r="AA5" s="5" t="b">
        <v>0</v>
      </c>
      <c r="AB5" s="5" t="b">
        <v>0</v>
      </c>
      <c r="AC5" s="5" t="b">
        <v>0</v>
      </c>
      <c r="AD5" s="10" t="s">
        <v>73</v>
      </c>
      <c r="AE5" s="10" t="b">
        <f t="shared" si="1"/>
        <v>0</v>
      </c>
    </row>
    <row r="6" ht="15.75" customHeight="1">
      <c r="A6" s="5" t="s">
        <v>645</v>
      </c>
      <c r="B6" s="5">
        <v>16.0</v>
      </c>
      <c r="C6" s="5" t="s">
        <v>91</v>
      </c>
      <c r="D6" s="5" t="s">
        <v>31</v>
      </c>
      <c r="E6" s="5" t="b">
        <v>0</v>
      </c>
      <c r="F6" s="5" t="s">
        <v>455</v>
      </c>
      <c r="G6" s="5" t="s">
        <v>471</v>
      </c>
      <c r="H6" s="5" t="s">
        <v>451</v>
      </c>
      <c r="I6" s="5" t="s">
        <v>239</v>
      </c>
      <c r="J6" s="24" t="b">
        <v>0</v>
      </c>
      <c r="K6" s="6">
        <v>21318.0</v>
      </c>
      <c r="L6" s="5" t="s">
        <v>469</v>
      </c>
      <c r="M6" s="5">
        <v>68.0</v>
      </c>
      <c r="N6" s="5" t="s">
        <v>37</v>
      </c>
      <c r="O6" s="5" t="s">
        <v>38</v>
      </c>
      <c r="P6" s="5" t="s">
        <v>467</v>
      </c>
      <c r="Q6" s="5" t="s">
        <v>40</v>
      </c>
      <c r="R6" s="5" t="s">
        <v>62</v>
      </c>
      <c r="S6" s="5" t="s">
        <v>84</v>
      </c>
      <c r="T6" s="5" t="b">
        <v>0</v>
      </c>
      <c r="U6" s="5" t="b">
        <v>0</v>
      </c>
      <c r="V6" s="5" t="b">
        <v>1</v>
      </c>
      <c r="W6" s="5" t="b">
        <v>0</v>
      </c>
      <c r="X6" s="5" t="b">
        <v>0</v>
      </c>
      <c r="Y6" s="5" t="b">
        <v>0</v>
      </c>
      <c r="Z6" s="5" t="b">
        <v>0</v>
      </c>
      <c r="AA6" s="5" t="b">
        <v>0</v>
      </c>
      <c r="AB6" s="5" t="b">
        <v>0</v>
      </c>
      <c r="AC6" s="5" t="b">
        <v>0</v>
      </c>
      <c r="AD6" s="10" t="s">
        <v>43</v>
      </c>
      <c r="AE6" s="10" t="b">
        <f t="shared" si="1"/>
        <v>1</v>
      </c>
    </row>
    <row r="7" ht="15.75" customHeight="1">
      <c r="A7" s="5" t="s">
        <v>646</v>
      </c>
      <c r="B7" s="5">
        <v>257.0</v>
      </c>
      <c r="C7" s="5" t="s">
        <v>101</v>
      </c>
      <c r="D7" s="5" t="s">
        <v>499</v>
      </c>
      <c r="E7" s="5" t="b">
        <v>1</v>
      </c>
      <c r="F7" s="5" t="s">
        <v>32</v>
      </c>
      <c r="G7" s="5" t="s">
        <v>82</v>
      </c>
      <c r="H7" s="5" t="s">
        <v>507</v>
      </c>
      <c r="I7" s="5" t="s">
        <v>85</v>
      </c>
      <c r="J7" s="24" t="b">
        <v>0</v>
      </c>
      <c r="K7" s="6">
        <v>16943.0</v>
      </c>
      <c r="L7" s="5" t="s">
        <v>36</v>
      </c>
      <c r="M7" s="5">
        <v>80.0</v>
      </c>
      <c r="N7" s="5" t="s">
        <v>37</v>
      </c>
      <c r="O7" s="5" t="s">
        <v>38</v>
      </c>
      <c r="P7" s="5" t="s">
        <v>80</v>
      </c>
      <c r="Q7" s="5" t="s">
        <v>40</v>
      </c>
      <c r="R7" s="5" t="s">
        <v>49</v>
      </c>
      <c r="S7" s="5" t="s">
        <v>63</v>
      </c>
      <c r="T7" s="5" t="b">
        <v>0</v>
      </c>
      <c r="U7" s="5" t="b">
        <v>0</v>
      </c>
      <c r="V7" s="5" t="b">
        <v>1</v>
      </c>
      <c r="W7" s="5" t="b">
        <v>1</v>
      </c>
      <c r="X7" s="5" t="b">
        <v>0</v>
      </c>
      <c r="Y7" s="5" t="b">
        <v>0</v>
      </c>
      <c r="Z7" s="5" t="b">
        <v>0</v>
      </c>
      <c r="AA7" s="5" t="b">
        <v>0</v>
      </c>
      <c r="AB7" s="5" t="b">
        <v>0</v>
      </c>
      <c r="AC7" s="5" t="b">
        <v>1</v>
      </c>
      <c r="AD7" s="10" t="s">
        <v>43</v>
      </c>
      <c r="AE7" s="10" t="b">
        <f t="shared" si="1"/>
        <v>1</v>
      </c>
    </row>
    <row r="8" ht="15.75" customHeight="1">
      <c r="A8" s="5" t="s">
        <v>646</v>
      </c>
      <c r="B8" s="5">
        <v>257.0</v>
      </c>
      <c r="C8" s="5" t="s">
        <v>101</v>
      </c>
      <c r="D8" s="5" t="s">
        <v>499</v>
      </c>
      <c r="E8" s="5" t="b">
        <v>0</v>
      </c>
      <c r="F8" s="5" t="s">
        <v>44</v>
      </c>
      <c r="G8" s="5" t="s">
        <v>82</v>
      </c>
      <c r="H8" s="5" t="s">
        <v>64</v>
      </c>
      <c r="I8" s="5" t="s">
        <v>46</v>
      </c>
      <c r="J8" s="24" t="b">
        <v>0</v>
      </c>
      <c r="K8" s="6">
        <v>33453.0</v>
      </c>
      <c r="L8" s="5" t="s">
        <v>36</v>
      </c>
      <c r="M8" s="5">
        <v>35.0</v>
      </c>
      <c r="N8" s="5" t="s">
        <v>47</v>
      </c>
      <c r="O8" s="5" t="s">
        <v>69</v>
      </c>
      <c r="P8" s="5" t="s">
        <v>65</v>
      </c>
      <c r="Q8" s="5" t="s">
        <v>40</v>
      </c>
      <c r="R8" s="5" t="s">
        <v>49</v>
      </c>
      <c r="S8" s="5" t="s">
        <v>59</v>
      </c>
      <c r="T8" s="5" t="b">
        <v>0</v>
      </c>
      <c r="U8" s="5" t="b">
        <v>0</v>
      </c>
      <c r="V8" s="5" t="b">
        <v>0</v>
      </c>
      <c r="W8" s="5" t="b">
        <v>0</v>
      </c>
      <c r="X8" s="5" t="b">
        <v>0</v>
      </c>
      <c r="Y8" s="5" t="b">
        <v>0</v>
      </c>
      <c r="Z8" s="5">
        <v>18.0</v>
      </c>
      <c r="AA8" s="5" t="b">
        <v>1</v>
      </c>
      <c r="AB8" s="5" t="b">
        <v>0</v>
      </c>
      <c r="AC8" s="5" t="b">
        <v>1</v>
      </c>
      <c r="AD8" s="10" t="s">
        <v>43</v>
      </c>
      <c r="AE8" s="10" t="b">
        <f t="shared" si="1"/>
        <v>1</v>
      </c>
    </row>
    <row r="9" ht="15.75" customHeight="1">
      <c r="A9" s="5" t="s">
        <v>646</v>
      </c>
      <c r="B9" s="5">
        <v>257.0</v>
      </c>
      <c r="C9" s="5" t="s">
        <v>101</v>
      </c>
      <c r="D9" s="5" t="s">
        <v>499</v>
      </c>
      <c r="E9" s="5" t="b">
        <v>0</v>
      </c>
      <c r="F9" s="5" t="s">
        <v>74</v>
      </c>
      <c r="G9" s="5" t="s">
        <v>82</v>
      </c>
      <c r="H9" s="5" t="s">
        <v>501</v>
      </c>
      <c r="I9" s="5" t="s">
        <v>239</v>
      </c>
      <c r="J9" s="24" t="b">
        <v>0</v>
      </c>
      <c r="K9" s="6">
        <v>36382.0</v>
      </c>
      <c r="L9" s="5" t="s">
        <v>364</v>
      </c>
      <c r="M9" s="5">
        <v>27.0</v>
      </c>
      <c r="N9" s="5" t="s">
        <v>37</v>
      </c>
      <c r="O9" s="5" t="s">
        <v>38</v>
      </c>
      <c r="P9" s="5" t="s">
        <v>65</v>
      </c>
      <c r="Q9" s="5" t="s">
        <v>40</v>
      </c>
      <c r="R9" s="5" t="s">
        <v>461</v>
      </c>
      <c r="S9" s="5" t="s">
        <v>463</v>
      </c>
      <c r="T9" s="5" t="b">
        <v>0</v>
      </c>
      <c r="U9" s="5" t="b">
        <v>0</v>
      </c>
      <c r="V9" s="5" t="b">
        <v>0</v>
      </c>
      <c r="W9" s="5" t="b">
        <v>0</v>
      </c>
      <c r="X9" s="5" t="b">
        <v>0</v>
      </c>
      <c r="Y9" s="5" t="b">
        <v>0</v>
      </c>
      <c r="Z9" s="5" t="b">
        <v>0</v>
      </c>
      <c r="AA9" s="5" t="b">
        <v>0</v>
      </c>
      <c r="AB9" s="5" t="b">
        <v>0</v>
      </c>
      <c r="AC9" s="5" t="b">
        <v>0</v>
      </c>
      <c r="AD9" s="10" t="s">
        <v>43</v>
      </c>
      <c r="AE9" s="10" t="b">
        <f t="shared" si="1"/>
        <v>1</v>
      </c>
    </row>
    <row r="10" ht="15.75" customHeight="1">
      <c r="A10" s="5" t="s">
        <v>646</v>
      </c>
      <c r="B10" s="5">
        <v>257.0</v>
      </c>
      <c r="C10" s="5" t="s">
        <v>101</v>
      </c>
      <c r="D10" s="5" t="s">
        <v>499</v>
      </c>
      <c r="E10" s="5" t="b">
        <v>0</v>
      </c>
      <c r="F10" s="5" t="s">
        <v>466</v>
      </c>
      <c r="G10" s="5" t="s">
        <v>82</v>
      </c>
      <c r="H10" s="5" t="s">
        <v>507</v>
      </c>
      <c r="I10" s="5" t="s">
        <v>58</v>
      </c>
      <c r="J10" s="5" t="s">
        <v>259</v>
      </c>
      <c r="K10" s="6">
        <v>43304.0</v>
      </c>
      <c r="L10" s="5" t="s">
        <v>462</v>
      </c>
      <c r="M10" s="5">
        <v>8.0</v>
      </c>
      <c r="N10" s="5" t="s">
        <v>37</v>
      </c>
      <c r="O10" s="5" t="s">
        <v>38</v>
      </c>
      <c r="P10" s="5" t="s">
        <v>486</v>
      </c>
      <c r="Q10" s="5" t="s">
        <v>40</v>
      </c>
      <c r="R10" s="5" t="s">
        <v>62</v>
      </c>
      <c r="S10" s="5" t="s">
        <v>447</v>
      </c>
      <c r="T10" s="5" t="b">
        <v>0</v>
      </c>
      <c r="U10" s="5" t="b">
        <v>0</v>
      </c>
      <c r="V10" s="5" t="b">
        <v>0</v>
      </c>
      <c r="W10" s="5" t="b">
        <v>0</v>
      </c>
      <c r="X10" s="5" t="b">
        <v>0</v>
      </c>
      <c r="Y10" s="5" t="b">
        <v>0</v>
      </c>
      <c r="Z10" s="5" t="b">
        <v>0</v>
      </c>
      <c r="AA10" s="5" t="b">
        <v>0</v>
      </c>
      <c r="AB10" s="5" t="b">
        <v>0</v>
      </c>
      <c r="AC10" s="5" t="b">
        <v>1</v>
      </c>
      <c r="AD10" s="10" t="s">
        <v>73</v>
      </c>
      <c r="AE10" s="10" t="b">
        <f t="shared" si="1"/>
        <v>0</v>
      </c>
    </row>
    <row r="11" ht="15.75" customHeight="1">
      <c r="A11" s="5" t="s">
        <v>646</v>
      </c>
      <c r="B11" s="5">
        <v>257.0</v>
      </c>
      <c r="C11" s="5" t="s">
        <v>101</v>
      </c>
      <c r="D11" s="5" t="s">
        <v>499</v>
      </c>
      <c r="E11" s="5" t="b">
        <v>0</v>
      </c>
      <c r="F11" s="5" t="s">
        <v>479</v>
      </c>
      <c r="G11" s="5" t="s">
        <v>82</v>
      </c>
      <c r="H11" s="5" t="s">
        <v>477</v>
      </c>
      <c r="I11" s="5" t="s">
        <v>35</v>
      </c>
      <c r="J11" s="24" t="b">
        <v>0</v>
      </c>
      <c r="K11" s="6">
        <v>30499.0</v>
      </c>
      <c r="L11" s="5" t="s">
        <v>364</v>
      </c>
      <c r="M11" s="5">
        <v>43.0</v>
      </c>
      <c r="N11" s="5" t="s">
        <v>47</v>
      </c>
      <c r="O11" s="5" t="s">
        <v>48</v>
      </c>
      <c r="P11" s="5" t="s">
        <v>65</v>
      </c>
      <c r="Q11" s="5" t="s">
        <v>40</v>
      </c>
      <c r="R11" s="5" t="s">
        <v>41</v>
      </c>
      <c r="S11" s="5" t="s">
        <v>55</v>
      </c>
      <c r="T11" s="5" t="b">
        <v>0</v>
      </c>
      <c r="U11" s="5" t="b">
        <v>0</v>
      </c>
      <c r="V11" s="5" t="b">
        <v>0</v>
      </c>
      <c r="W11" s="5" t="b">
        <v>0</v>
      </c>
      <c r="X11" s="5" t="b">
        <v>0</v>
      </c>
      <c r="Y11" s="5" t="b">
        <v>0</v>
      </c>
      <c r="Z11" s="5" t="b">
        <v>0</v>
      </c>
      <c r="AA11" s="5" t="b">
        <v>0</v>
      </c>
      <c r="AB11" s="5" t="b">
        <v>0</v>
      </c>
      <c r="AC11" s="5" t="b">
        <v>0</v>
      </c>
      <c r="AD11" s="10" t="s">
        <v>43</v>
      </c>
      <c r="AE11" s="10" t="b">
        <f t="shared" si="1"/>
        <v>1</v>
      </c>
    </row>
    <row r="12" ht="15.75" customHeight="1">
      <c r="A12" s="5" t="s">
        <v>646</v>
      </c>
      <c r="B12" s="5">
        <v>257.0</v>
      </c>
      <c r="C12" s="5" t="s">
        <v>101</v>
      </c>
      <c r="D12" s="5" t="s">
        <v>499</v>
      </c>
      <c r="E12" s="5" t="b">
        <v>0</v>
      </c>
      <c r="F12" s="5" t="s">
        <v>490</v>
      </c>
      <c r="G12" s="5" t="s">
        <v>125</v>
      </c>
      <c r="H12" s="5" t="s">
        <v>451</v>
      </c>
      <c r="I12" s="5" t="s">
        <v>46</v>
      </c>
      <c r="J12" s="5" t="s">
        <v>75</v>
      </c>
      <c r="K12" s="6">
        <v>25637.0</v>
      </c>
      <c r="L12" s="5" t="s">
        <v>36</v>
      </c>
      <c r="M12" s="5">
        <v>56.0</v>
      </c>
      <c r="N12" s="5" t="s">
        <v>37</v>
      </c>
      <c r="O12" s="5" t="s">
        <v>69</v>
      </c>
      <c r="P12" s="5" t="s">
        <v>80</v>
      </c>
      <c r="Q12" s="5" t="s">
        <v>40</v>
      </c>
      <c r="R12" s="5" t="s">
        <v>41</v>
      </c>
      <c r="S12" s="5" t="s">
        <v>95</v>
      </c>
      <c r="T12" s="5" t="b">
        <v>0</v>
      </c>
      <c r="U12" s="5" t="b">
        <v>0</v>
      </c>
      <c r="V12" s="5" t="b">
        <v>0</v>
      </c>
      <c r="W12" s="5" t="b">
        <v>0</v>
      </c>
      <c r="X12" s="5" t="b">
        <v>0</v>
      </c>
      <c r="Y12" s="5" t="b">
        <v>0</v>
      </c>
      <c r="Z12" s="5" t="b">
        <v>0</v>
      </c>
      <c r="AA12" s="5" t="b">
        <v>0</v>
      </c>
      <c r="AB12" s="5" t="b">
        <v>0</v>
      </c>
      <c r="AC12" s="5" t="b">
        <v>0</v>
      </c>
      <c r="AD12" s="10" t="s">
        <v>43</v>
      </c>
      <c r="AE12" s="10" t="b">
        <f t="shared" si="1"/>
        <v>1</v>
      </c>
    </row>
    <row r="13" ht="15.75" customHeight="1">
      <c r="A13" s="5" t="s">
        <v>647</v>
      </c>
      <c r="B13" s="5">
        <v>337.0</v>
      </c>
      <c r="C13" s="5" t="s">
        <v>76</v>
      </c>
      <c r="D13" s="5" t="s">
        <v>98</v>
      </c>
      <c r="E13" s="5" t="b">
        <v>1</v>
      </c>
      <c r="F13" s="5" t="s">
        <v>32</v>
      </c>
      <c r="G13" s="5" t="s">
        <v>491</v>
      </c>
      <c r="H13" s="5" t="s">
        <v>513</v>
      </c>
      <c r="I13" s="5" t="s">
        <v>35</v>
      </c>
      <c r="J13" s="24" t="b">
        <v>0</v>
      </c>
      <c r="K13" s="6">
        <v>20999.0</v>
      </c>
      <c r="L13" s="5" t="s">
        <v>364</v>
      </c>
      <c r="M13" s="5">
        <v>69.0</v>
      </c>
      <c r="N13" s="5" t="s">
        <v>37</v>
      </c>
      <c r="O13" s="5" t="s">
        <v>460</v>
      </c>
      <c r="P13" s="5" t="s">
        <v>39</v>
      </c>
      <c r="Q13" s="5" t="s">
        <v>40</v>
      </c>
      <c r="R13" s="5" t="s">
        <v>70</v>
      </c>
      <c r="S13" s="5" t="s">
        <v>116</v>
      </c>
      <c r="T13" s="5" t="b">
        <v>0</v>
      </c>
      <c r="U13" s="5" t="b">
        <v>0</v>
      </c>
      <c r="V13" s="5" t="b">
        <v>1</v>
      </c>
      <c r="W13" s="5" t="b">
        <v>1</v>
      </c>
      <c r="X13" s="5" t="b">
        <v>0</v>
      </c>
      <c r="Y13" s="5" t="b">
        <v>0</v>
      </c>
      <c r="Z13" s="5" t="b">
        <v>0</v>
      </c>
      <c r="AA13" s="5" t="b">
        <v>0</v>
      </c>
      <c r="AB13" s="5" t="b">
        <v>0</v>
      </c>
      <c r="AC13" s="5" t="b">
        <v>0</v>
      </c>
      <c r="AD13" s="10" t="s">
        <v>43</v>
      </c>
      <c r="AE13" s="10" t="b">
        <f t="shared" si="1"/>
        <v>1</v>
      </c>
    </row>
    <row r="14" ht="15.75" customHeight="1">
      <c r="A14" s="5" t="s">
        <v>647</v>
      </c>
      <c r="B14" s="5">
        <v>337.0</v>
      </c>
      <c r="C14" s="5" t="s">
        <v>76</v>
      </c>
      <c r="D14" s="5" t="s">
        <v>98</v>
      </c>
      <c r="E14" s="5" t="b">
        <v>0</v>
      </c>
      <c r="F14" s="5" t="s">
        <v>44</v>
      </c>
      <c r="G14" s="5" t="s">
        <v>491</v>
      </c>
      <c r="H14" s="5" t="s">
        <v>480</v>
      </c>
      <c r="I14" s="5" t="s">
        <v>85</v>
      </c>
      <c r="J14" s="24" t="b">
        <v>0</v>
      </c>
      <c r="K14" s="6">
        <v>37786.0</v>
      </c>
      <c r="L14" s="5" t="s">
        <v>362</v>
      </c>
      <c r="M14" s="5">
        <v>23.0</v>
      </c>
      <c r="N14" s="5" t="s">
        <v>47</v>
      </c>
      <c r="O14" s="5" t="s">
        <v>69</v>
      </c>
      <c r="P14" s="5" t="s">
        <v>65</v>
      </c>
      <c r="Q14" s="5" t="s">
        <v>40</v>
      </c>
      <c r="R14" s="5" t="s">
        <v>62</v>
      </c>
      <c r="S14" s="5" t="s">
        <v>142</v>
      </c>
      <c r="T14" s="5" t="b">
        <v>0</v>
      </c>
      <c r="U14" s="5" t="b">
        <v>0</v>
      </c>
      <c r="V14" s="5" t="b">
        <v>0</v>
      </c>
      <c r="W14" s="5" t="b">
        <v>0</v>
      </c>
      <c r="X14" s="5" t="b">
        <v>0</v>
      </c>
      <c r="Y14" s="5" t="b">
        <v>0</v>
      </c>
      <c r="Z14" s="5" t="b">
        <v>0</v>
      </c>
      <c r="AA14" s="5" t="b">
        <v>0</v>
      </c>
      <c r="AB14" s="5" t="b">
        <v>0</v>
      </c>
      <c r="AC14" s="5" t="b">
        <v>0</v>
      </c>
      <c r="AD14" s="10" t="s">
        <v>73</v>
      </c>
      <c r="AE14" s="10" t="b">
        <f t="shared" si="1"/>
        <v>0</v>
      </c>
    </row>
    <row r="15" ht="15.75" customHeight="1">
      <c r="A15" s="5" t="s">
        <v>647</v>
      </c>
      <c r="B15" s="5">
        <v>337.0</v>
      </c>
      <c r="C15" s="5" t="s">
        <v>76</v>
      </c>
      <c r="D15" s="5" t="s">
        <v>98</v>
      </c>
      <c r="E15" s="5" t="b">
        <v>0</v>
      </c>
      <c r="F15" s="5" t="s">
        <v>74</v>
      </c>
      <c r="G15" s="5" t="s">
        <v>491</v>
      </c>
      <c r="H15" s="5" t="s">
        <v>464</v>
      </c>
      <c r="I15" s="5" t="s">
        <v>53</v>
      </c>
      <c r="J15" s="5" t="s">
        <v>75</v>
      </c>
      <c r="K15" s="6">
        <v>36124.0</v>
      </c>
      <c r="L15" s="5" t="s">
        <v>362</v>
      </c>
      <c r="M15" s="5">
        <v>28.0</v>
      </c>
      <c r="N15" s="5" t="s">
        <v>37</v>
      </c>
      <c r="O15" s="5" t="s">
        <v>38</v>
      </c>
      <c r="P15" s="5" t="s">
        <v>65</v>
      </c>
      <c r="Q15" s="5" t="s">
        <v>40</v>
      </c>
      <c r="R15" s="5" t="s">
        <v>49</v>
      </c>
      <c r="S15" s="5" t="s">
        <v>515</v>
      </c>
      <c r="T15" s="5" t="b">
        <v>0</v>
      </c>
      <c r="U15" s="5" t="b">
        <v>0</v>
      </c>
      <c r="V15" s="5" t="b">
        <v>0</v>
      </c>
      <c r="W15" s="5" t="b">
        <v>0</v>
      </c>
      <c r="X15" s="5" t="b">
        <v>0</v>
      </c>
      <c r="Y15" s="5" t="b">
        <v>0</v>
      </c>
      <c r="Z15" s="5" t="b">
        <v>0</v>
      </c>
      <c r="AA15" s="5" t="b">
        <v>0</v>
      </c>
      <c r="AB15" s="5" t="b">
        <v>0</v>
      </c>
      <c r="AC15" s="5" t="b">
        <v>0</v>
      </c>
      <c r="AD15" s="10" t="s">
        <v>43</v>
      </c>
      <c r="AE15" s="10" t="b">
        <f t="shared" si="1"/>
        <v>1</v>
      </c>
    </row>
    <row r="16" ht="15.75" customHeight="1">
      <c r="A16" s="5" t="s">
        <v>648</v>
      </c>
      <c r="B16" s="5">
        <v>495.0</v>
      </c>
      <c r="C16" s="5" t="s">
        <v>76</v>
      </c>
      <c r="D16" s="5" t="s">
        <v>98</v>
      </c>
      <c r="E16" s="5" t="b">
        <v>1</v>
      </c>
      <c r="F16" s="5" t="s">
        <v>32</v>
      </c>
      <c r="G16" s="5" t="s">
        <v>220</v>
      </c>
      <c r="H16" s="5" t="s">
        <v>505</v>
      </c>
      <c r="I16" s="5" t="s">
        <v>58</v>
      </c>
      <c r="J16" s="24" t="b">
        <v>0</v>
      </c>
      <c r="K16" s="6">
        <v>37815.0</v>
      </c>
      <c r="L16" s="5" t="s">
        <v>362</v>
      </c>
      <c r="M16" s="5">
        <v>23.0</v>
      </c>
      <c r="N16" s="5" t="s">
        <v>47</v>
      </c>
      <c r="O16" s="5" t="s">
        <v>38</v>
      </c>
      <c r="P16" s="5" t="s">
        <v>54</v>
      </c>
      <c r="Q16" s="5" t="s">
        <v>40</v>
      </c>
      <c r="R16" s="5" t="s">
        <v>62</v>
      </c>
      <c r="S16" s="5" t="s">
        <v>496</v>
      </c>
      <c r="T16" s="5" t="b">
        <v>0</v>
      </c>
      <c r="U16" s="5" t="b">
        <v>0</v>
      </c>
      <c r="V16" s="5" t="b">
        <v>0</v>
      </c>
      <c r="W16" s="5" t="b">
        <v>0</v>
      </c>
      <c r="X16" s="5" t="b">
        <v>0</v>
      </c>
      <c r="Y16" s="5" t="b">
        <v>0</v>
      </c>
      <c r="Z16" s="5">
        <v>15.0</v>
      </c>
      <c r="AA16" s="5" t="b">
        <v>1</v>
      </c>
      <c r="AB16" s="5" t="b">
        <v>0</v>
      </c>
      <c r="AC16" s="5" t="b">
        <v>1</v>
      </c>
      <c r="AD16" s="10" t="s">
        <v>73</v>
      </c>
      <c r="AE16" s="10" t="b">
        <f t="shared" si="1"/>
        <v>0</v>
      </c>
    </row>
    <row r="17" ht="15.75" customHeight="1">
      <c r="A17" s="5" t="s">
        <v>648</v>
      </c>
      <c r="B17" s="5">
        <v>495.0</v>
      </c>
      <c r="C17" s="5" t="s">
        <v>76</v>
      </c>
      <c r="D17" s="5" t="s">
        <v>98</v>
      </c>
      <c r="E17" s="5" t="b">
        <v>0</v>
      </c>
      <c r="F17" s="5" t="s">
        <v>479</v>
      </c>
      <c r="G17" s="5" t="s">
        <v>220</v>
      </c>
      <c r="H17" s="5" t="s">
        <v>492</v>
      </c>
      <c r="I17" s="5" t="s">
        <v>35</v>
      </c>
      <c r="J17" s="24" t="b">
        <v>0</v>
      </c>
      <c r="K17" s="6">
        <v>45101.0</v>
      </c>
      <c r="L17" s="5" t="s">
        <v>462</v>
      </c>
      <c r="M17" s="5">
        <v>3.0</v>
      </c>
      <c r="N17" s="5" t="s">
        <v>47</v>
      </c>
      <c r="O17" s="5" t="s">
        <v>38</v>
      </c>
      <c r="P17" s="5" t="s">
        <v>467</v>
      </c>
      <c r="Q17" s="5" t="s">
        <v>40</v>
      </c>
      <c r="R17" s="5" t="s">
        <v>461</v>
      </c>
      <c r="S17" s="5" t="s">
        <v>447</v>
      </c>
      <c r="T17" s="5" t="b">
        <v>0</v>
      </c>
      <c r="U17" s="5" t="b">
        <v>0</v>
      </c>
      <c r="V17" s="5" t="b">
        <v>0</v>
      </c>
      <c r="W17" s="5" t="b">
        <v>0</v>
      </c>
      <c r="X17" s="5" t="b">
        <v>0</v>
      </c>
      <c r="Y17" s="5" t="b">
        <v>0</v>
      </c>
      <c r="Z17" s="5" t="b">
        <v>0</v>
      </c>
      <c r="AA17" s="5" t="b">
        <v>0</v>
      </c>
      <c r="AB17" s="5" t="b">
        <v>0</v>
      </c>
      <c r="AC17" s="5" t="b">
        <v>0</v>
      </c>
      <c r="AD17" s="10" t="s">
        <v>73</v>
      </c>
      <c r="AE17" s="10" t="b">
        <f t="shared" si="1"/>
        <v>0</v>
      </c>
    </row>
    <row r="18" ht="15.75" customHeight="1">
      <c r="A18" s="5" t="s">
        <v>648</v>
      </c>
      <c r="B18" s="5">
        <v>495.0</v>
      </c>
      <c r="C18" s="5" t="s">
        <v>76</v>
      </c>
      <c r="D18" s="5" t="s">
        <v>98</v>
      </c>
      <c r="E18" s="5" t="b">
        <v>0</v>
      </c>
      <c r="F18" s="5" t="s">
        <v>466</v>
      </c>
      <c r="G18" s="5" t="s">
        <v>220</v>
      </c>
      <c r="H18" s="5" t="s">
        <v>522</v>
      </c>
      <c r="I18" s="5" t="s">
        <v>473</v>
      </c>
      <c r="J18" s="24" t="b">
        <v>0</v>
      </c>
      <c r="K18" s="6">
        <v>39706.0</v>
      </c>
      <c r="L18" s="5" t="s">
        <v>462</v>
      </c>
      <c r="M18" s="5">
        <v>18.0</v>
      </c>
      <c r="N18" s="5" t="s">
        <v>37</v>
      </c>
      <c r="O18" s="5" t="s">
        <v>69</v>
      </c>
      <c r="P18" s="5" t="s">
        <v>54</v>
      </c>
      <c r="Q18" s="5" t="s">
        <v>40</v>
      </c>
      <c r="R18" s="5" t="s">
        <v>49</v>
      </c>
      <c r="S18" s="5" t="s">
        <v>502</v>
      </c>
      <c r="T18" s="5" t="b">
        <v>0</v>
      </c>
      <c r="U18" s="5" t="b">
        <v>0</v>
      </c>
      <c r="V18" s="5" t="b">
        <v>0</v>
      </c>
      <c r="W18" s="5" t="b">
        <v>0</v>
      </c>
      <c r="X18" s="5" t="b">
        <v>0</v>
      </c>
      <c r="Y18" s="5" t="b">
        <v>0</v>
      </c>
      <c r="Z18" s="5" t="b">
        <v>0</v>
      </c>
      <c r="AA18" s="5" t="b">
        <v>0</v>
      </c>
      <c r="AB18" s="5" t="b">
        <v>0</v>
      </c>
      <c r="AC18" s="5" t="b">
        <v>1</v>
      </c>
      <c r="AD18" s="10" t="s">
        <v>43</v>
      </c>
      <c r="AE18" s="10" t="b">
        <f t="shared" si="1"/>
        <v>1</v>
      </c>
    </row>
    <row r="19" ht="15.75" customHeight="1">
      <c r="A19" s="5" t="s">
        <v>649</v>
      </c>
      <c r="B19" s="5">
        <v>8.0</v>
      </c>
      <c r="C19" s="5" t="s">
        <v>101</v>
      </c>
      <c r="D19" s="5" t="s">
        <v>31</v>
      </c>
      <c r="E19" s="5" t="b">
        <v>1</v>
      </c>
      <c r="F19" s="5" t="s">
        <v>32</v>
      </c>
      <c r="G19" s="5" t="s">
        <v>491</v>
      </c>
      <c r="H19" s="5" t="s">
        <v>111</v>
      </c>
      <c r="I19" s="5" t="s">
        <v>125</v>
      </c>
      <c r="J19" s="24" t="b">
        <v>0</v>
      </c>
      <c r="K19" s="6">
        <v>28875.0</v>
      </c>
      <c r="L19" s="5" t="s">
        <v>326</v>
      </c>
      <c r="M19" s="5">
        <v>47.0</v>
      </c>
      <c r="N19" s="5" t="s">
        <v>37</v>
      </c>
      <c r="O19" s="5" t="s">
        <v>69</v>
      </c>
      <c r="P19" s="5" t="s">
        <v>80</v>
      </c>
      <c r="Q19" s="5" t="s">
        <v>40</v>
      </c>
      <c r="R19" s="5" t="s">
        <v>478</v>
      </c>
      <c r="S19" s="5" t="s">
        <v>63</v>
      </c>
      <c r="T19" s="5" t="b">
        <v>0</v>
      </c>
      <c r="U19" s="5" t="b">
        <v>0</v>
      </c>
      <c r="V19" s="5" t="b">
        <v>0</v>
      </c>
      <c r="W19" s="5" t="b">
        <v>0</v>
      </c>
      <c r="X19" s="5" t="b">
        <v>0</v>
      </c>
      <c r="Y19" s="5" t="b">
        <v>0</v>
      </c>
      <c r="Z19" s="5" t="b">
        <v>0</v>
      </c>
      <c r="AA19" s="5" t="b">
        <v>0</v>
      </c>
      <c r="AB19" s="5" t="b">
        <v>0</v>
      </c>
      <c r="AC19" s="5" t="b">
        <v>0</v>
      </c>
      <c r="AD19" s="10" t="s">
        <v>43</v>
      </c>
      <c r="AE19" s="10" t="b">
        <f t="shared" si="1"/>
        <v>1</v>
      </c>
    </row>
    <row r="20" ht="15.75" customHeight="1">
      <c r="A20" s="5" t="s">
        <v>650</v>
      </c>
      <c r="B20" s="5">
        <v>158.0</v>
      </c>
      <c r="C20" s="5" t="s">
        <v>30</v>
      </c>
      <c r="D20" s="5" t="s">
        <v>31</v>
      </c>
      <c r="E20" s="5" t="b">
        <v>1</v>
      </c>
      <c r="F20" s="5" t="s">
        <v>32</v>
      </c>
      <c r="G20" s="5" t="s">
        <v>471</v>
      </c>
      <c r="H20" s="5" t="s">
        <v>166</v>
      </c>
      <c r="I20" s="5" t="s">
        <v>482</v>
      </c>
      <c r="J20" s="24" t="b">
        <v>0</v>
      </c>
      <c r="K20" s="6">
        <v>37834.0</v>
      </c>
      <c r="L20" s="5" t="s">
        <v>362</v>
      </c>
      <c r="M20" s="5">
        <v>23.0</v>
      </c>
      <c r="N20" s="5" t="s">
        <v>47</v>
      </c>
      <c r="O20" s="5" t="s">
        <v>38</v>
      </c>
      <c r="P20" s="5" t="s">
        <v>80</v>
      </c>
      <c r="Q20" s="5" t="s">
        <v>40</v>
      </c>
      <c r="R20" s="5" t="s">
        <v>49</v>
      </c>
      <c r="S20" s="5" t="s">
        <v>476</v>
      </c>
      <c r="T20" s="5" t="b">
        <v>0</v>
      </c>
      <c r="U20" s="5" t="b">
        <v>0</v>
      </c>
      <c r="V20" s="5" t="b">
        <v>0</v>
      </c>
      <c r="W20" s="5" t="b">
        <v>0</v>
      </c>
      <c r="X20" s="5" t="b">
        <v>1</v>
      </c>
      <c r="Y20" s="5" t="b">
        <v>0</v>
      </c>
      <c r="Z20" s="5" t="b">
        <v>0</v>
      </c>
      <c r="AA20" s="5" t="b">
        <v>0</v>
      </c>
      <c r="AB20" s="5" t="b">
        <v>0</v>
      </c>
      <c r="AC20" s="5" t="b">
        <v>0</v>
      </c>
      <c r="AD20" s="10" t="s">
        <v>43</v>
      </c>
      <c r="AE20" s="10" t="b">
        <f t="shared" si="1"/>
        <v>1</v>
      </c>
    </row>
    <row r="21" ht="15.75" customHeight="1">
      <c r="A21" s="5" t="s">
        <v>650</v>
      </c>
      <c r="B21" s="5">
        <v>158.0</v>
      </c>
      <c r="C21" s="5" t="s">
        <v>30</v>
      </c>
      <c r="D21" s="5" t="s">
        <v>31</v>
      </c>
      <c r="E21" s="5" t="b">
        <v>0</v>
      </c>
      <c r="F21" s="5" t="s">
        <v>449</v>
      </c>
      <c r="G21" s="5" t="s">
        <v>239</v>
      </c>
      <c r="H21" s="5" t="s">
        <v>166</v>
      </c>
      <c r="I21" s="5" t="s">
        <v>87</v>
      </c>
      <c r="J21" s="24" t="b">
        <v>0</v>
      </c>
      <c r="K21" s="6">
        <v>22133.0</v>
      </c>
      <c r="L21" s="5" t="s">
        <v>364</v>
      </c>
      <c r="M21" s="5">
        <v>66.0</v>
      </c>
      <c r="N21" s="5" t="s">
        <v>47</v>
      </c>
      <c r="O21" s="5" t="s">
        <v>48</v>
      </c>
      <c r="P21" s="5" t="s">
        <v>54</v>
      </c>
      <c r="Q21" s="5" t="s">
        <v>40</v>
      </c>
      <c r="R21" s="5" t="s">
        <v>41</v>
      </c>
      <c r="S21" s="5" t="s">
        <v>515</v>
      </c>
      <c r="T21" s="5" t="b">
        <v>0</v>
      </c>
      <c r="U21" s="5" t="b">
        <v>0</v>
      </c>
      <c r="V21" s="5" t="b">
        <v>1</v>
      </c>
      <c r="W21" s="5" t="b">
        <v>1</v>
      </c>
      <c r="X21" s="5" t="b">
        <v>0</v>
      </c>
      <c r="Y21" s="5" t="b">
        <v>0</v>
      </c>
      <c r="Z21" s="5" t="b">
        <v>0</v>
      </c>
      <c r="AA21" s="5" t="b">
        <v>0</v>
      </c>
      <c r="AB21" s="5" t="b">
        <v>0</v>
      </c>
      <c r="AC21" s="5" t="b">
        <v>0</v>
      </c>
      <c r="AD21" s="10" t="s">
        <v>43</v>
      </c>
      <c r="AE21" s="10" t="b">
        <f t="shared" si="1"/>
        <v>1</v>
      </c>
    </row>
    <row r="22" ht="15.75" customHeight="1">
      <c r="A22" s="5" t="s">
        <v>650</v>
      </c>
      <c r="B22" s="5">
        <v>158.0</v>
      </c>
      <c r="C22" s="5" t="s">
        <v>30</v>
      </c>
      <c r="D22" s="5" t="s">
        <v>31</v>
      </c>
      <c r="E22" s="5" t="b">
        <v>0</v>
      </c>
      <c r="F22" s="5" t="s">
        <v>449</v>
      </c>
      <c r="G22" s="5" t="s">
        <v>87</v>
      </c>
      <c r="H22" s="5" t="s">
        <v>162</v>
      </c>
      <c r="I22" s="5" t="s">
        <v>46</v>
      </c>
      <c r="J22" s="24" t="b">
        <v>0</v>
      </c>
      <c r="K22" s="6">
        <v>15318.0</v>
      </c>
      <c r="L22" s="5" t="s">
        <v>36</v>
      </c>
      <c r="M22" s="5">
        <v>85.0</v>
      </c>
      <c r="N22" s="5" t="s">
        <v>47</v>
      </c>
      <c r="O22" s="5" t="s">
        <v>69</v>
      </c>
      <c r="P22" s="5" t="s">
        <v>80</v>
      </c>
      <c r="Q22" s="5" t="s">
        <v>40</v>
      </c>
      <c r="R22" s="5" t="s">
        <v>461</v>
      </c>
      <c r="S22" s="5" t="s">
        <v>116</v>
      </c>
      <c r="T22" s="5" t="b">
        <v>0</v>
      </c>
      <c r="U22" s="5" t="b">
        <v>0</v>
      </c>
      <c r="V22" s="5" t="b">
        <v>1</v>
      </c>
      <c r="W22" s="5" t="b">
        <v>1</v>
      </c>
      <c r="X22" s="5" t="b">
        <v>1</v>
      </c>
      <c r="Y22" s="5" t="b">
        <v>1</v>
      </c>
      <c r="Z22" s="5" t="b">
        <v>0</v>
      </c>
      <c r="AA22" s="5" t="b">
        <v>0</v>
      </c>
      <c r="AB22" s="5" t="b">
        <v>0</v>
      </c>
      <c r="AC22" s="5" t="b">
        <v>1</v>
      </c>
      <c r="AD22" s="10" t="s">
        <v>43</v>
      </c>
      <c r="AE22" s="10" t="b">
        <f t="shared" si="1"/>
        <v>1</v>
      </c>
    </row>
    <row r="23" ht="15.75" customHeight="1">
      <c r="A23" s="5" t="s">
        <v>651</v>
      </c>
      <c r="B23" s="5">
        <v>40.0</v>
      </c>
      <c r="C23" s="5" t="s">
        <v>91</v>
      </c>
      <c r="D23" s="5" t="s">
        <v>77</v>
      </c>
      <c r="E23" s="5" t="b">
        <v>1</v>
      </c>
      <c r="F23" s="5" t="s">
        <v>32</v>
      </c>
      <c r="G23" s="5" t="s">
        <v>231</v>
      </c>
      <c r="H23" s="5" t="s">
        <v>162</v>
      </c>
      <c r="I23" s="5" t="s">
        <v>220</v>
      </c>
      <c r="J23" s="24" t="b">
        <v>0</v>
      </c>
      <c r="K23" s="6">
        <v>36844.0</v>
      </c>
      <c r="L23" s="5" t="s">
        <v>326</v>
      </c>
      <c r="M23" s="5">
        <v>26.0</v>
      </c>
      <c r="N23" s="5" t="s">
        <v>47</v>
      </c>
      <c r="O23" s="5" t="s">
        <v>48</v>
      </c>
      <c r="P23" s="5" t="s">
        <v>65</v>
      </c>
      <c r="Q23" s="5" t="s">
        <v>40</v>
      </c>
      <c r="R23" s="5" t="s">
        <v>70</v>
      </c>
      <c r="S23" s="5" t="s">
        <v>116</v>
      </c>
      <c r="T23" s="5" t="b">
        <v>0</v>
      </c>
      <c r="U23" s="5" t="b">
        <v>0</v>
      </c>
      <c r="V23" s="5" t="b">
        <v>0</v>
      </c>
      <c r="W23" s="5" t="b">
        <v>0</v>
      </c>
      <c r="X23" s="5" t="b">
        <v>0</v>
      </c>
      <c r="Y23" s="5" t="b">
        <v>0</v>
      </c>
      <c r="Z23" s="5" t="b">
        <v>0</v>
      </c>
      <c r="AA23" s="5" t="b">
        <v>0</v>
      </c>
      <c r="AB23" s="5" t="b">
        <v>0</v>
      </c>
      <c r="AC23" s="5" t="b">
        <v>0</v>
      </c>
      <c r="AD23" s="10" t="s">
        <v>43</v>
      </c>
      <c r="AE23" s="10" t="b">
        <f t="shared" si="1"/>
        <v>1</v>
      </c>
    </row>
    <row r="24" ht="15.75" customHeight="1">
      <c r="A24" s="5" t="s">
        <v>651</v>
      </c>
      <c r="B24" s="5">
        <v>40.0</v>
      </c>
      <c r="C24" s="5" t="s">
        <v>91</v>
      </c>
      <c r="D24" s="5" t="s">
        <v>77</v>
      </c>
      <c r="E24" s="5" t="b">
        <v>0</v>
      </c>
      <c r="F24" s="5" t="s">
        <v>455</v>
      </c>
      <c r="G24" s="5" t="s">
        <v>231</v>
      </c>
      <c r="H24" s="5" t="s">
        <v>483</v>
      </c>
      <c r="I24" s="5" t="s">
        <v>61</v>
      </c>
      <c r="J24" s="24" t="b">
        <v>0</v>
      </c>
      <c r="K24" s="6">
        <v>27154.0</v>
      </c>
      <c r="L24" s="5" t="s">
        <v>36</v>
      </c>
      <c r="M24" s="5">
        <v>52.0</v>
      </c>
      <c r="N24" s="5" t="s">
        <v>37</v>
      </c>
      <c r="O24" s="5" t="s">
        <v>38</v>
      </c>
      <c r="P24" s="5" t="s">
        <v>486</v>
      </c>
      <c r="Q24" s="5" t="s">
        <v>40</v>
      </c>
      <c r="R24" s="5" t="s">
        <v>62</v>
      </c>
      <c r="S24" s="5" t="s">
        <v>447</v>
      </c>
      <c r="T24" s="5" t="b">
        <v>0</v>
      </c>
      <c r="U24" s="5" t="b">
        <v>0</v>
      </c>
      <c r="V24" s="5" t="b">
        <v>0</v>
      </c>
      <c r="W24" s="5" t="b">
        <v>0</v>
      </c>
      <c r="X24" s="5" t="b">
        <v>0</v>
      </c>
      <c r="Y24" s="5" t="b">
        <v>0</v>
      </c>
      <c r="Z24" s="5" t="b">
        <v>0</v>
      </c>
      <c r="AA24" s="5" t="b">
        <v>0</v>
      </c>
      <c r="AB24" s="5" t="b">
        <v>0</v>
      </c>
      <c r="AC24" s="5" t="b">
        <v>0</v>
      </c>
      <c r="AD24" s="10" t="s">
        <v>43</v>
      </c>
      <c r="AE24" s="10" t="b">
        <f t="shared" si="1"/>
        <v>1</v>
      </c>
    </row>
    <row r="25" ht="15.75" customHeight="1">
      <c r="A25" s="5" t="s">
        <v>651</v>
      </c>
      <c r="B25" s="5">
        <v>40.0</v>
      </c>
      <c r="C25" s="5" t="s">
        <v>91</v>
      </c>
      <c r="D25" s="5" t="s">
        <v>77</v>
      </c>
      <c r="E25" s="5" t="b">
        <v>0</v>
      </c>
      <c r="F25" s="5" t="s">
        <v>479</v>
      </c>
      <c r="G25" s="5" t="s">
        <v>231</v>
      </c>
      <c r="H25" s="5" t="s">
        <v>72</v>
      </c>
      <c r="I25" s="5" t="s">
        <v>473</v>
      </c>
      <c r="J25" s="24" t="b">
        <v>0</v>
      </c>
      <c r="K25" s="6">
        <v>19015.0</v>
      </c>
      <c r="L25" s="5" t="s">
        <v>475</v>
      </c>
      <c r="M25" s="5">
        <v>74.0</v>
      </c>
      <c r="N25" s="5" t="s">
        <v>47</v>
      </c>
      <c r="O25" s="5" t="s">
        <v>460</v>
      </c>
      <c r="P25" s="5" t="s">
        <v>467</v>
      </c>
      <c r="Q25" s="5" t="s">
        <v>40</v>
      </c>
      <c r="R25" s="5" t="s">
        <v>478</v>
      </c>
      <c r="S25" s="5" t="s">
        <v>59</v>
      </c>
      <c r="T25" s="5" t="b">
        <v>0</v>
      </c>
      <c r="U25" s="5" t="b">
        <v>0</v>
      </c>
      <c r="V25" s="5" t="b">
        <v>1</v>
      </c>
      <c r="W25" s="5" t="b">
        <v>0</v>
      </c>
      <c r="X25" s="5" t="b">
        <v>0</v>
      </c>
      <c r="Y25" s="5" t="b">
        <v>0</v>
      </c>
      <c r="Z25" s="5" t="b">
        <v>0</v>
      </c>
      <c r="AA25" s="5" t="b">
        <v>0</v>
      </c>
      <c r="AB25" s="5" t="b">
        <v>0</v>
      </c>
      <c r="AC25" s="5" t="b">
        <v>0</v>
      </c>
      <c r="AD25" s="10" t="s">
        <v>73</v>
      </c>
      <c r="AE25" s="10" t="b">
        <f t="shared" si="1"/>
        <v>0</v>
      </c>
    </row>
    <row r="26" ht="15.75" customHeight="1">
      <c r="A26" s="5" t="s">
        <v>651</v>
      </c>
      <c r="B26" s="5">
        <v>40.0</v>
      </c>
      <c r="C26" s="5" t="s">
        <v>91</v>
      </c>
      <c r="D26" s="5" t="s">
        <v>77</v>
      </c>
      <c r="E26" s="5" t="b">
        <v>0</v>
      </c>
      <c r="F26" s="5" t="s">
        <v>466</v>
      </c>
      <c r="G26" s="5" t="s">
        <v>231</v>
      </c>
      <c r="H26" s="5" t="s">
        <v>480</v>
      </c>
      <c r="I26" s="5" t="s">
        <v>85</v>
      </c>
      <c r="J26" s="24" t="b">
        <v>0</v>
      </c>
      <c r="K26" s="6">
        <v>33989.0</v>
      </c>
      <c r="L26" s="5" t="s">
        <v>362</v>
      </c>
      <c r="M26" s="5">
        <v>33.0</v>
      </c>
      <c r="N26" s="5" t="s">
        <v>47</v>
      </c>
      <c r="O26" s="5" t="s">
        <v>460</v>
      </c>
      <c r="P26" s="5" t="s">
        <v>80</v>
      </c>
      <c r="Q26" s="5" t="s">
        <v>40</v>
      </c>
      <c r="R26" s="5" t="s">
        <v>70</v>
      </c>
      <c r="S26" s="5" t="s">
        <v>463</v>
      </c>
      <c r="T26" s="5" t="b">
        <v>0</v>
      </c>
      <c r="U26" s="5" t="b">
        <v>0</v>
      </c>
      <c r="V26" s="5" t="b">
        <v>0</v>
      </c>
      <c r="W26" s="5" t="b">
        <v>0</v>
      </c>
      <c r="X26" s="5" t="b">
        <v>0</v>
      </c>
      <c r="Y26" s="5" t="b">
        <v>0</v>
      </c>
      <c r="Z26" s="5" t="b">
        <v>0</v>
      </c>
      <c r="AA26" s="5" t="b">
        <v>0</v>
      </c>
      <c r="AB26" s="5" t="b">
        <v>0</v>
      </c>
      <c r="AC26" s="5" t="b">
        <v>1</v>
      </c>
      <c r="AD26" s="10" t="s">
        <v>43</v>
      </c>
      <c r="AE26" s="10" t="b">
        <f t="shared" si="1"/>
        <v>1</v>
      </c>
    </row>
    <row r="27" ht="15.75" customHeight="1">
      <c r="A27" s="5" t="s">
        <v>652</v>
      </c>
      <c r="B27" s="5">
        <v>394.0</v>
      </c>
      <c r="C27" s="5" t="s">
        <v>101</v>
      </c>
      <c r="D27" s="5" t="s">
        <v>77</v>
      </c>
      <c r="E27" s="5" t="b">
        <v>1</v>
      </c>
      <c r="F27" s="5" t="s">
        <v>32</v>
      </c>
      <c r="G27" s="5" t="s">
        <v>53</v>
      </c>
      <c r="H27" s="5" t="s">
        <v>653</v>
      </c>
      <c r="I27" s="5" t="s">
        <v>239</v>
      </c>
      <c r="J27" s="24" t="b">
        <v>0</v>
      </c>
      <c r="K27" s="6">
        <v>28108.0</v>
      </c>
      <c r="L27" s="5" t="s">
        <v>469</v>
      </c>
      <c r="M27" s="5">
        <v>50.0</v>
      </c>
      <c r="N27" s="5" t="s">
        <v>47</v>
      </c>
      <c r="O27" s="5" t="s">
        <v>38</v>
      </c>
      <c r="P27" s="5" t="s">
        <v>80</v>
      </c>
      <c r="Q27" s="5" t="s">
        <v>40</v>
      </c>
      <c r="R27" s="5" t="s">
        <v>41</v>
      </c>
      <c r="S27" s="5" t="s">
        <v>129</v>
      </c>
      <c r="T27" s="5" t="b">
        <v>0</v>
      </c>
      <c r="U27" s="5" t="b">
        <v>0</v>
      </c>
      <c r="V27" s="5" t="b">
        <v>0</v>
      </c>
      <c r="W27" s="5" t="b">
        <v>0</v>
      </c>
      <c r="X27" s="5" t="b">
        <v>0</v>
      </c>
      <c r="Y27" s="5" t="b">
        <v>0</v>
      </c>
      <c r="Z27" s="5" t="b">
        <v>0</v>
      </c>
      <c r="AA27" s="5" t="b">
        <v>0</v>
      </c>
      <c r="AB27" s="5" t="b">
        <v>0</v>
      </c>
      <c r="AC27" s="5" t="b">
        <v>1</v>
      </c>
      <c r="AD27" s="10" t="s">
        <v>43</v>
      </c>
      <c r="AE27" s="10" t="b">
        <f t="shared" si="1"/>
        <v>1</v>
      </c>
    </row>
    <row r="28" ht="15.75" customHeight="1">
      <c r="A28" s="5" t="s">
        <v>652</v>
      </c>
      <c r="B28" s="5">
        <v>394.0</v>
      </c>
      <c r="C28" s="5" t="s">
        <v>101</v>
      </c>
      <c r="D28" s="5" t="s">
        <v>77</v>
      </c>
      <c r="E28" s="5" t="b">
        <v>0</v>
      </c>
      <c r="F28" s="5" t="s">
        <v>56</v>
      </c>
      <c r="G28" s="5" t="s">
        <v>491</v>
      </c>
      <c r="H28" s="5" t="s">
        <v>171</v>
      </c>
      <c r="I28" s="5" t="s">
        <v>239</v>
      </c>
      <c r="J28" s="24" t="b">
        <v>0</v>
      </c>
      <c r="K28" s="6">
        <v>29544.0</v>
      </c>
      <c r="L28" s="5" t="s">
        <v>475</v>
      </c>
      <c r="M28" s="5">
        <v>46.0</v>
      </c>
      <c r="N28" s="5" t="s">
        <v>37</v>
      </c>
      <c r="O28" s="5" t="s">
        <v>69</v>
      </c>
      <c r="P28" s="5" t="s">
        <v>467</v>
      </c>
      <c r="Q28" s="5" t="s">
        <v>40</v>
      </c>
      <c r="R28" s="5" t="s">
        <v>70</v>
      </c>
      <c r="S28" s="5" t="s">
        <v>447</v>
      </c>
      <c r="T28" s="5" t="b">
        <v>0</v>
      </c>
      <c r="U28" s="5" t="b">
        <v>0</v>
      </c>
      <c r="V28" s="5" t="b">
        <v>0</v>
      </c>
      <c r="W28" s="5" t="b">
        <v>0</v>
      </c>
      <c r="X28" s="5" t="b">
        <v>0</v>
      </c>
      <c r="Y28" s="5" t="b">
        <v>0</v>
      </c>
      <c r="Z28" s="5" t="b">
        <v>0</v>
      </c>
      <c r="AA28" s="5" t="b">
        <v>0</v>
      </c>
      <c r="AB28" s="5" t="b">
        <v>0</v>
      </c>
      <c r="AC28" s="5" t="b">
        <v>0</v>
      </c>
      <c r="AD28" s="10" t="s">
        <v>43</v>
      </c>
      <c r="AE28" s="10" t="b">
        <f t="shared" si="1"/>
        <v>1</v>
      </c>
    </row>
    <row r="29" ht="15.75" customHeight="1">
      <c r="A29" s="5" t="s">
        <v>652</v>
      </c>
      <c r="B29" s="5">
        <v>394.0</v>
      </c>
      <c r="C29" s="5" t="s">
        <v>101</v>
      </c>
      <c r="D29" s="5" t="s">
        <v>77</v>
      </c>
      <c r="E29" s="5" t="b">
        <v>0</v>
      </c>
      <c r="F29" s="5" t="s">
        <v>60</v>
      </c>
      <c r="G29" s="5" t="s">
        <v>53</v>
      </c>
      <c r="H29" s="5" t="s">
        <v>45</v>
      </c>
      <c r="I29" s="5" t="s">
        <v>35</v>
      </c>
      <c r="J29" s="24" t="b">
        <v>0</v>
      </c>
      <c r="K29" s="6">
        <v>42217.0</v>
      </c>
      <c r="L29" s="5" t="s">
        <v>475</v>
      </c>
      <c r="M29" s="5">
        <v>11.0</v>
      </c>
      <c r="N29" s="5" t="s">
        <v>47</v>
      </c>
      <c r="O29" s="5" t="s">
        <v>38</v>
      </c>
      <c r="P29" s="5" t="s">
        <v>65</v>
      </c>
      <c r="Q29" s="5" t="s">
        <v>40</v>
      </c>
      <c r="R29" s="5" t="s">
        <v>49</v>
      </c>
      <c r="S29" s="5" t="s">
        <v>447</v>
      </c>
      <c r="T29" s="5" t="b">
        <v>0</v>
      </c>
      <c r="U29" s="5" t="b">
        <v>0</v>
      </c>
      <c r="V29" s="5" t="b">
        <v>0</v>
      </c>
      <c r="W29" s="5" t="b">
        <v>0</v>
      </c>
      <c r="X29" s="5" t="b">
        <v>0</v>
      </c>
      <c r="Y29" s="5" t="b">
        <v>0</v>
      </c>
      <c r="Z29" s="5" t="b">
        <v>0</v>
      </c>
      <c r="AA29" s="5" t="b">
        <v>0</v>
      </c>
      <c r="AB29" s="5" t="b">
        <v>0</v>
      </c>
      <c r="AC29" s="5" t="b">
        <v>0</v>
      </c>
      <c r="AD29" s="10" t="s">
        <v>73</v>
      </c>
      <c r="AE29" s="10" t="b">
        <f t="shared" si="1"/>
        <v>0</v>
      </c>
    </row>
    <row r="30" ht="15.75" customHeight="1">
      <c r="A30" s="5" t="s">
        <v>652</v>
      </c>
      <c r="B30" s="5">
        <v>394.0</v>
      </c>
      <c r="C30" s="5" t="s">
        <v>101</v>
      </c>
      <c r="D30" s="5" t="s">
        <v>77</v>
      </c>
      <c r="E30" s="5" t="b">
        <v>0</v>
      </c>
      <c r="F30" s="5" t="s">
        <v>449</v>
      </c>
      <c r="G30" s="5" t="s">
        <v>53</v>
      </c>
      <c r="H30" s="5" t="s">
        <v>81</v>
      </c>
      <c r="I30" s="5" t="s">
        <v>53</v>
      </c>
      <c r="J30" s="24" t="b">
        <v>0</v>
      </c>
      <c r="K30" s="6">
        <v>27211.0</v>
      </c>
      <c r="L30" s="5" t="s">
        <v>475</v>
      </c>
      <c r="M30" s="5">
        <v>52.0</v>
      </c>
      <c r="N30" s="5" t="s">
        <v>47</v>
      </c>
      <c r="O30" s="5" t="s">
        <v>38</v>
      </c>
      <c r="P30" s="5" t="s">
        <v>54</v>
      </c>
      <c r="Q30" s="5" t="s">
        <v>40</v>
      </c>
      <c r="R30" s="5" t="s">
        <v>41</v>
      </c>
      <c r="S30" s="5" t="s">
        <v>129</v>
      </c>
      <c r="T30" s="5" t="b">
        <v>0</v>
      </c>
      <c r="U30" s="5" t="b">
        <v>0</v>
      </c>
      <c r="V30" s="5" t="b">
        <v>0</v>
      </c>
      <c r="W30" s="5" t="b">
        <v>0</v>
      </c>
      <c r="X30" s="5" t="b">
        <v>0</v>
      </c>
      <c r="Y30" s="5" t="b">
        <v>0</v>
      </c>
      <c r="Z30" s="5" t="b">
        <v>0</v>
      </c>
      <c r="AA30" s="5" t="b">
        <v>0</v>
      </c>
      <c r="AB30" s="5" t="b">
        <v>0</v>
      </c>
      <c r="AC30" s="5" t="b">
        <v>0</v>
      </c>
      <c r="AD30" s="10" t="s">
        <v>43</v>
      </c>
      <c r="AE30" s="10" t="b">
        <f t="shared" si="1"/>
        <v>1</v>
      </c>
    </row>
    <row r="31" ht="15.75" customHeight="1">
      <c r="A31" s="5" t="s">
        <v>654</v>
      </c>
      <c r="B31" s="5">
        <v>286.0</v>
      </c>
      <c r="C31" s="5" t="s">
        <v>91</v>
      </c>
      <c r="D31" s="5" t="s">
        <v>31</v>
      </c>
      <c r="E31" s="5" t="b">
        <v>1</v>
      </c>
      <c r="F31" s="5" t="s">
        <v>32</v>
      </c>
      <c r="G31" s="5" t="s">
        <v>87</v>
      </c>
      <c r="H31" s="5" t="s">
        <v>488</v>
      </c>
      <c r="I31" s="5" t="s">
        <v>85</v>
      </c>
      <c r="J31" s="24" t="b">
        <v>0</v>
      </c>
      <c r="K31" s="6">
        <v>37311.0</v>
      </c>
      <c r="L31" s="5" t="s">
        <v>469</v>
      </c>
      <c r="M31" s="5">
        <v>24.0</v>
      </c>
      <c r="N31" s="5" t="s">
        <v>37</v>
      </c>
      <c r="O31" s="5" t="s">
        <v>460</v>
      </c>
      <c r="P31" s="5" t="s">
        <v>465</v>
      </c>
      <c r="Q31" s="5" t="s">
        <v>40</v>
      </c>
      <c r="R31" s="5" t="s">
        <v>478</v>
      </c>
      <c r="S31" s="5" t="s">
        <v>502</v>
      </c>
      <c r="T31" s="5" t="b">
        <v>0</v>
      </c>
      <c r="U31" s="5" t="b">
        <v>0</v>
      </c>
      <c r="V31" s="5" t="b">
        <v>0</v>
      </c>
      <c r="W31" s="5" t="b">
        <v>0</v>
      </c>
      <c r="X31" s="5" t="b">
        <v>0</v>
      </c>
      <c r="Y31" s="5" t="b">
        <v>0</v>
      </c>
      <c r="Z31" s="5" t="b">
        <v>0</v>
      </c>
      <c r="AA31" s="5" t="b">
        <v>0</v>
      </c>
      <c r="AB31" s="5" t="b">
        <v>0</v>
      </c>
      <c r="AC31" s="5" t="b">
        <v>0</v>
      </c>
      <c r="AD31" s="10" t="s">
        <v>43</v>
      </c>
      <c r="AE31" s="10" t="b">
        <f t="shared" si="1"/>
        <v>1</v>
      </c>
    </row>
    <row r="32" ht="15.75" customHeight="1">
      <c r="A32" s="5" t="s">
        <v>654</v>
      </c>
      <c r="B32" s="5">
        <v>286.0</v>
      </c>
      <c r="C32" s="5" t="s">
        <v>91</v>
      </c>
      <c r="D32" s="5" t="s">
        <v>31</v>
      </c>
      <c r="E32" s="5" t="b">
        <v>0</v>
      </c>
      <c r="F32" s="5" t="s">
        <v>44</v>
      </c>
      <c r="G32" s="5" t="s">
        <v>87</v>
      </c>
      <c r="H32" s="5" t="s">
        <v>166</v>
      </c>
      <c r="I32" s="5" t="s">
        <v>90</v>
      </c>
      <c r="J32" s="24" t="b">
        <v>0</v>
      </c>
      <c r="K32" s="6">
        <v>35449.0</v>
      </c>
      <c r="L32" s="5" t="s">
        <v>469</v>
      </c>
      <c r="M32" s="5">
        <v>29.0</v>
      </c>
      <c r="N32" s="5" t="s">
        <v>47</v>
      </c>
      <c r="O32" s="5" t="s">
        <v>460</v>
      </c>
      <c r="P32" s="5" t="s">
        <v>465</v>
      </c>
      <c r="Q32" s="5" t="s">
        <v>40</v>
      </c>
      <c r="R32" s="5" t="s">
        <v>70</v>
      </c>
      <c r="S32" s="5" t="s">
        <v>502</v>
      </c>
      <c r="T32" s="5" t="b">
        <v>0</v>
      </c>
      <c r="U32" s="5" t="b">
        <v>0</v>
      </c>
      <c r="V32" s="5" t="b">
        <v>0</v>
      </c>
      <c r="W32" s="5" t="b">
        <v>0</v>
      </c>
      <c r="X32" s="5" t="b">
        <v>0</v>
      </c>
      <c r="Y32" s="5" t="b">
        <v>0</v>
      </c>
      <c r="Z32" s="5" t="b">
        <v>0</v>
      </c>
      <c r="AA32" s="5" t="b">
        <v>0</v>
      </c>
      <c r="AB32" s="5" t="b">
        <v>0</v>
      </c>
      <c r="AC32" s="5" t="b">
        <v>0</v>
      </c>
      <c r="AD32" s="10" t="s">
        <v>43</v>
      </c>
      <c r="AE32" s="10" t="b">
        <f t="shared" si="1"/>
        <v>1</v>
      </c>
    </row>
    <row r="33" ht="15.75" customHeight="1">
      <c r="A33" s="5" t="s">
        <v>654</v>
      </c>
      <c r="B33" s="5">
        <v>286.0</v>
      </c>
      <c r="C33" s="5" t="s">
        <v>91</v>
      </c>
      <c r="D33" s="5" t="s">
        <v>31</v>
      </c>
      <c r="E33" s="5" t="b">
        <v>0</v>
      </c>
      <c r="F33" s="5" t="s">
        <v>60</v>
      </c>
      <c r="G33" s="5" t="s">
        <v>87</v>
      </c>
      <c r="H33" s="5" t="s">
        <v>653</v>
      </c>
      <c r="I33" s="5" t="s">
        <v>46</v>
      </c>
      <c r="J33" s="24" t="b">
        <v>0</v>
      </c>
      <c r="K33" s="6">
        <v>33133.0</v>
      </c>
      <c r="L33" s="5" t="s">
        <v>462</v>
      </c>
      <c r="M33" s="5">
        <v>36.0</v>
      </c>
      <c r="N33" s="5" t="s">
        <v>47</v>
      </c>
      <c r="O33" s="5" t="s">
        <v>69</v>
      </c>
      <c r="P33" s="5" t="s">
        <v>80</v>
      </c>
      <c r="Q33" s="5" t="s">
        <v>40</v>
      </c>
      <c r="R33" s="5" t="s">
        <v>49</v>
      </c>
      <c r="S33" s="5" t="s">
        <v>447</v>
      </c>
      <c r="T33" s="5" t="b">
        <v>0</v>
      </c>
      <c r="U33" s="5" t="b">
        <v>0</v>
      </c>
      <c r="V33" s="5" t="b">
        <v>0</v>
      </c>
      <c r="W33" s="5" t="b">
        <v>0</v>
      </c>
      <c r="X33" s="5" t="b">
        <v>0</v>
      </c>
      <c r="Y33" s="5" t="b">
        <v>0</v>
      </c>
      <c r="Z33" s="5">
        <v>18.0</v>
      </c>
      <c r="AA33" s="5" t="b">
        <v>1</v>
      </c>
      <c r="AB33" s="5" t="b">
        <v>0</v>
      </c>
      <c r="AC33" s="5" t="b">
        <v>0</v>
      </c>
      <c r="AD33" s="10" t="s">
        <v>43</v>
      </c>
      <c r="AE33" s="10" t="b">
        <f t="shared" si="1"/>
        <v>1</v>
      </c>
    </row>
    <row r="34" ht="15.75" customHeight="1">
      <c r="A34" s="5" t="s">
        <v>654</v>
      </c>
      <c r="B34" s="5">
        <v>286.0</v>
      </c>
      <c r="C34" s="5" t="s">
        <v>91</v>
      </c>
      <c r="D34" s="5" t="s">
        <v>31</v>
      </c>
      <c r="E34" s="5" t="b">
        <v>0</v>
      </c>
      <c r="F34" s="5" t="s">
        <v>466</v>
      </c>
      <c r="G34" s="5" t="s">
        <v>87</v>
      </c>
      <c r="H34" s="5" t="s">
        <v>79</v>
      </c>
      <c r="I34" s="5" t="s">
        <v>87</v>
      </c>
      <c r="J34" s="24" t="b">
        <v>0</v>
      </c>
      <c r="K34" s="6">
        <v>31932.0</v>
      </c>
      <c r="L34" s="5" t="s">
        <v>469</v>
      </c>
      <c r="M34" s="5">
        <v>39.0</v>
      </c>
      <c r="N34" s="5" t="s">
        <v>37</v>
      </c>
      <c r="O34" s="5" t="s">
        <v>69</v>
      </c>
      <c r="P34" s="5" t="s">
        <v>54</v>
      </c>
      <c r="Q34" s="5" t="s">
        <v>40</v>
      </c>
      <c r="R34" s="5" t="s">
        <v>461</v>
      </c>
      <c r="S34" s="5" t="s">
        <v>84</v>
      </c>
      <c r="T34" s="5" t="b">
        <v>0</v>
      </c>
      <c r="U34" s="5" t="b">
        <v>0</v>
      </c>
      <c r="V34" s="5" t="b">
        <v>0</v>
      </c>
      <c r="W34" s="5" t="b">
        <v>0</v>
      </c>
      <c r="X34" s="5" t="b">
        <v>0</v>
      </c>
      <c r="Y34" s="5" t="b">
        <v>0</v>
      </c>
      <c r="Z34" s="5" t="b">
        <v>0</v>
      </c>
      <c r="AA34" s="5" t="b">
        <v>0</v>
      </c>
      <c r="AB34" s="5" t="b">
        <v>0</v>
      </c>
      <c r="AC34" s="5" t="b">
        <v>0</v>
      </c>
      <c r="AD34" s="10" t="s">
        <v>43</v>
      </c>
      <c r="AE34" s="10" t="b">
        <f t="shared" si="1"/>
        <v>1</v>
      </c>
    </row>
    <row r="35" ht="15.75" customHeight="1">
      <c r="A35" s="5" t="s">
        <v>654</v>
      </c>
      <c r="B35" s="5">
        <v>286.0</v>
      </c>
      <c r="C35" s="5" t="s">
        <v>91</v>
      </c>
      <c r="D35" s="5" t="s">
        <v>31</v>
      </c>
      <c r="E35" s="5" t="b">
        <v>0</v>
      </c>
      <c r="F35" s="5" t="s">
        <v>455</v>
      </c>
      <c r="G35" s="5" t="s">
        <v>87</v>
      </c>
      <c r="H35" s="5" t="s">
        <v>513</v>
      </c>
      <c r="I35" s="5" t="s">
        <v>85</v>
      </c>
      <c r="J35" s="24" t="b">
        <v>0</v>
      </c>
      <c r="K35" s="6">
        <v>21613.0</v>
      </c>
      <c r="L35" s="5" t="s">
        <v>364</v>
      </c>
      <c r="M35" s="5">
        <v>67.0</v>
      </c>
      <c r="N35" s="5" t="s">
        <v>37</v>
      </c>
      <c r="O35" s="5" t="s">
        <v>48</v>
      </c>
      <c r="P35" s="5" t="s">
        <v>65</v>
      </c>
      <c r="Q35" s="5" t="s">
        <v>40</v>
      </c>
      <c r="R35" s="5" t="s">
        <v>41</v>
      </c>
      <c r="S35" s="5" t="s">
        <v>515</v>
      </c>
      <c r="T35" s="5" t="b">
        <v>0</v>
      </c>
      <c r="U35" s="5" t="b">
        <v>0</v>
      </c>
      <c r="V35" s="5" t="b">
        <v>1</v>
      </c>
      <c r="W35" s="5" t="b">
        <v>1</v>
      </c>
      <c r="X35" s="5" t="b">
        <v>0</v>
      </c>
      <c r="Y35" s="5" t="b">
        <v>0</v>
      </c>
      <c r="Z35" s="5" t="b">
        <v>0</v>
      </c>
      <c r="AA35" s="5" t="b">
        <v>0</v>
      </c>
      <c r="AB35" s="5" t="b">
        <v>0</v>
      </c>
      <c r="AC35" s="5" t="b">
        <v>0</v>
      </c>
      <c r="AD35" s="10" t="s">
        <v>43</v>
      </c>
      <c r="AE35" s="10" t="b">
        <f t="shared" si="1"/>
        <v>1</v>
      </c>
    </row>
    <row r="36" ht="15.75" customHeight="1">
      <c r="A36" s="5" t="s">
        <v>654</v>
      </c>
      <c r="B36" s="5">
        <v>286.0</v>
      </c>
      <c r="C36" s="5" t="s">
        <v>91</v>
      </c>
      <c r="D36" s="5" t="s">
        <v>31</v>
      </c>
      <c r="E36" s="5" t="b">
        <v>0</v>
      </c>
      <c r="F36" s="5" t="s">
        <v>74</v>
      </c>
      <c r="G36" s="5" t="s">
        <v>87</v>
      </c>
      <c r="H36" s="5" t="s">
        <v>501</v>
      </c>
      <c r="I36" s="5" t="s">
        <v>61</v>
      </c>
      <c r="J36" s="24" t="b">
        <v>0</v>
      </c>
      <c r="K36" s="6">
        <v>39735.0</v>
      </c>
      <c r="L36" s="5" t="s">
        <v>362</v>
      </c>
      <c r="M36" s="5">
        <v>18.0</v>
      </c>
      <c r="N36" s="5" t="s">
        <v>37</v>
      </c>
      <c r="O36" s="5" t="s">
        <v>48</v>
      </c>
      <c r="P36" s="5" t="s">
        <v>467</v>
      </c>
      <c r="Q36" s="5" t="s">
        <v>40</v>
      </c>
      <c r="R36" s="5" t="s">
        <v>49</v>
      </c>
      <c r="S36" s="5" t="s">
        <v>84</v>
      </c>
      <c r="T36" s="5" t="b">
        <v>0</v>
      </c>
      <c r="U36" s="5" t="b">
        <v>0</v>
      </c>
      <c r="V36" s="5" t="b">
        <v>0</v>
      </c>
      <c r="W36" s="5" t="b">
        <v>0</v>
      </c>
      <c r="X36" s="5" t="b">
        <v>0</v>
      </c>
      <c r="Y36" s="5" t="b">
        <v>0</v>
      </c>
      <c r="Z36" s="5" t="b">
        <v>0</v>
      </c>
      <c r="AA36" s="5" t="b">
        <v>0</v>
      </c>
      <c r="AB36" s="5" t="b">
        <v>0</v>
      </c>
      <c r="AC36" s="5" t="b">
        <v>0</v>
      </c>
      <c r="AD36" s="10" t="s">
        <v>43</v>
      </c>
      <c r="AE36" s="10" t="b">
        <f t="shared" si="1"/>
        <v>1</v>
      </c>
    </row>
    <row r="37" ht="15.75" customHeight="1">
      <c r="A37" s="5" t="s">
        <v>655</v>
      </c>
      <c r="B37" s="5">
        <v>471.0</v>
      </c>
      <c r="C37" s="5" t="s">
        <v>86</v>
      </c>
      <c r="D37" s="5" t="s">
        <v>98</v>
      </c>
      <c r="E37" s="5" t="b">
        <v>1</v>
      </c>
      <c r="F37" s="5" t="s">
        <v>32</v>
      </c>
      <c r="G37" s="5" t="s">
        <v>473</v>
      </c>
      <c r="H37" s="5" t="s">
        <v>500</v>
      </c>
      <c r="I37" s="5" t="s">
        <v>87</v>
      </c>
      <c r="J37" s="24" t="b">
        <v>0</v>
      </c>
      <c r="K37" s="6">
        <v>36228.0</v>
      </c>
      <c r="L37" s="5" t="s">
        <v>319</v>
      </c>
      <c r="M37" s="5">
        <v>27.0</v>
      </c>
      <c r="N37" s="5" t="s">
        <v>47</v>
      </c>
      <c r="O37" s="5" t="s">
        <v>69</v>
      </c>
      <c r="P37" s="5" t="s">
        <v>467</v>
      </c>
      <c r="Q37" s="5" t="s">
        <v>40</v>
      </c>
      <c r="R37" s="5" t="s">
        <v>461</v>
      </c>
      <c r="S37" s="5" t="s">
        <v>95</v>
      </c>
      <c r="T37" s="5" t="b">
        <v>0</v>
      </c>
      <c r="U37" s="5" t="b">
        <v>0</v>
      </c>
      <c r="V37" s="5" t="b">
        <v>0</v>
      </c>
      <c r="W37" s="5" t="b">
        <v>0</v>
      </c>
      <c r="X37" s="5" t="b">
        <v>0</v>
      </c>
      <c r="Y37" s="5" t="b">
        <v>0</v>
      </c>
      <c r="Z37" s="5" t="b">
        <v>0</v>
      </c>
      <c r="AA37" s="5" t="b">
        <v>0</v>
      </c>
      <c r="AB37" s="5" t="b">
        <v>0</v>
      </c>
      <c r="AC37" s="5" t="b">
        <v>1</v>
      </c>
      <c r="AD37" s="10" t="s">
        <v>73</v>
      </c>
      <c r="AE37" s="10" t="b">
        <f t="shared" si="1"/>
        <v>0</v>
      </c>
    </row>
    <row r="38" ht="15.75" customHeight="1">
      <c r="A38" s="5" t="s">
        <v>655</v>
      </c>
      <c r="B38" s="5">
        <v>471.0</v>
      </c>
      <c r="C38" s="5" t="s">
        <v>86</v>
      </c>
      <c r="D38" s="5" t="s">
        <v>98</v>
      </c>
      <c r="E38" s="5" t="b">
        <v>0</v>
      </c>
      <c r="F38" s="5" t="s">
        <v>466</v>
      </c>
      <c r="G38" s="5" t="s">
        <v>473</v>
      </c>
      <c r="H38" s="5" t="s">
        <v>71</v>
      </c>
      <c r="I38" s="5" t="s">
        <v>148</v>
      </c>
      <c r="J38" s="24" t="b">
        <v>0</v>
      </c>
      <c r="K38" s="6">
        <v>45477.0</v>
      </c>
      <c r="L38" s="5" t="s">
        <v>469</v>
      </c>
      <c r="M38" s="5">
        <v>2.0</v>
      </c>
      <c r="N38" s="5" t="s">
        <v>37</v>
      </c>
      <c r="O38" s="5" t="s">
        <v>38</v>
      </c>
      <c r="P38" s="5" t="s">
        <v>54</v>
      </c>
      <c r="Q38" s="5" t="s">
        <v>40</v>
      </c>
      <c r="R38" s="5" t="s">
        <v>461</v>
      </c>
      <c r="S38" s="5" t="s">
        <v>447</v>
      </c>
      <c r="T38" s="5" t="b">
        <v>0</v>
      </c>
      <c r="U38" s="5" t="b">
        <v>0</v>
      </c>
      <c r="V38" s="5" t="b">
        <v>0</v>
      </c>
      <c r="W38" s="5" t="b">
        <v>0</v>
      </c>
      <c r="X38" s="5" t="b">
        <v>0</v>
      </c>
      <c r="Y38" s="5" t="b">
        <v>0</v>
      </c>
      <c r="Z38" s="5" t="b">
        <v>0</v>
      </c>
      <c r="AA38" s="5" t="b">
        <v>0</v>
      </c>
      <c r="AB38" s="5" t="b">
        <v>0</v>
      </c>
      <c r="AC38" s="5" t="b">
        <v>0</v>
      </c>
      <c r="AD38" s="10" t="s">
        <v>73</v>
      </c>
      <c r="AE38" s="10" t="b">
        <f t="shared" si="1"/>
        <v>0</v>
      </c>
    </row>
    <row r="39" ht="15.75" customHeight="1">
      <c r="A39" s="5" t="s">
        <v>655</v>
      </c>
      <c r="B39" s="5">
        <v>471.0</v>
      </c>
      <c r="C39" s="5" t="s">
        <v>86</v>
      </c>
      <c r="D39" s="5" t="s">
        <v>98</v>
      </c>
      <c r="E39" s="5" t="b">
        <v>0</v>
      </c>
      <c r="F39" s="5" t="s">
        <v>466</v>
      </c>
      <c r="G39" s="5" t="s">
        <v>473</v>
      </c>
      <c r="H39" s="5" t="s">
        <v>34</v>
      </c>
      <c r="I39" s="5" t="s">
        <v>61</v>
      </c>
      <c r="J39" s="24" t="b">
        <v>0</v>
      </c>
      <c r="K39" s="6">
        <v>32717.0</v>
      </c>
      <c r="L39" s="5" t="s">
        <v>364</v>
      </c>
      <c r="M39" s="5">
        <v>37.0</v>
      </c>
      <c r="N39" s="5" t="s">
        <v>37</v>
      </c>
      <c r="O39" s="5" t="s">
        <v>48</v>
      </c>
      <c r="P39" s="5" t="s">
        <v>80</v>
      </c>
      <c r="Q39" s="5" t="s">
        <v>40</v>
      </c>
      <c r="R39" s="5" t="s">
        <v>49</v>
      </c>
      <c r="S39" s="5" t="s">
        <v>142</v>
      </c>
      <c r="T39" s="5" t="b">
        <v>0</v>
      </c>
      <c r="U39" s="5" t="b">
        <v>0</v>
      </c>
      <c r="V39" s="5" t="b">
        <v>0</v>
      </c>
      <c r="W39" s="5" t="b">
        <v>0</v>
      </c>
      <c r="X39" s="5" t="b">
        <v>0</v>
      </c>
      <c r="Y39" s="5" t="b">
        <v>0</v>
      </c>
      <c r="Z39" s="5" t="b">
        <v>0</v>
      </c>
      <c r="AA39" s="5" t="b">
        <v>0</v>
      </c>
      <c r="AB39" s="5" t="b">
        <v>0</v>
      </c>
      <c r="AC39" s="5" t="b">
        <v>1</v>
      </c>
      <c r="AD39" s="10" t="s">
        <v>43</v>
      </c>
      <c r="AE39" s="10" t="b">
        <f t="shared" si="1"/>
        <v>1</v>
      </c>
    </row>
    <row r="40" ht="15.75" customHeight="1">
      <c r="A40" s="5" t="s">
        <v>655</v>
      </c>
      <c r="B40" s="5">
        <v>471.0</v>
      </c>
      <c r="C40" s="5" t="s">
        <v>86</v>
      </c>
      <c r="D40" s="5" t="s">
        <v>98</v>
      </c>
      <c r="E40" s="5" t="b">
        <v>0</v>
      </c>
      <c r="F40" s="5" t="s">
        <v>449</v>
      </c>
      <c r="G40" s="5" t="s">
        <v>33</v>
      </c>
      <c r="H40" s="5" t="s">
        <v>213</v>
      </c>
      <c r="I40" s="5" t="s">
        <v>35</v>
      </c>
      <c r="J40" s="24" t="b">
        <v>0</v>
      </c>
      <c r="K40" s="6">
        <v>13197.0</v>
      </c>
      <c r="L40" s="5" t="s">
        <v>364</v>
      </c>
      <c r="M40" s="5">
        <v>90.0</v>
      </c>
      <c r="N40" s="5" t="s">
        <v>47</v>
      </c>
      <c r="O40" s="5" t="s">
        <v>38</v>
      </c>
      <c r="P40" s="5" t="s">
        <v>465</v>
      </c>
      <c r="Q40" s="5" t="s">
        <v>40</v>
      </c>
      <c r="R40" s="5" t="s">
        <v>461</v>
      </c>
      <c r="S40" s="5" t="s">
        <v>155</v>
      </c>
      <c r="T40" s="5" t="b">
        <v>0</v>
      </c>
      <c r="U40" s="5" t="b">
        <v>0</v>
      </c>
      <c r="V40" s="5" t="b">
        <v>1</v>
      </c>
      <c r="W40" s="5" t="b">
        <v>1</v>
      </c>
      <c r="X40" s="5" t="b">
        <v>0</v>
      </c>
      <c r="Y40" s="5" t="b">
        <v>0</v>
      </c>
      <c r="Z40" s="5" t="b">
        <v>0</v>
      </c>
      <c r="AA40" s="5" t="b">
        <v>0</v>
      </c>
      <c r="AB40" s="5" t="b">
        <v>0</v>
      </c>
      <c r="AC40" s="5" t="b">
        <v>1</v>
      </c>
      <c r="AD40" s="10" t="s">
        <v>43</v>
      </c>
      <c r="AE40" s="10" t="b">
        <f t="shared" si="1"/>
        <v>1</v>
      </c>
    </row>
    <row r="41" ht="15.75" customHeight="1">
      <c r="A41" s="5" t="s">
        <v>655</v>
      </c>
      <c r="B41" s="5">
        <v>471.0</v>
      </c>
      <c r="C41" s="5" t="s">
        <v>86</v>
      </c>
      <c r="D41" s="5" t="s">
        <v>98</v>
      </c>
      <c r="E41" s="5" t="b">
        <v>0</v>
      </c>
      <c r="F41" s="5" t="s">
        <v>449</v>
      </c>
      <c r="G41" s="5" t="s">
        <v>210</v>
      </c>
      <c r="H41" s="5" t="s">
        <v>45</v>
      </c>
      <c r="I41" s="5" t="s">
        <v>239</v>
      </c>
      <c r="J41" s="24" t="b">
        <v>0</v>
      </c>
      <c r="K41" s="6">
        <v>13317.0</v>
      </c>
      <c r="L41" s="5" t="s">
        <v>475</v>
      </c>
      <c r="M41" s="5">
        <v>90.0</v>
      </c>
      <c r="N41" s="5" t="s">
        <v>47</v>
      </c>
      <c r="O41" s="5" t="s">
        <v>69</v>
      </c>
      <c r="P41" s="5" t="s">
        <v>467</v>
      </c>
      <c r="Q41" s="5" t="s">
        <v>40</v>
      </c>
      <c r="R41" s="5" t="s">
        <v>62</v>
      </c>
      <c r="S41" s="5" t="s">
        <v>84</v>
      </c>
      <c r="T41" s="5" t="b">
        <v>0</v>
      </c>
      <c r="U41" s="5" t="b">
        <v>0</v>
      </c>
      <c r="V41" s="5" t="b">
        <v>1</v>
      </c>
      <c r="W41" s="5" t="b">
        <v>1</v>
      </c>
      <c r="X41" s="5" t="b">
        <v>0</v>
      </c>
      <c r="Y41" s="5" t="b">
        <v>0</v>
      </c>
      <c r="Z41" s="5" t="b">
        <v>0</v>
      </c>
      <c r="AA41" s="5" t="b">
        <v>0</v>
      </c>
      <c r="AB41" s="5" t="b">
        <v>0</v>
      </c>
      <c r="AC41" s="5" t="b">
        <v>0</v>
      </c>
      <c r="AD41" s="10" t="s">
        <v>43</v>
      </c>
      <c r="AE41" s="10" t="b">
        <f t="shared" si="1"/>
        <v>1</v>
      </c>
    </row>
    <row r="42" ht="15.75" customHeight="1">
      <c r="A42" s="5" t="s">
        <v>655</v>
      </c>
      <c r="B42" s="5">
        <v>471.0</v>
      </c>
      <c r="C42" s="5" t="s">
        <v>86</v>
      </c>
      <c r="D42" s="5" t="s">
        <v>98</v>
      </c>
      <c r="E42" s="5" t="b">
        <v>0</v>
      </c>
      <c r="F42" s="5" t="s">
        <v>455</v>
      </c>
      <c r="G42" s="5" t="s">
        <v>473</v>
      </c>
      <c r="H42" s="5" t="s">
        <v>522</v>
      </c>
      <c r="I42" s="5" t="s">
        <v>239</v>
      </c>
      <c r="J42" s="5" t="s">
        <v>259</v>
      </c>
      <c r="K42" s="6">
        <v>18486.0</v>
      </c>
      <c r="L42" s="5" t="s">
        <v>364</v>
      </c>
      <c r="M42" s="5">
        <v>76.0</v>
      </c>
      <c r="N42" s="5" t="s">
        <v>37</v>
      </c>
      <c r="O42" s="5" t="s">
        <v>460</v>
      </c>
      <c r="P42" s="5" t="s">
        <v>65</v>
      </c>
      <c r="Q42" s="5" t="s">
        <v>40</v>
      </c>
      <c r="R42" s="5" t="s">
        <v>62</v>
      </c>
      <c r="S42" s="5" t="s">
        <v>502</v>
      </c>
      <c r="T42" s="5" t="b">
        <v>0</v>
      </c>
      <c r="U42" s="5" t="b">
        <v>0</v>
      </c>
      <c r="V42" s="5" t="b">
        <v>1</v>
      </c>
      <c r="W42" s="5" t="b">
        <v>1</v>
      </c>
      <c r="X42" s="5" t="b">
        <v>0</v>
      </c>
      <c r="Y42" s="5" t="b">
        <v>0</v>
      </c>
      <c r="Z42" s="5" t="b">
        <v>0</v>
      </c>
      <c r="AA42" s="5" t="b">
        <v>0</v>
      </c>
      <c r="AB42" s="5" t="b">
        <v>0</v>
      </c>
      <c r="AC42" s="5" t="b">
        <v>0</v>
      </c>
      <c r="AD42" s="10" t="s">
        <v>43</v>
      </c>
      <c r="AE42" s="10" t="b">
        <f t="shared" si="1"/>
        <v>1</v>
      </c>
    </row>
    <row r="43" ht="15.75" customHeight="1">
      <c r="A43" s="5" t="s">
        <v>656</v>
      </c>
      <c r="B43" s="5">
        <v>66.0</v>
      </c>
      <c r="C43" s="5" t="s">
        <v>86</v>
      </c>
      <c r="D43" s="5" t="s">
        <v>499</v>
      </c>
      <c r="E43" s="5" t="b">
        <v>1</v>
      </c>
      <c r="F43" s="5" t="s">
        <v>32</v>
      </c>
      <c r="G43" s="5" t="s">
        <v>482</v>
      </c>
      <c r="H43" s="5" t="s">
        <v>505</v>
      </c>
      <c r="I43" s="5" t="s">
        <v>239</v>
      </c>
      <c r="J43" s="24" t="b">
        <v>0</v>
      </c>
      <c r="K43" s="6">
        <v>37750.0</v>
      </c>
      <c r="L43" s="5" t="s">
        <v>364</v>
      </c>
      <c r="M43" s="5">
        <v>23.0</v>
      </c>
      <c r="N43" s="5" t="s">
        <v>47</v>
      </c>
      <c r="O43" s="5" t="s">
        <v>460</v>
      </c>
      <c r="P43" s="5" t="s">
        <v>65</v>
      </c>
      <c r="Q43" s="5" t="s">
        <v>40</v>
      </c>
      <c r="R43" s="5" t="s">
        <v>41</v>
      </c>
      <c r="S43" s="5" t="s">
        <v>447</v>
      </c>
      <c r="T43" s="5" t="b">
        <v>0</v>
      </c>
      <c r="U43" s="5" t="b">
        <v>0</v>
      </c>
      <c r="V43" s="5" t="b">
        <v>0</v>
      </c>
      <c r="W43" s="5" t="b">
        <v>0</v>
      </c>
      <c r="X43" s="5" t="b">
        <v>0</v>
      </c>
      <c r="Y43" s="5" t="b">
        <v>0</v>
      </c>
      <c r="Z43" s="5" t="b">
        <v>0</v>
      </c>
      <c r="AA43" s="5" t="b">
        <v>0</v>
      </c>
      <c r="AB43" s="5" t="b">
        <v>0</v>
      </c>
      <c r="AC43" s="5" t="b">
        <v>0</v>
      </c>
      <c r="AD43" s="10" t="s">
        <v>73</v>
      </c>
      <c r="AE43" s="10" t="b">
        <f t="shared" si="1"/>
        <v>0</v>
      </c>
    </row>
    <row r="44" ht="15.75" customHeight="1">
      <c r="A44" s="5" t="s">
        <v>656</v>
      </c>
      <c r="B44" s="5">
        <v>66.0</v>
      </c>
      <c r="C44" s="5" t="s">
        <v>86</v>
      </c>
      <c r="D44" s="5" t="s">
        <v>499</v>
      </c>
      <c r="E44" s="5" t="b">
        <v>0</v>
      </c>
      <c r="F44" s="5" t="s">
        <v>56</v>
      </c>
      <c r="G44" s="5" t="s">
        <v>239</v>
      </c>
      <c r="H44" s="5" t="s">
        <v>485</v>
      </c>
      <c r="I44" s="5" t="s">
        <v>58</v>
      </c>
      <c r="J44" s="24" t="b">
        <v>0</v>
      </c>
      <c r="K44" s="6">
        <v>31378.0</v>
      </c>
      <c r="L44" s="5" t="s">
        <v>36</v>
      </c>
      <c r="M44" s="5">
        <v>41.0</v>
      </c>
      <c r="N44" s="5" t="s">
        <v>37</v>
      </c>
      <c r="O44" s="5" t="s">
        <v>69</v>
      </c>
      <c r="P44" s="5" t="s">
        <v>465</v>
      </c>
      <c r="Q44" s="5" t="s">
        <v>40</v>
      </c>
      <c r="R44" s="5" t="s">
        <v>49</v>
      </c>
      <c r="S44" s="5" t="s">
        <v>95</v>
      </c>
      <c r="T44" s="5" t="b">
        <v>0</v>
      </c>
      <c r="U44" s="5" t="b">
        <v>0</v>
      </c>
      <c r="V44" s="5" t="b">
        <v>0</v>
      </c>
      <c r="W44" s="5" t="b">
        <v>0</v>
      </c>
      <c r="X44" s="5" t="b">
        <v>0</v>
      </c>
      <c r="Y44" s="5" t="b">
        <v>0</v>
      </c>
      <c r="Z44" s="5" t="b">
        <v>0</v>
      </c>
      <c r="AA44" s="5" t="b">
        <v>0</v>
      </c>
      <c r="AB44" s="5" t="b">
        <v>0</v>
      </c>
      <c r="AC44" s="5" t="b">
        <v>1</v>
      </c>
      <c r="AD44" s="10" t="s">
        <v>43</v>
      </c>
      <c r="AE44" s="10" t="b">
        <f t="shared" si="1"/>
        <v>1</v>
      </c>
    </row>
    <row r="45" ht="15.75" customHeight="1">
      <c r="A45" s="5" t="s">
        <v>656</v>
      </c>
      <c r="B45" s="5">
        <v>66.0</v>
      </c>
      <c r="C45" s="5" t="s">
        <v>86</v>
      </c>
      <c r="D45" s="5" t="s">
        <v>499</v>
      </c>
      <c r="E45" s="5" t="b">
        <v>0</v>
      </c>
      <c r="F45" s="5" t="s">
        <v>466</v>
      </c>
      <c r="G45" s="5" t="s">
        <v>482</v>
      </c>
      <c r="H45" s="5" t="s">
        <v>483</v>
      </c>
      <c r="I45" s="5" t="s">
        <v>148</v>
      </c>
      <c r="J45" s="5" t="s">
        <v>494</v>
      </c>
      <c r="K45" s="6">
        <v>45992.0</v>
      </c>
      <c r="L45" s="5" t="s">
        <v>462</v>
      </c>
      <c r="M45" s="5">
        <v>1.0</v>
      </c>
      <c r="N45" s="5" t="s">
        <v>37</v>
      </c>
      <c r="O45" s="5" t="s">
        <v>38</v>
      </c>
      <c r="P45" s="5" t="s">
        <v>65</v>
      </c>
      <c r="Q45" s="5" t="s">
        <v>40</v>
      </c>
      <c r="R45" s="5" t="s">
        <v>461</v>
      </c>
      <c r="S45" s="5" t="s">
        <v>447</v>
      </c>
      <c r="T45" s="5" t="b">
        <v>0</v>
      </c>
      <c r="U45" s="5" t="b">
        <v>0</v>
      </c>
      <c r="V45" s="5" t="b">
        <v>0</v>
      </c>
      <c r="W45" s="5" t="b">
        <v>0</v>
      </c>
      <c r="X45" s="5" t="b">
        <v>0</v>
      </c>
      <c r="Y45" s="5" t="b">
        <v>0</v>
      </c>
      <c r="Z45" s="5" t="b">
        <v>0</v>
      </c>
      <c r="AA45" s="5" t="b">
        <v>0</v>
      </c>
      <c r="AB45" s="5" t="b">
        <v>0</v>
      </c>
      <c r="AC45" s="5" t="b">
        <v>0</v>
      </c>
      <c r="AD45" s="10" t="s">
        <v>73</v>
      </c>
      <c r="AE45" s="10" t="b">
        <f t="shared" si="1"/>
        <v>0</v>
      </c>
    </row>
    <row r="46" ht="15.75" customHeight="1">
      <c r="A46" s="5" t="s">
        <v>656</v>
      </c>
      <c r="B46" s="5">
        <v>66.0</v>
      </c>
      <c r="C46" s="5" t="s">
        <v>86</v>
      </c>
      <c r="D46" s="5" t="s">
        <v>499</v>
      </c>
      <c r="E46" s="5" t="b">
        <v>0</v>
      </c>
      <c r="F46" s="5" t="s">
        <v>455</v>
      </c>
      <c r="G46" s="5" t="s">
        <v>482</v>
      </c>
      <c r="H46" s="5" t="s">
        <v>507</v>
      </c>
      <c r="I46" s="5" t="s">
        <v>90</v>
      </c>
      <c r="J46" s="24" t="b">
        <v>0</v>
      </c>
      <c r="K46" s="6">
        <v>15808.0</v>
      </c>
      <c r="L46" s="5" t="s">
        <v>364</v>
      </c>
      <c r="M46" s="5">
        <v>83.0</v>
      </c>
      <c r="N46" s="5" t="s">
        <v>37</v>
      </c>
      <c r="O46" s="5" t="s">
        <v>48</v>
      </c>
      <c r="P46" s="5" t="s">
        <v>467</v>
      </c>
      <c r="Q46" s="5" t="s">
        <v>40</v>
      </c>
      <c r="R46" s="5" t="s">
        <v>41</v>
      </c>
      <c r="S46" s="5" t="s">
        <v>496</v>
      </c>
      <c r="T46" s="5" t="b">
        <v>0</v>
      </c>
      <c r="U46" s="5" t="b">
        <v>0</v>
      </c>
      <c r="V46" s="5" t="b">
        <v>1</v>
      </c>
      <c r="W46" s="5" t="b">
        <v>1</v>
      </c>
      <c r="X46" s="5" t="b">
        <v>0</v>
      </c>
      <c r="Y46" s="5" t="b">
        <v>0</v>
      </c>
      <c r="Z46" s="5" t="b">
        <v>0</v>
      </c>
      <c r="AA46" s="5" t="b">
        <v>0</v>
      </c>
      <c r="AB46" s="5" t="b">
        <v>0</v>
      </c>
      <c r="AC46" s="5" t="b">
        <v>0</v>
      </c>
      <c r="AD46" s="10" t="s">
        <v>73</v>
      </c>
      <c r="AE46" s="10" t="b">
        <f t="shared" si="1"/>
        <v>0</v>
      </c>
    </row>
    <row r="47" ht="15.75" customHeight="1">
      <c r="A47" s="5" t="s">
        <v>657</v>
      </c>
      <c r="B47" s="5">
        <v>467.0</v>
      </c>
      <c r="C47" s="5" t="s">
        <v>101</v>
      </c>
      <c r="D47" s="5" t="s">
        <v>31</v>
      </c>
      <c r="E47" s="5" t="b">
        <v>1</v>
      </c>
      <c r="F47" s="5" t="s">
        <v>32</v>
      </c>
      <c r="G47" s="5" t="s">
        <v>491</v>
      </c>
      <c r="H47" s="5" t="s">
        <v>72</v>
      </c>
      <c r="I47" s="5" t="s">
        <v>239</v>
      </c>
      <c r="J47" s="24" t="b">
        <v>0</v>
      </c>
      <c r="K47" s="6">
        <v>38014.0</v>
      </c>
      <c r="L47" s="5" t="s">
        <v>36</v>
      </c>
      <c r="M47" s="5">
        <v>22.0</v>
      </c>
      <c r="N47" s="5" t="s">
        <v>47</v>
      </c>
      <c r="O47" s="5" t="s">
        <v>38</v>
      </c>
      <c r="P47" s="5" t="s">
        <v>486</v>
      </c>
      <c r="Q47" s="5" t="s">
        <v>40</v>
      </c>
      <c r="R47" s="5" t="s">
        <v>49</v>
      </c>
      <c r="S47" s="5" t="s">
        <v>155</v>
      </c>
      <c r="T47" s="5" t="b">
        <v>1</v>
      </c>
      <c r="U47" s="5" t="b">
        <v>1</v>
      </c>
      <c r="V47" s="5" t="b">
        <v>0</v>
      </c>
      <c r="W47" s="5" t="b">
        <v>0</v>
      </c>
      <c r="X47" s="5" t="b">
        <v>0</v>
      </c>
      <c r="Y47" s="5" t="b">
        <v>0</v>
      </c>
      <c r="Z47" s="5" t="b">
        <v>0</v>
      </c>
      <c r="AA47" s="5" t="b">
        <v>0</v>
      </c>
      <c r="AB47" s="5" t="b">
        <v>0</v>
      </c>
      <c r="AC47" s="5" t="b">
        <v>0</v>
      </c>
      <c r="AD47" s="10" t="s">
        <v>43</v>
      </c>
      <c r="AE47" s="10" t="b">
        <f t="shared" si="1"/>
        <v>1</v>
      </c>
    </row>
    <row r="48" ht="15.75" customHeight="1">
      <c r="A48" s="5" t="s">
        <v>658</v>
      </c>
      <c r="B48" s="5">
        <v>140.0</v>
      </c>
      <c r="C48" s="5" t="s">
        <v>51</v>
      </c>
      <c r="D48" s="5" t="s">
        <v>98</v>
      </c>
      <c r="E48" s="5" t="b">
        <v>1</v>
      </c>
      <c r="F48" s="5" t="s">
        <v>32</v>
      </c>
      <c r="G48" s="5" t="s">
        <v>220</v>
      </c>
      <c r="H48" s="5" t="s">
        <v>45</v>
      </c>
      <c r="I48" s="5" t="s">
        <v>53</v>
      </c>
      <c r="J48" s="24" t="b">
        <v>0</v>
      </c>
      <c r="K48" s="6">
        <v>19337.0</v>
      </c>
      <c r="L48" s="5" t="s">
        <v>319</v>
      </c>
      <c r="M48" s="5">
        <v>74.0</v>
      </c>
      <c r="N48" s="5" t="s">
        <v>47</v>
      </c>
      <c r="O48" s="5" t="s">
        <v>38</v>
      </c>
      <c r="P48" s="5" t="s">
        <v>65</v>
      </c>
      <c r="Q48" s="5" t="s">
        <v>40</v>
      </c>
      <c r="R48" s="5" t="s">
        <v>41</v>
      </c>
      <c r="S48" s="5" t="s">
        <v>170</v>
      </c>
      <c r="T48" s="5" t="b">
        <v>1</v>
      </c>
      <c r="U48" s="5" t="b">
        <v>1</v>
      </c>
      <c r="V48" s="5" t="b">
        <v>1</v>
      </c>
      <c r="W48" s="5" t="b">
        <v>0</v>
      </c>
      <c r="X48" s="5" t="b">
        <v>0</v>
      </c>
      <c r="Y48" s="5" t="b">
        <v>0</v>
      </c>
      <c r="Z48" s="5">
        <v>17.0</v>
      </c>
      <c r="AA48" s="5" t="b">
        <v>1</v>
      </c>
      <c r="AB48" s="5" t="b">
        <v>0</v>
      </c>
      <c r="AC48" s="5" t="b">
        <v>0</v>
      </c>
      <c r="AD48" s="10" t="s">
        <v>43</v>
      </c>
      <c r="AE48" s="10" t="b">
        <f t="shared" si="1"/>
        <v>1</v>
      </c>
    </row>
    <row r="49" ht="15.75" customHeight="1">
      <c r="A49" s="5" t="s">
        <v>658</v>
      </c>
      <c r="B49" s="5">
        <v>140.0</v>
      </c>
      <c r="C49" s="5" t="s">
        <v>51</v>
      </c>
      <c r="D49" s="5" t="s">
        <v>98</v>
      </c>
      <c r="E49" s="5" t="b">
        <v>0</v>
      </c>
      <c r="F49" s="5" t="s">
        <v>490</v>
      </c>
      <c r="G49" s="5" t="s">
        <v>220</v>
      </c>
      <c r="H49" s="5" t="s">
        <v>500</v>
      </c>
      <c r="I49" s="5" t="s">
        <v>61</v>
      </c>
      <c r="J49" s="24" t="b">
        <v>0</v>
      </c>
      <c r="K49" s="6">
        <v>32278.0</v>
      </c>
      <c r="L49" s="5" t="s">
        <v>364</v>
      </c>
      <c r="M49" s="5">
        <v>38.0</v>
      </c>
      <c r="N49" s="5" t="s">
        <v>47</v>
      </c>
      <c r="O49" s="5" t="s">
        <v>38</v>
      </c>
      <c r="P49" s="5" t="s">
        <v>80</v>
      </c>
      <c r="Q49" s="5" t="s">
        <v>40</v>
      </c>
      <c r="R49" s="5" t="s">
        <v>478</v>
      </c>
      <c r="S49" s="5" t="s">
        <v>155</v>
      </c>
      <c r="T49" s="5" t="b">
        <v>0</v>
      </c>
      <c r="U49" s="5" t="b">
        <v>0</v>
      </c>
      <c r="V49" s="5" t="b">
        <v>0</v>
      </c>
      <c r="W49" s="5" t="b">
        <v>0</v>
      </c>
      <c r="X49" s="5" t="b">
        <v>0</v>
      </c>
      <c r="Y49" s="5" t="b">
        <v>0</v>
      </c>
      <c r="Z49" s="5" t="b">
        <v>0</v>
      </c>
      <c r="AA49" s="5" t="b">
        <v>0</v>
      </c>
      <c r="AB49" s="5" t="b">
        <v>0</v>
      </c>
      <c r="AC49" s="5" t="b">
        <v>0</v>
      </c>
      <c r="AD49" s="10" t="s">
        <v>43</v>
      </c>
      <c r="AE49" s="10" t="b">
        <f t="shared" si="1"/>
        <v>1</v>
      </c>
    </row>
    <row r="50" ht="15.75" customHeight="1">
      <c r="A50" s="5" t="s">
        <v>659</v>
      </c>
      <c r="B50" s="5">
        <v>143.0</v>
      </c>
      <c r="C50" s="5" t="s">
        <v>66</v>
      </c>
      <c r="D50" s="5" t="s">
        <v>31</v>
      </c>
      <c r="E50" s="5" t="b">
        <v>1</v>
      </c>
      <c r="F50" s="5" t="s">
        <v>32</v>
      </c>
      <c r="G50" s="5" t="s">
        <v>377</v>
      </c>
      <c r="H50" s="5" t="s">
        <v>487</v>
      </c>
      <c r="I50" s="5" t="s">
        <v>58</v>
      </c>
      <c r="J50" s="24" t="b">
        <v>0</v>
      </c>
      <c r="K50" s="6">
        <v>29852.0</v>
      </c>
      <c r="L50" s="5" t="s">
        <v>319</v>
      </c>
      <c r="M50" s="5">
        <v>45.0</v>
      </c>
      <c r="N50" s="5" t="s">
        <v>37</v>
      </c>
      <c r="O50" s="5" t="s">
        <v>460</v>
      </c>
      <c r="P50" s="5" t="s">
        <v>54</v>
      </c>
      <c r="Q50" s="5" t="s">
        <v>40</v>
      </c>
      <c r="R50" s="5" t="s">
        <v>41</v>
      </c>
      <c r="S50" s="5" t="s">
        <v>55</v>
      </c>
      <c r="T50" s="5" t="b">
        <v>0</v>
      </c>
      <c r="U50" s="5" t="b">
        <v>0</v>
      </c>
      <c r="V50" s="5" t="b">
        <v>0</v>
      </c>
      <c r="W50" s="5" t="b">
        <v>0</v>
      </c>
      <c r="X50" s="5" t="b">
        <v>0</v>
      </c>
      <c r="Y50" s="5" t="b">
        <v>0</v>
      </c>
      <c r="Z50" s="5" t="b">
        <v>0</v>
      </c>
      <c r="AA50" s="5" t="b">
        <v>0</v>
      </c>
      <c r="AB50" s="5" t="b">
        <v>0</v>
      </c>
      <c r="AC50" s="5" t="b">
        <v>0</v>
      </c>
      <c r="AD50" s="10" t="s">
        <v>43</v>
      </c>
      <c r="AE50" s="10" t="b">
        <f t="shared" si="1"/>
        <v>1</v>
      </c>
    </row>
    <row r="51" ht="15.75" customHeight="1">
      <c r="A51" s="5" t="s">
        <v>659</v>
      </c>
      <c r="B51" s="5">
        <v>143.0</v>
      </c>
      <c r="C51" s="5" t="s">
        <v>66</v>
      </c>
      <c r="D51" s="5" t="s">
        <v>31</v>
      </c>
      <c r="E51" s="5" t="b">
        <v>0</v>
      </c>
      <c r="F51" s="5" t="s">
        <v>44</v>
      </c>
      <c r="G51" s="5" t="s">
        <v>377</v>
      </c>
      <c r="H51" s="5" t="s">
        <v>213</v>
      </c>
      <c r="I51" s="5" t="s">
        <v>148</v>
      </c>
      <c r="J51" s="24" t="b">
        <v>0</v>
      </c>
      <c r="K51" s="6">
        <v>35737.0</v>
      </c>
      <c r="L51" s="5" t="s">
        <v>319</v>
      </c>
      <c r="M51" s="5">
        <v>29.0</v>
      </c>
      <c r="N51" s="5" t="s">
        <v>47</v>
      </c>
      <c r="O51" s="5" t="s">
        <v>48</v>
      </c>
      <c r="P51" s="5" t="s">
        <v>54</v>
      </c>
      <c r="Q51" s="5" t="s">
        <v>40</v>
      </c>
      <c r="R51" s="5" t="s">
        <v>49</v>
      </c>
      <c r="S51" s="5" t="s">
        <v>95</v>
      </c>
      <c r="T51" s="5" t="b">
        <v>0</v>
      </c>
      <c r="U51" s="5" t="b">
        <v>0</v>
      </c>
      <c r="V51" s="5" t="b">
        <v>0</v>
      </c>
      <c r="W51" s="5" t="b">
        <v>0</v>
      </c>
      <c r="X51" s="5" t="b">
        <v>0</v>
      </c>
      <c r="Y51" s="5" t="b">
        <v>0</v>
      </c>
      <c r="Z51" s="5" t="b">
        <v>0</v>
      </c>
      <c r="AA51" s="5" t="b">
        <v>0</v>
      </c>
      <c r="AB51" s="5" t="b">
        <v>0</v>
      </c>
      <c r="AC51" s="5" t="b">
        <v>0</v>
      </c>
      <c r="AD51" s="10" t="s">
        <v>43</v>
      </c>
      <c r="AE51" s="10" t="b">
        <f t="shared" si="1"/>
        <v>1</v>
      </c>
    </row>
    <row r="52" ht="15.75" customHeight="1">
      <c r="A52" s="5" t="s">
        <v>659</v>
      </c>
      <c r="B52" s="5">
        <v>143.0</v>
      </c>
      <c r="C52" s="5" t="s">
        <v>66</v>
      </c>
      <c r="D52" s="5" t="s">
        <v>31</v>
      </c>
      <c r="E52" s="5" t="b">
        <v>0</v>
      </c>
      <c r="F52" s="5" t="s">
        <v>479</v>
      </c>
      <c r="G52" s="5" t="s">
        <v>377</v>
      </c>
      <c r="H52" s="5" t="s">
        <v>485</v>
      </c>
      <c r="I52" s="5" t="s">
        <v>58</v>
      </c>
      <c r="J52" s="24" t="b">
        <v>0</v>
      </c>
      <c r="K52" s="6">
        <v>32122.0</v>
      </c>
      <c r="L52" s="5" t="s">
        <v>475</v>
      </c>
      <c r="M52" s="5">
        <v>39.0</v>
      </c>
      <c r="N52" s="5" t="s">
        <v>37</v>
      </c>
      <c r="O52" s="5" t="s">
        <v>38</v>
      </c>
      <c r="P52" s="5" t="s">
        <v>80</v>
      </c>
      <c r="Q52" s="5" t="s">
        <v>40</v>
      </c>
      <c r="R52" s="5" t="s">
        <v>478</v>
      </c>
      <c r="S52" s="5" t="s">
        <v>170</v>
      </c>
      <c r="T52" s="5" t="b">
        <v>0</v>
      </c>
      <c r="U52" s="5" t="b">
        <v>0</v>
      </c>
      <c r="V52" s="5" t="b">
        <v>0</v>
      </c>
      <c r="W52" s="5" t="b">
        <v>0</v>
      </c>
      <c r="X52" s="5" t="b">
        <v>0</v>
      </c>
      <c r="Y52" s="5" t="b">
        <v>0</v>
      </c>
      <c r="Z52" s="5" t="b">
        <v>0</v>
      </c>
      <c r="AA52" s="5" t="b">
        <v>0</v>
      </c>
      <c r="AB52" s="5" t="b">
        <v>0</v>
      </c>
      <c r="AC52" s="5" t="b">
        <v>1</v>
      </c>
      <c r="AD52" s="10" t="s">
        <v>43</v>
      </c>
      <c r="AE52" s="10" t="b">
        <f t="shared" si="1"/>
        <v>1</v>
      </c>
    </row>
    <row r="53" ht="15.75" customHeight="1">
      <c r="A53" s="5" t="s">
        <v>659</v>
      </c>
      <c r="B53" s="5">
        <v>143.0</v>
      </c>
      <c r="C53" s="5" t="s">
        <v>66</v>
      </c>
      <c r="D53" s="5" t="s">
        <v>31</v>
      </c>
      <c r="E53" s="5" t="b">
        <v>0</v>
      </c>
      <c r="F53" s="5" t="s">
        <v>479</v>
      </c>
      <c r="G53" s="5" t="s">
        <v>377</v>
      </c>
      <c r="H53" s="5" t="s">
        <v>480</v>
      </c>
      <c r="I53" s="5" t="s">
        <v>58</v>
      </c>
      <c r="J53" s="24" t="b">
        <v>0</v>
      </c>
      <c r="K53" s="6">
        <v>31724.0</v>
      </c>
      <c r="L53" s="5" t="s">
        <v>469</v>
      </c>
      <c r="M53" s="5">
        <v>40.0</v>
      </c>
      <c r="N53" s="5" t="s">
        <v>47</v>
      </c>
      <c r="O53" s="5" t="s">
        <v>460</v>
      </c>
      <c r="P53" s="5" t="s">
        <v>39</v>
      </c>
      <c r="Q53" s="5" t="s">
        <v>40</v>
      </c>
      <c r="R53" s="5" t="s">
        <v>49</v>
      </c>
      <c r="S53" s="5" t="s">
        <v>129</v>
      </c>
      <c r="T53" s="5" t="b">
        <v>0</v>
      </c>
      <c r="U53" s="5" t="b">
        <v>0</v>
      </c>
      <c r="V53" s="5" t="b">
        <v>0</v>
      </c>
      <c r="W53" s="5" t="b">
        <v>0</v>
      </c>
      <c r="X53" s="5" t="b">
        <v>0</v>
      </c>
      <c r="Y53" s="5" t="b">
        <v>0</v>
      </c>
      <c r="Z53" s="5" t="b">
        <v>0</v>
      </c>
      <c r="AA53" s="5" t="b">
        <v>0</v>
      </c>
      <c r="AB53" s="5" t="b">
        <v>0</v>
      </c>
      <c r="AC53" s="5" t="b">
        <v>0</v>
      </c>
      <c r="AD53" s="10" t="s">
        <v>43</v>
      </c>
      <c r="AE53" s="10" t="b">
        <f t="shared" si="1"/>
        <v>1</v>
      </c>
    </row>
    <row r="54" ht="15.75" customHeight="1">
      <c r="A54" s="5" t="s">
        <v>659</v>
      </c>
      <c r="B54" s="5">
        <v>143.0</v>
      </c>
      <c r="C54" s="5" t="s">
        <v>66</v>
      </c>
      <c r="D54" s="5" t="s">
        <v>31</v>
      </c>
      <c r="E54" s="5" t="b">
        <v>0</v>
      </c>
      <c r="F54" s="5" t="s">
        <v>449</v>
      </c>
      <c r="G54" s="5" t="s">
        <v>46</v>
      </c>
      <c r="H54" s="5" t="s">
        <v>68</v>
      </c>
      <c r="I54" s="5" t="s">
        <v>473</v>
      </c>
      <c r="J54" s="24" t="b">
        <v>0</v>
      </c>
      <c r="K54" s="6">
        <v>24843.0</v>
      </c>
      <c r="L54" s="5" t="s">
        <v>319</v>
      </c>
      <c r="M54" s="5">
        <v>58.0</v>
      </c>
      <c r="N54" s="5" t="s">
        <v>47</v>
      </c>
      <c r="O54" s="5" t="s">
        <v>48</v>
      </c>
      <c r="P54" s="5" t="s">
        <v>54</v>
      </c>
      <c r="Q54" s="5" t="s">
        <v>40</v>
      </c>
      <c r="R54" s="5" t="s">
        <v>49</v>
      </c>
      <c r="S54" s="5" t="s">
        <v>105</v>
      </c>
      <c r="T54" s="5" t="b">
        <v>1</v>
      </c>
      <c r="U54" s="5" t="b">
        <v>1</v>
      </c>
      <c r="V54" s="5" t="b">
        <v>0</v>
      </c>
      <c r="W54" s="5" t="b">
        <v>0</v>
      </c>
      <c r="X54" s="5" t="b">
        <v>0</v>
      </c>
      <c r="Y54" s="5" t="b">
        <v>0</v>
      </c>
      <c r="Z54" s="5" t="b">
        <v>0</v>
      </c>
      <c r="AA54" s="5" t="b">
        <v>0</v>
      </c>
      <c r="AB54" s="5" t="b">
        <v>0</v>
      </c>
      <c r="AC54" s="5" t="b">
        <v>0</v>
      </c>
      <c r="AD54" s="10" t="s">
        <v>73</v>
      </c>
      <c r="AE54" s="10" t="b">
        <f t="shared" si="1"/>
        <v>0</v>
      </c>
    </row>
    <row r="55" ht="15.75" customHeight="1">
      <c r="A55" s="5" t="s">
        <v>660</v>
      </c>
      <c r="B55" s="5">
        <v>250.0</v>
      </c>
      <c r="C55" s="5" t="s">
        <v>91</v>
      </c>
      <c r="D55" s="5" t="s">
        <v>228</v>
      </c>
      <c r="E55" s="5" t="b">
        <v>1</v>
      </c>
      <c r="F55" s="5" t="s">
        <v>32</v>
      </c>
      <c r="G55" s="5" t="s">
        <v>377</v>
      </c>
      <c r="H55" s="5" t="s">
        <v>468</v>
      </c>
      <c r="I55" s="5" t="s">
        <v>125</v>
      </c>
      <c r="J55" s="24" t="b">
        <v>0</v>
      </c>
      <c r="K55" s="6">
        <v>35621.0</v>
      </c>
      <c r="L55" s="5" t="s">
        <v>326</v>
      </c>
      <c r="M55" s="5">
        <v>29.0</v>
      </c>
      <c r="N55" s="5" t="s">
        <v>47</v>
      </c>
      <c r="O55" s="5" t="s">
        <v>69</v>
      </c>
      <c r="P55" s="5" t="s">
        <v>486</v>
      </c>
      <c r="Q55" s="5" t="s">
        <v>40</v>
      </c>
      <c r="R55" s="5" t="s">
        <v>70</v>
      </c>
      <c r="S55" s="5" t="s">
        <v>88</v>
      </c>
      <c r="T55" s="5" t="b">
        <v>0</v>
      </c>
      <c r="U55" s="5" t="b">
        <v>0</v>
      </c>
      <c r="V55" s="5" t="b">
        <v>0</v>
      </c>
      <c r="W55" s="5" t="b">
        <v>0</v>
      </c>
      <c r="X55" s="5" t="b">
        <v>0</v>
      </c>
      <c r="Y55" s="5" t="b">
        <v>0</v>
      </c>
      <c r="Z55" s="5" t="b">
        <v>0</v>
      </c>
      <c r="AA55" s="5" t="b">
        <v>0</v>
      </c>
      <c r="AB55" s="5" t="b">
        <v>0</v>
      </c>
      <c r="AC55" s="5" t="b">
        <v>0</v>
      </c>
      <c r="AD55" s="10" t="s">
        <v>43</v>
      </c>
      <c r="AE55" s="10" t="b">
        <f t="shared" si="1"/>
        <v>1</v>
      </c>
    </row>
    <row r="56" ht="15.75" customHeight="1">
      <c r="A56" s="5" t="s">
        <v>660</v>
      </c>
      <c r="B56" s="5">
        <v>250.0</v>
      </c>
      <c r="C56" s="5" t="s">
        <v>91</v>
      </c>
      <c r="D56" s="5" t="s">
        <v>228</v>
      </c>
      <c r="E56" s="5" t="b">
        <v>0</v>
      </c>
      <c r="F56" s="5" t="s">
        <v>56</v>
      </c>
      <c r="G56" s="5" t="s">
        <v>239</v>
      </c>
      <c r="H56" s="5" t="s">
        <v>483</v>
      </c>
      <c r="I56" s="5" t="s">
        <v>58</v>
      </c>
      <c r="J56" s="24" t="b">
        <v>0</v>
      </c>
      <c r="K56" s="6">
        <v>31405.0</v>
      </c>
      <c r="L56" s="5" t="s">
        <v>475</v>
      </c>
      <c r="M56" s="5">
        <v>41.0</v>
      </c>
      <c r="N56" s="5" t="s">
        <v>37</v>
      </c>
      <c r="O56" s="5" t="s">
        <v>48</v>
      </c>
      <c r="P56" s="5" t="s">
        <v>486</v>
      </c>
      <c r="Q56" s="5" t="s">
        <v>40</v>
      </c>
      <c r="R56" s="5" t="s">
        <v>478</v>
      </c>
      <c r="S56" s="5" t="s">
        <v>155</v>
      </c>
      <c r="T56" s="5" t="b">
        <v>1</v>
      </c>
      <c r="U56" s="5" t="b">
        <v>1</v>
      </c>
      <c r="V56" s="5" t="b">
        <v>0</v>
      </c>
      <c r="W56" s="5" t="b">
        <v>0</v>
      </c>
      <c r="X56" s="5" t="b">
        <v>0</v>
      </c>
      <c r="Y56" s="5" t="b">
        <v>0</v>
      </c>
      <c r="Z56" s="5" t="b">
        <v>0</v>
      </c>
      <c r="AA56" s="5" t="b">
        <v>0</v>
      </c>
      <c r="AB56" s="5" t="b">
        <v>0</v>
      </c>
      <c r="AC56" s="5" t="b">
        <v>1</v>
      </c>
      <c r="AD56" s="10" t="s">
        <v>43</v>
      </c>
      <c r="AE56" s="10" t="b">
        <f t="shared" si="1"/>
        <v>1</v>
      </c>
    </row>
    <row r="57" ht="15.75" customHeight="1">
      <c r="A57" s="5" t="s">
        <v>660</v>
      </c>
      <c r="B57" s="5">
        <v>250.0</v>
      </c>
      <c r="C57" s="5" t="s">
        <v>91</v>
      </c>
      <c r="D57" s="5" t="s">
        <v>228</v>
      </c>
      <c r="E57" s="5" t="b">
        <v>0</v>
      </c>
      <c r="F57" s="5" t="s">
        <v>74</v>
      </c>
      <c r="G57" s="5" t="s">
        <v>377</v>
      </c>
      <c r="H57" s="5" t="s">
        <v>451</v>
      </c>
      <c r="I57" s="5" t="s">
        <v>125</v>
      </c>
      <c r="J57" s="24" t="b">
        <v>0</v>
      </c>
      <c r="K57" s="6">
        <v>41977.0</v>
      </c>
      <c r="L57" s="5" t="s">
        <v>362</v>
      </c>
      <c r="M57" s="5">
        <v>12.0</v>
      </c>
      <c r="N57" s="5" t="s">
        <v>37</v>
      </c>
      <c r="O57" s="5" t="s">
        <v>38</v>
      </c>
      <c r="P57" s="5" t="s">
        <v>80</v>
      </c>
      <c r="Q57" s="5" t="s">
        <v>40</v>
      </c>
      <c r="R57" s="5" t="s">
        <v>461</v>
      </c>
      <c r="S57" s="5" t="s">
        <v>447</v>
      </c>
      <c r="T57" s="5" t="b">
        <v>0</v>
      </c>
      <c r="U57" s="5" t="b">
        <v>0</v>
      </c>
      <c r="V57" s="5" t="b">
        <v>0</v>
      </c>
      <c r="W57" s="5" t="b">
        <v>0</v>
      </c>
      <c r="X57" s="5" t="b">
        <v>0</v>
      </c>
      <c r="Y57" s="5" t="b">
        <v>0</v>
      </c>
      <c r="Z57" s="5" t="b">
        <v>0</v>
      </c>
      <c r="AA57" s="5" t="b">
        <v>0</v>
      </c>
      <c r="AB57" s="5" t="b">
        <v>0</v>
      </c>
      <c r="AC57" s="5" t="b">
        <v>0</v>
      </c>
      <c r="AD57" s="10" t="s">
        <v>73</v>
      </c>
      <c r="AE57" s="10" t="b">
        <f t="shared" si="1"/>
        <v>0</v>
      </c>
    </row>
    <row r="58" ht="15.75" customHeight="1">
      <c r="A58" s="5" t="s">
        <v>660</v>
      </c>
      <c r="B58" s="5">
        <v>250.0</v>
      </c>
      <c r="C58" s="5" t="s">
        <v>91</v>
      </c>
      <c r="D58" s="5" t="s">
        <v>228</v>
      </c>
      <c r="E58" s="5" t="b">
        <v>0</v>
      </c>
      <c r="F58" s="5" t="s">
        <v>60</v>
      </c>
      <c r="G58" s="5" t="s">
        <v>491</v>
      </c>
      <c r="H58" s="5" t="s">
        <v>45</v>
      </c>
      <c r="I58" s="5" t="s">
        <v>239</v>
      </c>
      <c r="J58" s="24" t="b">
        <v>0</v>
      </c>
      <c r="K58" s="6">
        <v>38292.0</v>
      </c>
      <c r="L58" s="5" t="s">
        <v>364</v>
      </c>
      <c r="M58" s="5">
        <v>22.0</v>
      </c>
      <c r="N58" s="5" t="s">
        <v>47</v>
      </c>
      <c r="O58" s="5" t="s">
        <v>69</v>
      </c>
      <c r="P58" s="5" t="s">
        <v>80</v>
      </c>
      <c r="Q58" s="5" t="s">
        <v>40</v>
      </c>
      <c r="R58" s="5" t="s">
        <v>49</v>
      </c>
      <c r="S58" s="5" t="s">
        <v>84</v>
      </c>
      <c r="T58" s="5" t="b">
        <v>0</v>
      </c>
      <c r="U58" s="5" t="b">
        <v>0</v>
      </c>
      <c r="V58" s="5" t="b">
        <v>0</v>
      </c>
      <c r="W58" s="5" t="b">
        <v>0</v>
      </c>
      <c r="X58" s="5" t="b">
        <v>0</v>
      </c>
      <c r="Y58" s="5" t="b">
        <v>0</v>
      </c>
      <c r="Z58" s="5" t="b">
        <v>0</v>
      </c>
      <c r="AA58" s="5" t="b">
        <v>0</v>
      </c>
      <c r="AB58" s="5" t="b">
        <v>0</v>
      </c>
      <c r="AC58" s="5" t="b">
        <v>0</v>
      </c>
      <c r="AD58" s="10" t="s">
        <v>43</v>
      </c>
      <c r="AE58" s="10" t="b">
        <f t="shared" si="1"/>
        <v>1</v>
      </c>
    </row>
    <row r="59" ht="15.75" customHeight="1">
      <c r="A59" s="5" t="s">
        <v>660</v>
      </c>
      <c r="B59" s="5">
        <v>250.0</v>
      </c>
      <c r="C59" s="5" t="s">
        <v>91</v>
      </c>
      <c r="D59" s="5" t="s">
        <v>228</v>
      </c>
      <c r="E59" s="5" t="b">
        <v>0</v>
      </c>
      <c r="F59" s="5" t="s">
        <v>466</v>
      </c>
      <c r="G59" s="5" t="s">
        <v>377</v>
      </c>
      <c r="H59" s="5" t="s">
        <v>445</v>
      </c>
      <c r="I59" s="5" t="s">
        <v>53</v>
      </c>
      <c r="J59" s="5" t="s">
        <v>75</v>
      </c>
      <c r="K59" s="6">
        <v>39881.0</v>
      </c>
      <c r="L59" s="5" t="s">
        <v>319</v>
      </c>
      <c r="M59" s="5">
        <v>17.0</v>
      </c>
      <c r="N59" s="5" t="s">
        <v>37</v>
      </c>
      <c r="O59" s="5" t="s">
        <v>38</v>
      </c>
      <c r="P59" s="5" t="s">
        <v>54</v>
      </c>
      <c r="Q59" s="5" t="s">
        <v>40</v>
      </c>
      <c r="R59" s="5" t="s">
        <v>41</v>
      </c>
      <c r="S59" s="5" t="s">
        <v>496</v>
      </c>
      <c r="T59" s="5" t="b">
        <v>0</v>
      </c>
      <c r="U59" s="5" t="b">
        <v>0</v>
      </c>
      <c r="V59" s="5" t="b">
        <v>0</v>
      </c>
      <c r="W59" s="5" t="b">
        <v>0</v>
      </c>
      <c r="X59" s="5" t="b">
        <v>0</v>
      </c>
      <c r="Y59" s="5" t="b">
        <v>0</v>
      </c>
      <c r="Z59" s="5" t="b">
        <v>0</v>
      </c>
      <c r="AA59" s="5" t="b">
        <v>0</v>
      </c>
      <c r="AB59" s="5" t="b">
        <v>0</v>
      </c>
      <c r="AC59" s="5" t="b">
        <v>0</v>
      </c>
      <c r="AD59" s="10" t="s">
        <v>73</v>
      </c>
      <c r="AE59" s="10" t="b">
        <f t="shared" si="1"/>
        <v>0</v>
      </c>
    </row>
    <row r="60" ht="15.75" customHeight="1">
      <c r="A60" s="5" t="s">
        <v>660</v>
      </c>
      <c r="B60" s="5">
        <v>250.0</v>
      </c>
      <c r="C60" s="5" t="s">
        <v>91</v>
      </c>
      <c r="D60" s="5" t="s">
        <v>228</v>
      </c>
      <c r="E60" s="5" t="b">
        <v>0</v>
      </c>
      <c r="F60" s="5" t="s">
        <v>479</v>
      </c>
      <c r="G60" s="5" t="s">
        <v>377</v>
      </c>
      <c r="H60" s="5" t="s">
        <v>81</v>
      </c>
      <c r="I60" s="5" t="s">
        <v>58</v>
      </c>
      <c r="J60" s="24" t="b">
        <v>0</v>
      </c>
      <c r="K60" s="6">
        <v>36586.0</v>
      </c>
      <c r="L60" s="5" t="s">
        <v>364</v>
      </c>
      <c r="M60" s="5">
        <v>26.0</v>
      </c>
      <c r="N60" s="5" t="s">
        <v>47</v>
      </c>
      <c r="O60" s="5" t="s">
        <v>48</v>
      </c>
      <c r="P60" s="5" t="s">
        <v>65</v>
      </c>
      <c r="Q60" s="5" t="s">
        <v>40</v>
      </c>
      <c r="R60" s="5" t="s">
        <v>41</v>
      </c>
      <c r="S60" s="5" t="s">
        <v>142</v>
      </c>
      <c r="T60" s="5" t="b">
        <v>0</v>
      </c>
      <c r="U60" s="5" t="b">
        <v>0</v>
      </c>
      <c r="V60" s="5" t="b">
        <v>0</v>
      </c>
      <c r="W60" s="5" t="b">
        <v>0</v>
      </c>
      <c r="X60" s="5" t="b">
        <v>0</v>
      </c>
      <c r="Y60" s="5" t="b">
        <v>0</v>
      </c>
      <c r="Z60" s="5" t="b">
        <v>0</v>
      </c>
      <c r="AA60" s="5" t="b">
        <v>0</v>
      </c>
      <c r="AB60" s="5" t="b">
        <v>0</v>
      </c>
      <c r="AC60" s="5" t="b">
        <v>1</v>
      </c>
      <c r="AD60" s="10" t="s">
        <v>43</v>
      </c>
      <c r="AE60" s="10" t="b">
        <f t="shared" si="1"/>
        <v>1</v>
      </c>
    </row>
    <row r="61" ht="15.75" customHeight="1">
      <c r="A61" s="5" t="s">
        <v>661</v>
      </c>
      <c r="B61" s="5">
        <v>40.0</v>
      </c>
      <c r="C61" s="5" t="s">
        <v>76</v>
      </c>
      <c r="D61" s="5" t="s">
        <v>77</v>
      </c>
      <c r="E61" s="5" t="b">
        <v>1</v>
      </c>
      <c r="F61" s="5" t="s">
        <v>32</v>
      </c>
      <c r="G61" s="5" t="s">
        <v>78</v>
      </c>
      <c r="H61" s="5" t="s">
        <v>500</v>
      </c>
      <c r="I61" s="5" t="s">
        <v>58</v>
      </c>
      <c r="J61" s="24" t="b">
        <v>0</v>
      </c>
      <c r="K61" s="6">
        <v>30819.0</v>
      </c>
      <c r="L61" s="5" t="s">
        <v>319</v>
      </c>
      <c r="M61" s="5">
        <v>42.0</v>
      </c>
      <c r="N61" s="5" t="s">
        <v>47</v>
      </c>
      <c r="O61" s="5" t="s">
        <v>48</v>
      </c>
      <c r="P61" s="5" t="s">
        <v>486</v>
      </c>
      <c r="Q61" s="5" t="s">
        <v>40</v>
      </c>
      <c r="R61" s="5" t="s">
        <v>49</v>
      </c>
      <c r="S61" s="5" t="s">
        <v>496</v>
      </c>
      <c r="T61" s="5" t="b">
        <v>0</v>
      </c>
      <c r="U61" s="5" t="b">
        <v>0</v>
      </c>
      <c r="V61" s="5" t="b">
        <v>0</v>
      </c>
      <c r="W61" s="5" t="b">
        <v>0</v>
      </c>
      <c r="X61" s="5" t="b">
        <v>0</v>
      </c>
      <c r="Y61" s="5" t="b">
        <v>0</v>
      </c>
      <c r="Z61" s="5" t="b">
        <v>0</v>
      </c>
      <c r="AA61" s="5" t="b">
        <v>0</v>
      </c>
      <c r="AB61" s="5" t="b">
        <v>0</v>
      </c>
      <c r="AC61" s="5" t="b">
        <v>0</v>
      </c>
      <c r="AD61" s="10" t="s">
        <v>43</v>
      </c>
      <c r="AE61" s="10" t="b">
        <f t="shared" si="1"/>
        <v>1</v>
      </c>
    </row>
    <row r="62" ht="15.75" customHeight="1">
      <c r="A62" s="5" t="s">
        <v>661</v>
      </c>
      <c r="B62" s="5">
        <v>40.0</v>
      </c>
      <c r="C62" s="5" t="s">
        <v>76</v>
      </c>
      <c r="D62" s="5" t="s">
        <v>77</v>
      </c>
      <c r="E62" s="5" t="b">
        <v>0</v>
      </c>
      <c r="F62" s="5" t="s">
        <v>56</v>
      </c>
      <c r="G62" s="5" t="s">
        <v>512</v>
      </c>
      <c r="H62" s="5" t="s">
        <v>445</v>
      </c>
      <c r="I62" s="5" t="s">
        <v>35</v>
      </c>
      <c r="J62" s="24" t="b">
        <v>0</v>
      </c>
      <c r="K62" s="6">
        <v>24250.0</v>
      </c>
      <c r="L62" s="5" t="s">
        <v>475</v>
      </c>
      <c r="M62" s="5">
        <v>60.0</v>
      </c>
      <c r="N62" s="5" t="s">
        <v>37</v>
      </c>
      <c r="O62" s="5" t="s">
        <v>460</v>
      </c>
      <c r="P62" s="5" t="s">
        <v>486</v>
      </c>
      <c r="Q62" s="5" t="s">
        <v>40</v>
      </c>
      <c r="R62" s="5" t="s">
        <v>49</v>
      </c>
      <c r="S62" s="5" t="s">
        <v>155</v>
      </c>
      <c r="T62" s="5" t="b">
        <v>0</v>
      </c>
      <c r="U62" s="5" t="b">
        <v>0</v>
      </c>
      <c r="V62" s="5" t="b">
        <v>1</v>
      </c>
      <c r="W62" s="5" t="b">
        <v>1</v>
      </c>
      <c r="X62" s="5" t="b">
        <v>0</v>
      </c>
      <c r="Y62" s="5" t="b">
        <v>0</v>
      </c>
      <c r="Z62" s="5" t="b">
        <v>0</v>
      </c>
      <c r="AA62" s="5" t="b">
        <v>0</v>
      </c>
      <c r="AB62" s="5" t="b">
        <v>0</v>
      </c>
      <c r="AC62" s="5" t="b">
        <v>0</v>
      </c>
      <c r="AD62" s="10" t="s">
        <v>73</v>
      </c>
      <c r="AE62" s="10" t="b">
        <f t="shared" si="1"/>
        <v>0</v>
      </c>
    </row>
    <row r="63" ht="15.75" customHeight="1">
      <c r="A63" s="5" t="s">
        <v>661</v>
      </c>
      <c r="B63" s="5">
        <v>40.0</v>
      </c>
      <c r="C63" s="5" t="s">
        <v>76</v>
      </c>
      <c r="D63" s="5" t="s">
        <v>77</v>
      </c>
      <c r="E63" s="5" t="b">
        <v>0</v>
      </c>
      <c r="F63" s="5" t="s">
        <v>466</v>
      </c>
      <c r="G63" s="5" t="s">
        <v>78</v>
      </c>
      <c r="H63" s="5" t="s">
        <v>166</v>
      </c>
      <c r="I63" s="5" t="s">
        <v>61</v>
      </c>
      <c r="J63" s="24" t="b">
        <v>0</v>
      </c>
      <c r="K63" s="6">
        <v>37858.0</v>
      </c>
      <c r="L63" s="5" t="s">
        <v>469</v>
      </c>
      <c r="M63" s="5">
        <v>23.0</v>
      </c>
      <c r="N63" s="5" t="s">
        <v>47</v>
      </c>
      <c r="O63" s="5" t="s">
        <v>460</v>
      </c>
      <c r="P63" s="5" t="s">
        <v>54</v>
      </c>
      <c r="Q63" s="5" t="s">
        <v>40</v>
      </c>
      <c r="R63" s="5" t="s">
        <v>41</v>
      </c>
      <c r="S63" s="5" t="s">
        <v>476</v>
      </c>
      <c r="T63" s="5" t="b">
        <v>0</v>
      </c>
      <c r="U63" s="5" t="b">
        <v>0</v>
      </c>
      <c r="V63" s="5" t="b">
        <v>0</v>
      </c>
      <c r="W63" s="5" t="b">
        <v>0</v>
      </c>
      <c r="X63" s="5" t="b">
        <v>0</v>
      </c>
      <c r="Y63" s="5" t="b">
        <v>0</v>
      </c>
      <c r="Z63" s="5" t="b">
        <v>0</v>
      </c>
      <c r="AA63" s="5" t="b">
        <v>0</v>
      </c>
      <c r="AB63" s="5" t="b">
        <v>0</v>
      </c>
      <c r="AC63" s="5" t="b">
        <v>0</v>
      </c>
      <c r="AD63" s="10" t="s">
        <v>73</v>
      </c>
      <c r="AE63" s="10" t="b">
        <f t="shared" si="1"/>
        <v>0</v>
      </c>
    </row>
    <row r="64" ht="15.75" customHeight="1">
      <c r="A64" s="5" t="s">
        <v>661</v>
      </c>
      <c r="B64" s="5">
        <v>40.0</v>
      </c>
      <c r="C64" s="5" t="s">
        <v>76</v>
      </c>
      <c r="D64" s="5" t="s">
        <v>77</v>
      </c>
      <c r="E64" s="5" t="b">
        <v>0</v>
      </c>
      <c r="F64" s="5" t="s">
        <v>466</v>
      </c>
      <c r="G64" s="5" t="s">
        <v>78</v>
      </c>
      <c r="H64" s="5" t="s">
        <v>474</v>
      </c>
      <c r="I64" s="5" t="s">
        <v>482</v>
      </c>
      <c r="J64" s="24" t="b">
        <v>0</v>
      </c>
      <c r="K64" s="6">
        <v>41658.0</v>
      </c>
      <c r="L64" s="5" t="s">
        <v>326</v>
      </c>
      <c r="M64" s="5">
        <v>12.0</v>
      </c>
      <c r="N64" s="5" t="s">
        <v>37</v>
      </c>
      <c r="O64" s="5" t="s">
        <v>38</v>
      </c>
      <c r="P64" s="5" t="s">
        <v>80</v>
      </c>
      <c r="Q64" s="5" t="s">
        <v>40</v>
      </c>
      <c r="R64" s="5" t="s">
        <v>461</v>
      </c>
      <c r="S64" s="5" t="s">
        <v>447</v>
      </c>
      <c r="T64" s="5" t="b">
        <v>0</v>
      </c>
      <c r="U64" s="5" t="b">
        <v>0</v>
      </c>
      <c r="V64" s="5" t="b">
        <v>0</v>
      </c>
      <c r="W64" s="5" t="b">
        <v>0</v>
      </c>
      <c r="X64" s="5" t="b">
        <v>0</v>
      </c>
      <c r="Y64" s="5" t="b">
        <v>0</v>
      </c>
      <c r="Z64" s="5" t="b">
        <v>0</v>
      </c>
      <c r="AA64" s="5" t="b">
        <v>0</v>
      </c>
      <c r="AB64" s="5" t="b">
        <v>0</v>
      </c>
      <c r="AC64" s="5" t="b">
        <v>0</v>
      </c>
      <c r="AD64" s="10" t="s">
        <v>73</v>
      </c>
      <c r="AE64" s="10" t="b">
        <f t="shared" si="1"/>
        <v>0</v>
      </c>
    </row>
    <row r="65" ht="15.75" customHeight="1">
      <c r="A65" s="5" t="s">
        <v>661</v>
      </c>
      <c r="B65" s="5">
        <v>40.0</v>
      </c>
      <c r="C65" s="5" t="s">
        <v>76</v>
      </c>
      <c r="D65" s="5" t="s">
        <v>77</v>
      </c>
      <c r="E65" s="5" t="b">
        <v>0</v>
      </c>
      <c r="F65" s="5" t="s">
        <v>479</v>
      </c>
      <c r="G65" s="5" t="s">
        <v>78</v>
      </c>
      <c r="H65" s="5" t="s">
        <v>483</v>
      </c>
      <c r="I65" s="5" t="s">
        <v>87</v>
      </c>
      <c r="J65" s="5" t="s">
        <v>259</v>
      </c>
      <c r="K65" s="6">
        <v>16297.0</v>
      </c>
      <c r="L65" s="5" t="s">
        <v>36</v>
      </c>
      <c r="M65" s="5">
        <v>82.0</v>
      </c>
      <c r="N65" s="5" t="s">
        <v>37</v>
      </c>
      <c r="O65" s="5" t="s">
        <v>69</v>
      </c>
      <c r="P65" s="5" t="s">
        <v>80</v>
      </c>
      <c r="Q65" s="5" t="s">
        <v>40</v>
      </c>
      <c r="R65" s="5" t="s">
        <v>478</v>
      </c>
      <c r="S65" s="5" t="s">
        <v>515</v>
      </c>
      <c r="T65" s="5" t="b">
        <v>0</v>
      </c>
      <c r="U65" s="5" t="b">
        <v>0</v>
      </c>
      <c r="V65" s="5" t="b">
        <v>1</v>
      </c>
      <c r="W65" s="5" t="b">
        <v>0</v>
      </c>
      <c r="X65" s="5" t="b">
        <v>0</v>
      </c>
      <c r="Y65" s="5" t="b">
        <v>0</v>
      </c>
      <c r="Z65" s="5" t="b">
        <v>0</v>
      </c>
      <c r="AA65" s="5" t="b">
        <v>0</v>
      </c>
      <c r="AB65" s="5" t="b">
        <v>0</v>
      </c>
      <c r="AC65" s="5" t="b">
        <v>0</v>
      </c>
      <c r="AD65" s="10" t="s">
        <v>73</v>
      </c>
      <c r="AE65" s="10" t="b">
        <f t="shared" si="1"/>
        <v>0</v>
      </c>
    </row>
    <row r="66" ht="15.75" customHeight="1">
      <c r="A66" s="5" t="s">
        <v>662</v>
      </c>
      <c r="B66" s="5">
        <v>312.0</v>
      </c>
      <c r="C66" s="5" t="s">
        <v>51</v>
      </c>
      <c r="D66" s="5" t="s">
        <v>499</v>
      </c>
      <c r="E66" s="5" t="b">
        <v>1</v>
      </c>
      <c r="F66" s="5" t="s">
        <v>32</v>
      </c>
      <c r="G66" s="5" t="s">
        <v>473</v>
      </c>
      <c r="H66" s="5" t="s">
        <v>166</v>
      </c>
      <c r="I66" s="5" t="s">
        <v>85</v>
      </c>
      <c r="J66" s="24" t="b">
        <v>0</v>
      </c>
      <c r="K66" s="6">
        <v>37408.0</v>
      </c>
      <c r="L66" s="5" t="s">
        <v>475</v>
      </c>
      <c r="M66" s="5">
        <v>24.0</v>
      </c>
      <c r="N66" s="5" t="s">
        <v>47</v>
      </c>
      <c r="O66" s="5" t="s">
        <v>48</v>
      </c>
      <c r="P66" s="5" t="s">
        <v>467</v>
      </c>
      <c r="Q66" s="5" t="s">
        <v>40</v>
      </c>
      <c r="R66" s="5" t="s">
        <v>62</v>
      </c>
      <c r="S66" s="5" t="s">
        <v>59</v>
      </c>
      <c r="T66" s="5" t="b">
        <v>0</v>
      </c>
      <c r="U66" s="5" t="b">
        <v>0</v>
      </c>
      <c r="V66" s="5" t="b">
        <v>0</v>
      </c>
      <c r="W66" s="5" t="b">
        <v>0</v>
      </c>
      <c r="X66" s="5" t="b">
        <v>0</v>
      </c>
      <c r="Y66" s="5" t="b">
        <v>0</v>
      </c>
      <c r="Z66" s="5" t="b">
        <v>0</v>
      </c>
      <c r="AA66" s="5" t="b">
        <v>0</v>
      </c>
      <c r="AB66" s="5" t="b">
        <v>0</v>
      </c>
      <c r="AC66" s="5" t="b">
        <v>1</v>
      </c>
      <c r="AD66" s="10" t="s">
        <v>43</v>
      </c>
      <c r="AE66" s="10" t="b">
        <f t="shared" si="1"/>
        <v>1</v>
      </c>
    </row>
    <row r="67" ht="15.75" customHeight="1">
      <c r="A67" s="5" t="s">
        <v>662</v>
      </c>
      <c r="B67" s="5">
        <v>312.0</v>
      </c>
      <c r="C67" s="5" t="s">
        <v>51</v>
      </c>
      <c r="D67" s="5" t="s">
        <v>499</v>
      </c>
      <c r="E67" s="5" t="b">
        <v>0</v>
      </c>
      <c r="F67" s="5" t="s">
        <v>455</v>
      </c>
      <c r="G67" s="5" t="s">
        <v>473</v>
      </c>
      <c r="H67" s="5" t="s">
        <v>522</v>
      </c>
      <c r="I67" s="5" t="s">
        <v>87</v>
      </c>
      <c r="J67" s="24" t="b">
        <v>0</v>
      </c>
      <c r="K67" s="6">
        <v>23701.0</v>
      </c>
      <c r="L67" s="5" t="s">
        <v>36</v>
      </c>
      <c r="M67" s="5">
        <v>62.0</v>
      </c>
      <c r="N67" s="5" t="s">
        <v>37</v>
      </c>
      <c r="O67" s="5" t="s">
        <v>69</v>
      </c>
      <c r="P67" s="5" t="s">
        <v>467</v>
      </c>
      <c r="Q67" s="5" t="s">
        <v>40</v>
      </c>
      <c r="R67" s="5" t="s">
        <v>478</v>
      </c>
      <c r="S67" s="5" t="s">
        <v>447</v>
      </c>
      <c r="T67" s="5" t="b">
        <v>0</v>
      </c>
      <c r="U67" s="5" t="b">
        <v>0</v>
      </c>
      <c r="V67" s="5" t="b">
        <v>1</v>
      </c>
      <c r="W67" s="5" t="b">
        <v>0</v>
      </c>
      <c r="X67" s="5" t="b">
        <v>0</v>
      </c>
      <c r="Y67" s="5" t="b">
        <v>0</v>
      </c>
      <c r="Z67" s="5" t="b">
        <v>0</v>
      </c>
      <c r="AA67" s="5" t="b">
        <v>0</v>
      </c>
      <c r="AB67" s="5" t="b">
        <v>0</v>
      </c>
      <c r="AC67" s="5" t="b">
        <v>0</v>
      </c>
      <c r="AD67" s="10" t="s">
        <v>43</v>
      </c>
      <c r="AE67" s="10" t="b">
        <f t="shared" si="1"/>
        <v>1</v>
      </c>
    </row>
    <row r="68" ht="15.75" customHeight="1">
      <c r="A68" s="5" t="s">
        <v>662</v>
      </c>
      <c r="B68" s="5">
        <v>312.0</v>
      </c>
      <c r="C68" s="5" t="s">
        <v>51</v>
      </c>
      <c r="D68" s="5" t="s">
        <v>499</v>
      </c>
      <c r="E68" s="5" t="b">
        <v>0</v>
      </c>
      <c r="F68" s="5" t="s">
        <v>455</v>
      </c>
      <c r="G68" s="5" t="s">
        <v>473</v>
      </c>
      <c r="H68" s="5" t="s">
        <v>527</v>
      </c>
      <c r="I68" s="5" t="s">
        <v>61</v>
      </c>
      <c r="J68" s="24" t="b">
        <v>0</v>
      </c>
      <c r="K68" s="6">
        <v>18836.0</v>
      </c>
      <c r="L68" s="5" t="s">
        <v>36</v>
      </c>
      <c r="M68" s="5">
        <v>75.0</v>
      </c>
      <c r="N68" s="5" t="s">
        <v>37</v>
      </c>
      <c r="O68" s="5" t="s">
        <v>38</v>
      </c>
      <c r="P68" s="5" t="s">
        <v>54</v>
      </c>
      <c r="Q68" s="5" t="s">
        <v>40</v>
      </c>
      <c r="R68" s="5" t="s">
        <v>41</v>
      </c>
      <c r="S68" s="5" t="s">
        <v>142</v>
      </c>
      <c r="T68" s="5" t="b">
        <v>0</v>
      </c>
      <c r="U68" s="5" t="b">
        <v>0</v>
      </c>
      <c r="V68" s="5" t="b">
        <v>1</v>
      </c>
      <c r="W68" s="5" t="b">
        <v>1</v>
      </c>
      <c r="X68" s="5" t="b">
        <v>0</v>
      </c>
      <c r="Y68" s="5" t="b">
        <v>0</v>
      </c>
      <c r="Z68" s="5" t="b">
        <v>0</v>
      </c>
      <c r="AA68" s="5" t="b">
        <v>0</v>
      </c>
      <c r="AB68" s="5" t="b">
        <v>0</v>
      </c>
      <c r="AC68" s="5" t="b">
        <v>1</v>
      </c>
      <c r="AD68" s="10" t="s">
        <v>43</v>
      </c>
      <c r="AE68" s="10" t="b">
        <f t="shared" si="1"/>
        <v>1</v>
      </c>
    </row>
    <row r="69" ht="15.75" customHeight="1">
      <c r="A69" s="5" t="s">
        <v>662</v>
      </c>
      <c r="B69" s="5">
        <v>312.0</v>
      </c>
      <c r="C69" s="5" t="s">
        <v>51</v>
      </c>
      <c r="D69" s="5" t="s">
        <v>499</v>
      </c>
      <c r="E69" s="5" t="b">
        <v>0</v>
      </c>
      <c r="F69" s="5" t="s">
        <v>60</v>
      </c>
      <c r="G69" s="5" t="s">
        <v>473</v>
      </c>
      <c r="H69" s="5" t="s">
        <v>500</v>
      </c>
      <c r="I69" s="5" t="s">
        <v>33</v>
      </c>
      <c r="J69" s="24" t="b">
        <v>0</v>
      </c>
      <c r="K69" s="6">
        <v>31773.0</v>
      </c>
      <c r="L69" s="5" t="s">
        <v>36</v>
      </c>
      <c r="M69" s="5">
        <v>40.0</v>
      </c>
      <c r="N69" s="5" t="s">
        <v>47</v>
      </c>
      <c r="O69" s="5" t="s">
        <v>69</v>
      </c>
      <c r="P69" s="5" t="s">
        <v>80</v>
      </c>
      <c r="Q69" s="5" t="s">
        <v>40</v>
      </c>
      <c r="R69" s="5" t="s">
        <v>41</v>
      </c>
      <c r="S69" s="5" t="s">
        <v>116</v>
      </c>
      <c r="T69" s="5" t="b">
        <v>0</v>
      </c>
      <c r="U69" s="5" t="b">
        <v>0</v>
      </c>
      <c r="V69" s="5" t="b">
        <v>0</v>
      </c>
      <c r="W69" s="5" t="b">
        <v>0</v>
      </c>
      <c r="X69" s="5" t="b">
        <v>0</v>
      </c>
      <c r="Y69" s="5" t="b">
        <v>0</v>
      </c>
      <c r="Z69" s="5" t="b">
        <v>0</v>
      </c>
      <c r="AA69" s="5" t="b">
        <v>0</v>
      </c>
      <c r="AB69" s="5" t="b">
        <v>0</v>
      </c>
      <c r="AC69" s="5" t="b">
        <v>1</v>
      </c>
      <c r="AD69" s="10" t="s">
        <v>43</v>
      </c>
      <c r="AE69" s="10" t="b">
        <f t="shared" si="1"/>
        <v>1</v>
      </c>
    </row>
    <row r="70" ht="15.75" customHeight="1">
      <c r="A70" s="5" t="s">
        <v>662</v>
      </c>
      <c r="B70" s="5">
        <v>312.0</v>
      </c>
      <c r="C70" s="5" t="s">
        <v>51</v>
      </c>
      <c r="D70" s="5" t="s">
        <v>499</v>
      </c>
      <c r="E70" s="5" t="b">
        <v>0</v>
      </c>
      <c r="F70" s="5" t="s">
        <v>449</v>
      </c>
      <c r="G70" s="5" t="s">
        <v>53</v>
      </c>
      <c r="H70" s="5" t="s">
        <v>504</v>
      </c>
      <c r="I70" s="5" t="s">
        <v>90</v>
      </c>
      <c r="J70" s="24" t="b">
        <v>0</v>
      </c>
      <c r="K70" s="6">
        <v>24079.0</v>
      </c>
      <c r="L70" s="5" t="s">
        <v>475</v>
      </c>
      <c r="M70" s="5">
        <v>61.0</v>
      </c>
      <c r="N70" s="5" t="s">
        <v>47</v>
      </c>
      <c r="O70" s="5" t="s">
        <v>69</v>
      </c>
      <c r="P70" s="5" t="s">
        <v>486</v>
      </c>
      <c r="Q70" s="5" t="s">
        <v>40</v>
      </c>
      <c r="R70" s="5" t="s">
        <v>478</v>
      </c>
      <c r="S70" s="5" t="s">
        <v>55</v>
      </c>
      <c r="T70" s="5" t="b">
        <v>0</v>
      </c>
      <c r="U70" s="5" t="b">
        <v>0</v>
      </c>
      <c r="V70" s="5" t="b">
        <v>1</v>
      </c>
      <c r="W70" s="5" t="b">
        <v>1</v>
      </c>
      <c r="X70" s="5" t="b">
        <v>0</v>
      </c>
      <c r="Y70" s="5" t="b">
        <v>0</v>
      </c>
      <c r="Z70" s="5" t="b">
        <v>0</v>
      </c>
      <c r="AA70" s="5" t="b">
        <v>0</v>
      </c>
      <c r="AB70" s="5" t="b">
        <v>0</v>
      </c>
      <c r="AC70" s="5" t="b">
        <v>1</v>
      </c>
      <c r="AD70" s="10" t="s">
        <v>73</v>
      </c>
      <c r="AE70" s="10" t="b">
        <f t="shared" si="1"/>
        <v>0</v>
      </c>
    </row>
    <row r="71" ht="15.75" customHeight="1">
      <c r="A71" s="5" t="s">
        <v>662</v>
      </c>
      <c r="B71" s="5">
        <v>312.0</v>
      </c>
      <c r="C71" s="5" t="s">
        <v>51</v>
      </c>
      <c r="D71" s="5" t="s">
        <v>499</v>
      </c>
      <c r="E71" s="5" t="b">
        <v>0</v>
      </c>
      <c r="F71" s="5" t="s">
        <v>466</v>
      </c>
      <c r="G71" s="5" t="s">
        <v>473</v>
      </c>
      <c r="H71" s="5" t="s">
        <v>497</v>
      </c>
      <c r="I71" s="5" t="s">
        <v>35</v>
      </c>
      <c r="J71" s="24" t="b">
        <v>0</v>
      </c>
      <c r="K71" s="6">
        <v>43222.0</v>
      </c>
      <c r="L71" s="5" t="s">
        <v>462</v>
      </c>
      <c r="M71" s="5">
        <v>8.0</v>
      </c>
      <c r="N71" s="5" t="s">
        <v>37</v>
      </c>
      <c r="O71" s="5" t="s">
        <v>38</v>
      </c>
      <c r="P71" s="5" t="s">
        <v>39</v>
      </c>
      <c r="Q71" s="5" t="s">
        <v>40</v>
      </c>
      <c r="R71" s="5" t="s">
        <v>70</v>
      </c>
      <c r="S71" s="5" t="s">
        <v>447</v>
      </c>
      <c r="T71" s="5" t="b">
        <v>0</v>
      </c>
      <c r="U71" s="5" t="b">
        <v>0</v>
      </c>
      <c r="V71" s="5" t="b">
        <v>0</v>
      </c>
      <c r="W71" s="5" t="b">
        <v>0</v>
      </c>
      <c r="X71" s="5" t="b">
        <v>0</v>
      </c>
      <c r="Y71" s="5" t="b">
        <v>0</v>
      </c>
      <c r="Z71" s="5" t="b">
        <v>0</v>
      </c>
      <c r="AA71" s="5" t="b">
        <v>0</v>
      </c>
      <c r="AB71" s="5" t="b">
        <v>0</v>
      </c>
      <c r="AC71" s="5" t="b">
        <v>1</v>
      </c>
      <c r="AD71" s="10" t="s">
        <v>73</v>
      </c>
      <c r="AE71" s="10" t="b">
        <f t="shared" si="1"/>
        <v>0</v>
      </c>
    </row>
    <row r="72" ht="15.75" customHeight="1">
      <c r="A72" s="5" t="s">
        <v>663</v>
      </c>
      <c r="B72" s="5">
        <v>162.0</v>
      </c>
      <c r="C72" s="5" t="s">
        <v>66</v>
      </c>
      <c r="D72" s="5" t="s">
        <v>77</v>
      </c>
      <c r="E72" s="5" t="b">
        <v>1</v>
      </c>
      <c r="F72" s="5" t="s">
        <v>32</v>
      </c>
      <c r="G72" s="5" t="s">
        <v>85</v>
      </c>
      <c r="H72" s="5" t="s">
        <v>513</v>
      </c>
      <c r="I72" s="5" t="s">
        <v>33</v>
      </c>
      <c r="J72" s="24" t="b">
        <v>0</v>
      </c>
      <c r="K72" s="6">
        <v>32492.0</v>
      </c>
      <c r="L72" s="5" t="s">
        <v>326</v>
      </c>
      <c r="M72" s="5">
        <v>38.0</v>
      </c>
      <c r="N72" s="5" t="s">
        <v>37</v>
      </c>
      <c r="O72" s="5" t="s">
        <v>38</v>
      </c>
      <c r="P72" s="5" t="s">
        <v>465</v>
      </c>
      <c r="Q72" s="5" t="s">
        <v>40</v>
      </c>
      <c r="R72" s="5" t="s">
        <v>70</v>
      </c>
      <c r="S72" s="5" t="s">
        <v>116</v>
      </c>
      <c r="T72" s="5" t="b">
        <v>0</v>
      </c>
      <c r="U72" s="5" t="b">
        <v>0</v>
      </c>
      <c r="V72" s="5" t="b">
        <v>0</v>
      </c>
      <c r="W72" s="5" t="b">
        <v>0</v>
      </c>
      <c r="X72" s="5" t="b">
        <v>0</v>
      </c>
      <c r="Y72" s="5" t="b">
        <v>0</v>
      </c>
      <c r="Z72" s="5" t="b">
        <v>0</v>
      </c>
      <c r="AA72" s="5" t="b">
        <v>0</v>
      </c>
      <c r="AB72" s="5" t="b">
        <v>0</v>
      </c>
      <c r="AC72" s="5" t="b">
        <v>0</v>
      </c>
      <c r="AD72" s="10" t="s">
        <v>43</v>
      </c>
      <c r="AE72" s="10" t="b">
        <f t="shared" si="1"/>
        <v>1</v>
      </c>
    </row>
    <row r="73" ht="15.75" customHeight="1">
      <c r="A73" s="5" t="s">
        <v>663</v>
      </c>
      <c r="B73" s="5">
        <v>162.0</v>
      </c>
      <c r="C73" s="5" t="s">
        <v>66</v>
      </c>
      <c r="D73" s="5" t="s">
        <v>77</v>
      </c>
      <c r="E73" s="5" t="b">
        <v>0</v>
      </c>
      <c r="F73" s="5" t="s">
        <v>60</v>
      </c>
      <c r="G73" s="5" t="s">
        <v>220</v>
      </c>
      <c r="H73" s="5" t="s">
        <v>162</v>
      </c>
      <c r="I73" s="5" t="s">
        <v>53</v>
      </c>
      <c r="J73" s="24" t="b">
        <v>0</v>
      </c>
      <c r="K73" s="6">
        <v>33884.0</v>
      </c>
      <c r="L73" s="5" t="s">
        <v>462</v>
      </c>
      <c r="M73" s="5">
        <v>34.0</v>
      </c>
      <c r="N73" s="5" t="s">
        <v>47</v>
      </c>
      <c r="O73" s="5" t="s">
        <v>69</v>
      </c>
      <c r="P73" s="5" t="s">
        <v>39</v>
      </c>
      <c r="Q73" s="5" t="s">
        <v>40</v>
      </c>
      <c r="R73" s="5" t="s">
        <v>478</v>
      </c>
      <c r="S73" s="5" t="s">
        <v>84</v>
      </c>
      <c r="T73" s="5" t="b">
        <v>0</v>
      </c>
      <c r="U73" s="5" t="b">
        <v>0</v>
      </c>
      <c r="V73" s="5" t="b">
        <v>0</v>
      </c>
      <c r="W73" s="5" t="b">
        <v>0</v>
      </c>
      <c r="X73" s="5" t="b">
        <v>0</v>
      </c>
      <c r="Y73" s="5" t="b">
        <v>0</v>
      </c>
      <c r="Z73" s="5" t="b">
        <v>0</v>
      </c>
      <c r="AA73" s="5" t="b">
        <v>0</v>
      </c>
      <c r="AB73" s="5" t="b">
        <v>0</v>
      </c>
      <c r="AC73" s="5" t="b">
        <v>0</v>
      </c>
      <c r="AD73" s="10" t="s">
        <v>43</v>
      </c>
      <c r="AE73" s="10" t="b">
        <f t="shared" si="1"/>
        <v>1</v>
      </c>
    </row>
    <row r="74" ht="15.75" customHeight="1">
      <c r="A74" s="5" t="s">
        <v>663</v>
      </c>
      <c r="B74" s="5">
        <v>162.0</v>
      </c>
      <c r="C74" s="5" t="s">
        <v>66</v>
      </c>
      <c r="D74" s="5" t="s">
        <v>77</v>
      </c>
      <c r="E74" s="5" t="b">
        <v>0</v>
      </c>
      <c r="F74" s="5" t="s">
        <v>490</v>
      </c>
      <c r="G74" s="5" t="s">
        <v>85</v>
      </c>
      <c r="H74" s="5" t="s">
        <v>513</v>
      </c>
      <c r="I74" s="5" t="s">
        <v>35</v>
      </c>
      <c r="J74" s="24" t="b">
        <v>0</v>
      </c>
      <c r="K74" s="6">
        <v>44609.0</v>
      </c>
      <c r="L74" s="5" t="s">
        <v>475</v>
      </c>
      <c r="M74" s="5">
        <v>4.0</v>
      </c>
      <c r="N74" s="5" t="s">
        <v>37</v>
      </c>
      <c r="O74" s="5" t="s">
        <v>38</v>
      </c>
      <c r="P74" s="5" t="s">
        <v>465</v>
      </c>
      <c r="Q74" s="5" t="s">
        <v>40</v>
      </c>
      <c r="R74" s="5" t="s">
        <v>461</v>
      </c>
      <c r="S74" s="5" t="s">
        <v>447</v>
      </c>
      <c r="T74" s="5" t="b">
        <v>0</v>
      </c>
      <c r="U74" s="5" t="b">
        <v>0</v>
      </c>
      <c r="V74" s="5" t="b">
        <v>0</v>
      </c>
      <c r="W74" s="5" t="b">
        <v>0</v>
      </c>
      <c r="X74" s="5" t="b">
        <v>0</v>
      </c>
      <c r="Y74" s="5" t="b">
        <v>0</v>
      </c>
      <c r="Z74" s="5" t="b">
        <v>0</v>
      </c>
      <c r="AA74" s="5" t="b">
        <v>0</v>
      </c>
      <c r="AB74" s="5" t="b">
        <v>0</v>
      </c>
      <c r="AC74" s="5" t="b">
        <v>0</v>
      </c>
      <c r="AD74" s="10" t="s">
        <v>73</v>
      </c>
      <c r="AE74" s="10" t="b">
        <f t="shared" si="1"/>
        <v>0</v>
      </c>
    </row>
    <row r="75" ht="15.75" customHeight="1">
      <c r="A75" s="5" t="s">
        <v>663</v>
      </c>
      <c r="B75" s="5">
        <v>162.0</v>
      </c>
      <c r="C75" s="5" t="s">
        <v>66</v>
      </c>
      <c r="D75" s="5" t="s">
        <v>77</v>
      </c>
      <c r="E75" s="5" t="b">
        <v>0</v>
      </c>
      <c r="F75" s="5" t="s">
        <v>455</v>
      </c>
      <c r="G75" s="5" t="s">
        <v>85</v>
      </c>
      <c r="H75" s="5" t="s">
        <v>399</v>
      </c>
      <c r="I75" s="5" t="s">
        <v>473</v>
      </c>
      <c r="J75" s="24" t="b">
        <v>0</v>
      </c>
      <c r="K75" s="6">
        <v>27203.0</v>
      </c>
      <c r="L75" s="5" t="s">
        <v>319</v>
      </c>
      <c r="M75" s="5">
        <v>52.0</v>
      </c>
      <c r="N75" s="5" t="s">
        <v>37</v>
      </c>
      <c r="O75" s="5" t="s">
        <v>69</v>
      </c>
      <c r="P75" s="5" t="s">
        <v>467</v>
      </c>
      <c r="Q75" s="5" t="s">
        <v>40</v>
      </c>
      <c r="R75" s="5" t="s">
        <v>461</v>
      </c>
      <c r="S75" s="5" t="s">
        <v>88</v>
      </c>
      <c r="T75" s="5" t="b">
        <v>0</v>
      </c>
      <c r="U75" s="5" t="b">
        <v>0</v>
      </c>
      <c r="V75" s="5" t="b">
        <v>0</v>
      </c>
      <c r="W75" s="5" t="b">
        <v>0</v>
      </c>
      <c r="X75" s="5" t="b">
        <v>0</v>
      </c>
      <c r="Y75" s="5" t="b">
        <v>0</v>
      </c>
      <c r="Z75" s="5" t="b">
        <v>0</v>
      </c>
      <c r="AA75" s="5" t="b">
        <v>0</v>
      </c>
      <c r="AB75" s="5" t="b">
        <v>0</v>
      </c>
      <c r="AC75" s="5" t="b">
        <v>0</v>
      </c>
      <c r="AD75" s="10" t="s">
        <v>73</v>
      </c>
      <c r="AE75" s="10" t="b">
        <f t="shared" si="1"/>
        <v>0</v>
      </c>
    </row>
    <row r="76" ht="15.75" customHeight="1">
      <c r="A76" s="5" t="s">
        <v>663</v>
      </c>
      <c r="B76" s="5">
        <v>162.0</v>
      </c>
      <c r="C76" s="5" t="s">
        <v>66</v>
      </c>
      <c r="D76" s="5" t="s">
        <v>77</v>
      </c>
      <c r="E76" s="5" t="b">
        <v>0</v>
      </c>
      <c r="F76" s="5" t="s">
        <v>74</v>
      </c>
      <c r="G76" s="5" t="s">
        <v>85</v>
      </c>
      <c r="H76" s="5" t="s">
        <v>472</v>
      </c>
      <c r="I76" s="5" t="s">
        <v>231</v>
      </c>
      <c r="J76" s="24" t="b">
        <v>0</v>
      </c>
      <c r="K76" s="6">
        <v>35679.0</v>
      </c>
      <c r="L76" s="5" t="s">
        <v>36</v>
      </c>
      <c r="M76" s="5">
        <v>29.0</v>
      </c>
      <c r="N76" s="5" t="s">
        <v>37</v>
      </c>
      <c r="O76" s="5" t="s">
        <v>460</v>
      </c>
      <c r="P76" s="5" t="s">
        <v>467</v>
      </c>
      <c r="Q76" s="5" t="s">
        <v>40</v>
      </c>
      <c r="R76" s="5" t="s">
        <v>41</v>
      </c>
      <c r="S76" s="5" t="s">
        <v>502</v>
      </c>
      <c r="T76" s="5" t="b">
        <v>0</v>
      </c>
      <c r="U76" s="5" t="b">
        <v>0</v>
      </c>
      <c r="V76" s="5" t="b">
        <v>0</v>
      </c>
      <c r="W76" s="5" t="b">
        <v>0</v>
      </c>
      <c r="X76" s="5" t="b">
        <v>0</v>
      </c>
      <c r="Y76" s="5" t="b">
        <v>0</v>
      </c>
      <c r="Z76" s="5" t="b">
        <v>0</v>
      </c>
      <c r="AA76" s="5" t="b">
        <v>0</v>
      </c>
      <c r="AB76" s="5" t="b">
        <v>0</v>
      </c>
      <c r="AC76" s="5" t="b">
        <v>0</v>
      </c>
      <c r="AD76" s="10" t="s">
        <v>43</v>
      </c>
      <c r="AE76" s="10" t="b">
        <f t="shared" si="1"/>
        <v>1</v>
      </c>
    </row>
    <row r="77" ht="15.75" customHeight="1">
      <c r="A77" s="5" t="s">
        <v>663</v>
      </c>
      <c r="B77" s="5">
        <v>162.0</v>
      </c>
      <c r="C77" s="5" t="s">
        <v>66</v>
      </c>
      <c r="D77" s="5" t="s">
        <v>77</v>
      </c>
      <c r="E77" s="5" t="b">
        <v>0</v>
      </c>
      <c r="F77" s="5" t="s">
        <v>449</v>
      </c>
      <c r="G77" s="5" t="s">
        <v>239</v>
      </c>
      <c r="H77" s="5" t="s">
        <v>459</v>
      </c>
      <c r="I77" s="5" t="s">
        <v>231</v>
      </c>
      <c r="J77" s="24" t="b">
        <v>0</v>
      </c>
      <c r="K77" s="6">
        <v>14047.0</v>
      </c>
      <c r="L77" s="5" t="s">
        <v>462</v>
      </c>
      <c r="M77" s="5">
        <v>88.0</v>
      </c>
      <c r="N77" s="5" t="s">
        <v>47</v>
      </c>
      <c r="O77" s="5" t="s">
        <v>69</v>
      </c>
      <c r="P77" s="5" t="s">
        <v>65</v>
      </c>
      <c r="Q77" s="5" t="s">
        <v>40</v>
      </c>
      <c r="R77" s="5" t="s">
        <v>62</v>
      </c>
      <c r="S77" s="5" t="s">
        <v>129</v>
      </c>
      <c r="T77" s="5" t="b">
        <v>0</v>
      </c>
      <c r="U77" s="5" t="b">
        <v>0</v>
      </c>
      <c r="V77" s="5" t="b">
        <v>1</v>
      </c>
      <c r="W77" s="5" t="b">
        <v>1</v>
      </c>
      <c r="X77" s="5" t="b">
        <v>0</v>
      </c>
      <c r="Y77" s="5" t="b">
        <v>0</v>
      </c>
      <c r="Z77" s="5" t="b">
        <v>0</v>
      </c>
      <c r="AA77" s="5" t="b">
        <v>0</v>
      </c>
      <c r="AB77" s="5" t="b">
        <v>0</v>
      </c>
      <c r="AC77" s="5" t="b">
        <v>0</v>
      </c>
      <c r="AD77" s="10" t="s">
        <v>43</v>
      </c>
      <c r="AE77" s="10" t="b">
        <f t="shared" si="1"/>
        <v>1</v>
      </c>
    </row>
    <row r="78" ht="15.75" customHeight="1">
      <c r="A78" s="5" t="s">
        <v>664</v>
      </c>
      <c r="B78" s="5">
        <v>84.0</v>
      </c>
      <c r="C78" s="5" t="s">
        <v>30</v>
      </c>
      <c r="D78" s="5" t="s">
        <v>77</v>
      </c>
      <c r="E78" s="5" t="b">
        <v>1</v>
      </c>
      <c r="F78" s="5" t="s">
        <v>32</v>
      </c>
      <c r="G78" s="5" t="s">
        <v>82</v>
      </c>
      <c r="H78" s="5" t="s">
        <v>505</v>
      </c>
      <c r="I78" s="5" t="s">
        <v>35</v>
      </c>
      <c r="J78" s="24" t="b">
        <v>0</v>
      </c>
      <c r="K78" s="6">
        <v>24902.0</v>
      </c>
      <c r="L78" s="5" t="s">
        <v>469</v>
      </c>
      <c r="M78" s="5">
        <v>58.0</v>
      </c>
      <c r="N78" s="5" t="s">
        <v>47</v>
      </c>
      <c r="O78" s="5" t="s">
        <v>38</v>
      </c>
      <c r="P78" s="5" t="s">
        <v>65</v>
      </c>
      <c r="Q78" s="5" t="s">
        <v>40</v>
      </c>
      <c r="R78" s="5" t="s">
        <v>70</v>
      </c>
      <c r="S78" s="5" t="s">
        <v>142</v>
      </c>
      <c r="T78" s="5" t="b">
        <v>0</v>
      </c>
      <c r="U78" s="5" t="b">
        <v>0</v>
      </c>
      <c r="V78" s="5" t="b">
        <v>0</v>
      </c>
      <c r="W78" s="5" t="b">
        <v>0</v>
      </c>
      <c r="X78" s="5" t="b">
        <v>0</v>
      </c>
      <c r="Y78" s="5" t="b">
        <v>0</v>
      </c>
      <c r="Z78" s="5" t="b">
        <v>0</v>
      </c>
      <c r="AA78" s="5" t="b">
        <v>0</v>
      </c>
      <c r="AB78" s="5" t="b">
        <v>0</v>
      </c>
      <c r="AC78" s="5" t="b">
        <v>1</v>
      </c>
      <c r="AD78" s="10" t="s">
        <v>43</v>
      </c>
      <c r="AE78" s="10" t="b">
        <f t="shared" si="1"/>
        <v>1</v>
      </c>
    </row>
    <row r="79" ht="15.75" customHeight="1">
      <c r="A79" s="5" t="s">
        <v>664</v>
      </c>
      <c r="B79" s="5">
        <v>84.0</v>
      </c>
      <c r="C79" s="5" t="s">
        <v>30</v>
      </c>
      <c r="D79" s="5" t="s">
        <v>77</v>
      </c>
      <c r="E79" s="5" t="b">
        <v>0</v>
      </c>
      <c r="F79" s="5" t="s">
        <v>56</v>
      </c>
      <c r="G79" s="5" t="s">
        <v>148</v>
      </c>
      <c r="H79" s="5" t="s">
        <v>472</v>
      </c>
      <c r="I79" s="5" t="s">
        <v>125</v>
      </c>
      <c r="J79" s="5" t="s">
        <v>75</v>
      </c>
      <c r="K79" s="6">
        <v>19098.0</v>
      </c>
      <c r="L79" s="5" t="s">
        <v>319</v>
      </c>
      <c r="M79" s="5">
        <v>74.0</v>
      </c>
      <c r="N79" s="5" t="s">
        <v>37</v>
      </c>
      <c r="O79" s="5" t="s">
        <v>48</v>
      </c>
      <c r="P79" s="5" t="s">
        <v>54</v>
      </c>
      <c r="Q79" s="5" t="s">
        <v>40</v>
      </c>
      <c r="R79" s="5" t="s">
        <v>478</v>
      </c>
      <c r="S79" s="5" t="s">
        <v>476</v>
      </c>
      <c r="T79" s="5" t="b">
        <v>0</v>
      </c>
      <c r="U79" s="5" t="b">
        <v>0</v>
      </c>
      <c r="V79" s="5" t="b">
        <v>1</v>
      </c>
      <c r="W79" s="5" t="b">
        <v>1</v>
      </c>
      <c r="X79" s="5" t="b">
        <v>0</v>
      </c>
      <c r="Y79" s="5" t="b">
        <v>0</v>
      </c>
      <c r="Z79" s="5" t="b">
        <v>0</v>
      </c>
      <c r="AA79" s="5" t="b">
        <v>0</v>
      </c>
      <c r="AB79" s="5" t="b">
        <v>0</v>
      </c>
      <c r="AC79" s="5" t="b">
        <v>0</v>
      </c>
      <c r="AD79" s="10" t="s">
        <v>43</v>
      </c>
      <c r="AE79" s="10" t="b">
        <f t="shared" si="1"/>
        <v>1</v>
      </c>
    </row>
    <row r="80" ht="15.75" customHeight="1">
      <c r="A80" s="5" t="s">
        <v>665</v>
      </c>
      <c r="B80" s="5">
        <v>177.0</v>
      </c>
      <c r="C80" s="5" t="s">
        <v>76</v>
      </c>
      <c r="D80" s="5" t="s">
        <v>499</v>
      </c>
      <c r="E80" s="5" t="b">
        <v>1</v>
      </c>
      <c r="F80" s="5" t="s">
        <v>32</v>
      </c>
      <c r="G80" s="5" t="s">
        <v>85</v>
      </c>
      <c r="H80" s="5" t="s">
        <v>68</v>
      </c>
      <c r="I80" s="5" t="s">
        <v>58</v>
      </c>
      <c r="J80" s="24" t="b">
        <v>0</v>
      </c>
      <c r="K80" s="6">
        <v>22854.0</v>
      </c>
      <c r="L80" s="5" t="s">
        <v>362</v>
      </c>
      <c r="M80" s="5">
        <v>64.0</v>
      </c>
      <c r="N80" s="5" t="s">
        <v>47</v>
      </c>
      <c r="O80" s="5" t="s">
        <v>48</v>
      </c>
      <c r="P80" s="5" t="s">
        <v>467</v>
      </c>
      <c r="Q80" s="5" t="s">
        <v>40</v>
      </c>
      <c r="R80" s="5" t="s">
        <v>461</v>
      </c>
      <c r="S80" s="5" t="s">
        <v>496</v>
      </c>
      <c r="T80" s="5" t="b">
        <v>0</v>
      </c>
      <c r="U80" s="5" t="b">
        <v>0</v>
      </c>
      <c r="V80" s="5" t="b">
        <v>1</v>
      </c>
      <c r="W80" s="5" t="b">
        <v>0</v>
      </c>
      <c r="X80" s="5" t="b">
        <v>0</v>
      </c>
      <c r="Y80" s="5" t="b">
        <v>0</v>
      </c>
      <c r="Z80" s="5">
        <v>19.0</v>
      </c>
      <c r="AA80" s="5" t="b">
        <v>1</v>
      </c>
      <c r="AB80" s="5" t="b">
        <v>0</v>
      </c>
      <c r="AC80" s="5" t="b">
        <v>0</v>
      </c>
      <c r="AD80" s="10" t="s">
        <v>43</v>
      </c>
      <c r="AE80" s="10" t="b">
        <f t="shared" si="1"/>
        <v>1</v>
      </c>
    </row>
    <row r="81" ht="15.75" customHeight="1">
      <c r="A81" s="5" t="s">
        <v>665</v>
      </c>
      <c r="B81" s="5">
        <v>177.0</v>
      </c>
      <c r="C81" s="5" t="s">
        <v>76</v>
      </c>
      <c r="D81" s="5" t="s">
        <v>499</v>
      </c>
      <c r="E81" s="5" t="b">
        <v>0</v>
      </c>
      <c r="F81" s="5" t="s">
        <v>466</v>
      </c>
      <c r="G81" s="5" t="s">
        <v>85</v>
      </c>
      <c r="H81" s="5" t="s">
        <v>505</v>
      </c>
      <c r="I81" s="5" t="s">
        <v>473</v>
      </c>
      <c r="J81" s="24" t="b">
        <v>0</v>
      </c>
      <c r="K81" s="6">
        <v>33646.0</v>
      </c>
      <c r="L81" s="5" t="s">
        <v>362</v>
      </c>
      <c r="M81" s="5">
        <v>34.0</v>
      </c>
      <c r="N81" s="5" t="s">
        <v>47</v>
      </c>
      <c r="O81" s="5" t="s">
        <v>38</v>
      </c>
      <c r="P81" s="5" t="s">
        <v>54</v>
      </c>
      <c r="Q81" s="5" t="s">
        <v>40</v>
      </c>
      <c r="R81" s="5" t="s">
        <v>41</v>
      </c>
      <c r="S81" s="5" t="s">
        <v>88</v>
      </c>
      <c r="T81" s="5" t="b">
        <v>0</v>
      </c>
      <c r="U81" s="5" t="b">
        <v>0</v>
      </c>
      <c r="V81" s="5" t="b">
        <v>0</v>
      </c>
      <c r="W81" s="5" t="b">
        <v>0</v>
      </c>
      <c r="X81" s="5" t="b">
        <v>0</v>
      </c>
      <c r="Y81" s="5" t="b">
        <v>0</v>
      </c>
      <c r="Z81" s="5" t="b">
        <v>0</v>
      </c>
      <c r="AA81" s="5" t="b">
        <v>0</v>
      </c>
      <c r="AB81" s="5" t="b">
        <v>0</v>
      </c>
      <c r="AC81" s="5" t="b">
        <v>0</v>
      </c>
      <c r="AD81" s="10" t="s">
        <v>43</v>
      </c>
      <c r="AE81" s="10" t="b">
        <f t="shared" si="1"/>
        <v>1</v>
      </c>
    </row>
    <row r="82" ht="15.75" customHeight="1">
      <c r="A82" s="5" t="s">
        <v>665</v>
      </c>
      <c r="B82" s="5">
        <v>177.0</v>
      </c>
      <c r="C82" s="5" t="s">
        <v>76</v>
      </c>
      <c r="D82" s="5" t="s">
        <v>499</v>
      </c>
      <c r="E82" s="5" t="b">
        <v>0</v>
      </c>
      <c r="F82" s="5" t="s">
        <v>479</v>
      </c>
      <c r="G82" s="5" t="s">
        <v>85</v>
      </c>
      <c r="H82" s="5" t="s">
        <v>504</v>
      </c>
      <c r="I82" s="5" t="s">
        <v>239</v>
      </c>
      <c r="J82" s="24" t="b">
        <v>0</v>
      </c>
      <c r="K82" s="6">
        <v>40032.0</v>
      </c>
      <c r="L82" s="5" t="s">
        <v>36</v>
      </c>
      <c r="M82" s="5">
        <v>17.0</v>
      </c>
      <c r="N82" s="5" t="s">
        <v>47</v>
      </c>
      <c r="O82" s="5" t="s">
        <v>38</v>
      </c>
      <c r="P82" s="5" t="s">
        <v>54</v>
      </c>
      <c r="Q82" s="5" t="s">
        <v>40</v>
      </c>
      <c r="R82" s="5" t="s">
        <v>70</v>
      </c>
      <c r="S82" s="5" t="s">
        <v>170</v>
      </c>
      <c r="T82" s="5" t="b">
        <v>0</v>
      </c>
      <c r="U82" s="5" t="b">
        <v>0</v>
      </c>
      <c r="V82" s="5" t="b">
        <v>0</v>
      </c>
      <c r="W82" s="5" t="b">
        <v>0</v>
      </c>
      <c r="X82" s="5" t="b">
        <v>0</v>
      </c>
      <c r="Y82" s="5" t="b">
        <v>0</v>
      </c>
      <c r="Z82" s="5" t="b">
        <v>0</v>
      </c>
      <c r="AA82" s="5" t="b">
        <v>0</v>
      </c>
      <c r="AB82" s="5" t="b">
        <v>0</v>
      </c>
      <c r="AC82" s="5" t="b">
        <v>1</v>
      </c>
      <c r="AD82" s="10" t="s">
        <v>73</v>
      </c>
      <c r="AE82" s="10" t="b">
        <f t="shared" si="1"/>
        <v>0</v>
      </c>
    </row>
    <row r="83" ht="15.75" customHeight="1">
      <c r="A83" s="5" t="s">
        <v>666</v>
      </c>
      <c r="B83" s="5">
        <v>78.0</v>
      </c>
      <c r="C83" s="5" t="s">
        <v>101</v>
      </c>
      <c r="D83" s="5" t="s">
        <v>31</v>
      </c>
      <c r="E83" s="5" t="b">
        <v>1</v>
      </c>
      <c r="F83" s="5" t="s">
        <v>32</v>
      </c>
      <c r="G83" s="5" t="s">
        <v>473</v>
      </c>
      <c r="H83" s="5" t="s">
        <v>52</v>
      </c>
      <c r="I83" s="5" t="s">
        <v>46</v>
      </c>
      <c r="J83" s="24" t="b">
        <v>0</v>
      </c>
      <c r="K83" s="6">
        <v>32330.0</v>
      </c>
      <c r="L83" s="5" t="s">
        <v>475</v>
      </c>
      <c r="M83" s="5">
        <v>38.0</v>
      </c>
      <c r="N83" s="5" t="s">
        <v>47</v>
      </c>
      <c r="O83" s="5" t="s">
        <v>460</v>
      </c>
      <c r="P83" s="5" t="s">
        <v>39</v>
      </c>
      <c r="Q83" s="5" t="s">
        <v>40</v>
      </c>
      <c r="R83" s="5" t="s">
        <v>41</v>
      </c>
      <c r="S83" s="5" t="s">
        <v>105</v>
      </c>
      <c r="T83" s="5" t="b">
        <v>0</v>
      </c>
      <c r="U83" s="5" t="b">
        <v>0</v>
      </c>
      <c r="V83" s="5" t="b">
        <v>0</v>
      </c>
      <c r="W83" s="5" t="b">
        <v>0</v>
      </c>
      <c r="X83" s="5" t="b">
        <v>0</v>
      </c>
      <c r="Y83" s="5" t="b">
        <v>0</v>
      </c>
      <c r="Z83" s="5" t="b">
        <v>0</v>
      </c>
      <c r="AA83" s="5" t="b">
        <v>0</v>
      </c>
      <c r="AB83" s="5" t="b">
        <v>0</v>
      </c>
      <c r="AC83" s="5" t="b">
        <v>1</v>
      </c>
      <c r="AD83" s="10" t="s">
        <v>43</v>
      </c>
      <c r="AE83" s="10" t="b">
        <f t="shared" si="1"/>
        <v>1</v>
      </c>
    </row>
    <row r="84" ht="15.75" customHeight="1">
      <c r="A84" s="5" t="s">
        <v>666</v>
      </c>
      <c r="B84" s="5">
        <v>78.0</v>
      </c>
      <c r="C84" s="5" t="s">
        <v>101</v>
      </c>
      <c r="D84" s="5" t="s">
        <v>31</v>
      </c>
      <c r="E84" s="5" t="b">
        <v>0</v>
      </c>
      <c r="F84" s="5" t="s">
        <v>74</v>
      </c>
      <c r="G84" s="5" t="s">
        <v>473</v>
      </c>
      <c r="H84" s="5" t="s">
        <v>472</v>
      </c>
      <c r="I84" s="5" t="s">
        <v>148</v>
      </c>
      <c r="J84" s="5" t="s">
        <v>494</v>
      </c>
      <c r="K84" s="6">
        <v>37575.0</v>
      </c>
      <c r="L84" s="5" t="s">
        <v>36</v>
      </c>
      <c r="M84" s="5">
        <v>24.0</v>
      </c>
      <c r="N84" s="5" t="s">
        <v>37</v>
      </c>
      <c r="O84" s="5" t="s">
        <v>460</v>
      </c>
      <c r="P84" s="5" t="s">
        <v>39</v>
      </c>
      <c r="Q84" s="5" t="s">
        <v>40</v>
      </c>
      <c r="R84" s="5" t="s">
        <v>478</v>
      </c>
      <c r="S84" s="5" t="s">
        <v>496</v>
      </c>
      <c r="T84" s="5" t="b">
        <v>0</v>
      </c>
      <c r="U84" s="5" t="b">
        <v>0</v>
      </c>
      <c r="V84" s="5" t="b">
        <v>0</v>
      </c>
      <c r="W84" s="5" t="b">
        <v>0</v>
      </c>
      <c r="X84" s="5" t="b">
        <v>1</v>
      </c>
      <c r="Y84" s="5" t="b">
        <v>1</v>
      </c>
      <c r="Z84" s="5" t="b">
        <v>0</v>
      </c>
      <c r="AA84" s="5" t="b">
        <v>0</v>
      </c>
      <c r="AB84" s="5" t="b">
        <v>0</v>
      </c>
      <c r="AC84" s="5" t="b">
        <v>0</v>
      </c>
      <c r="AD84" s="10" t="s">
        <v>73</v>
      </c>
      <c r="AE84" s="10" t="b">
        <f t="shared" si="1"/>
        <v>0</v>
      </c>
    </row>
    <row r="85" ht="15.75" customHeight="1">
      <c r="A85" s="5" t="s">
        <v>666</v>
      </c>
      <c r="B85" s="5">
        <v>78.0</v>
      </c>
      <c r="C85" s="5" t="s">
        <v>101</v>
      </c>
      <c r="D85" s="5" t="s">
        <v>31</v>
      </c>
      <c r="E85" s="5" t="b">
        <v>0</v>
      </c>
      <c r="F85" s="5" t="s">
        <v>74</v>
      </c>
      <c r="G85" s="5" t="s">
        <v>473</v>
      </c>
      <c r="H85" s="5" t="s">
        <v>483</v>
      </c>
      <c r="I85" s="5" t="s">
        <v>482</v>
      </c>
      <c r="J85" s="24" t="b">
        <v>0</v>
      </c>
      <c r="K85" s="6">
        <v>35410.0</v>
      </c>
      <c r="L85" s="5" t="s">
        <v>469</v>
      </c>
      <c r="M85" s="5">
        <v>30.0</v>
      </c>
      <c r="N85" s="5" t="s">
        <v>37</v>
      </c>
      <c r="O85" s="5" t="s">
        <v>38</v>
      </c>
      <c r="P85" s="5" t="s">
        <v>467</v>
      </c>
      <c r="Q85" s="5" t="s">
        <v>40</v>
      </c>
      <c r="R85" s="5" t="s">
        <v>62</v>
      </c>
      <c r="S85" s="5" t="s">
        <v>170</v>
      </c>
      <c r="T85" s="5" t="b">
        <v>0</v>
      </c>
      <c r="U85" s="5" t="b">
        <v>0</v>
      </c>
      <c r="V85" s="5" t="b">
        <v>0</v>
      </c>
      <c r="W85" s="5" t="b">
        <v>0</v>
      </c>
      <c r="X85" s="5" t="b">
        <v>0</v>
      </c>
      <c r="Y85" s="5" t="b">
        <v>0</v>
      </c>
      <c r="Z85" s="5" t="b">
        <v>0</v>
      </c>
      <c r="AA85" s="5" t="b">
        <v>0</v>
      </c>
      <c r="AB85" s="5" t="b">
        <v>0</v>
      </c>
      <c r="AC85" s="5" t="b">
        <v>0</v>
      </c>
      <c r="AD85" s="10" t="s">
        <v>43</v>
      </c>
      <c r="AE85" s="10" t="b">
        <f t="shared" si="1"/>
        <v>1</v>
      </c>
    </row>
    <row r="86" ht="15.75" customHeight="1">
      <c r="A86" s="5" t="s">
        <v>666</v>
      </c>
      <c r="B86" s="5">
        <v>78.0</v>
      </c>
      <c r="C86" s="5" t="s">
        <v>101</v>
      </c>
      <c r="D86" s="5" t="s">
        <v>31</v>
      </c>
      <c r="E86" s="5" t="b">
        <v>0</v>
      </c>
      <c r="F86" s="5" t="s">
        <v>60</v>
      </c>
      <c r="G86" s="5" t="s">
        <v>210</v>
      </c>
      <c r="H86" s="5" t="s">
        <v>68</v>
      </c>
      <c r="I86" s="5" t="s">
        <v>87</v>
      </c>
      <c r="J86" s="24" t="b">
        <v>0</v>
      </c>
      <c r="K86" s="6">
        <v>41909.0</v>
      </c>
      <c r="L86" s="5" t="s">
        <v>362</v>
      </c>
      <c r="M86" s="5">
        <v>12.0</v>
      </c>
      <c r="N86" s="5" t="s">
        <v>47</v>
      </c>
      <c r="O86" s="5" t="s">
        <v>38</v>
      </c>
      <c r="P86" s="5" t="s">
        <v>465</v>
      </c>
      <c r="Q86" s="5" t="s">
        <v>40</v>
      </c>
      <c r="R86" s="5" t="s">
        <v>461</v>
      </c>
      <c r="S86" s="5" t="s">
        <v>447</v>
      </c>
      <c r="T86" s="5" t="b">
        <v>0</v>
      </c>
      <c r="U86" s="5" t="b">
        <v>0</v>
      </c>
      <c r="V86" s="5" t="b">
        <v>0</v>
      </c>
      <c r="W86" s="5" t="b">
        <v>0</v>
      </c>
      <c r="X86" s="5" t="b">
        <v>0</v>
      </c>
      <c r="Y86" s="5" t="b">
        <v>0</v>
      </c>
      <c r="Z86" s="5" t="b">
        <v>0</v>
      </c>
      <c r="AA86" s="5" t="b">
        <v>0</v>
      </c>
      <c r="AB86" s="5" t="b">
        <v>0</v>
      </c>
      <c r="AC86" s="5" t="b">
        <v>1</v>
      </c>
      <c r="AD86" s="10" t="s">
        <v>73</v>
      </c>
      <c r="AE86" s="10" t="b">
        <f t="shared" si="1"/>
        <v>0</v>
      </c>
    </row>
    <row r="87" ht="15.75" customHeight="1">
      <c r="A87" s="5" t="s">
        <v>667</v>
      </c>
      <c r="B87" s="5">
        <v>445.0</v>
      </c>
      <c r="C87" s="5" t="s">
        <v>66</v>
      </c>
      <c r="D87" s="5" t="s">
        <v>499</v>
      </c>
      <c r="E87" s="5" t="b">
        <v>1</v>
      </c>
      <c r="F87" s="5" t="s">
        <v>32</v>
      </c>
      <c r="G87" s="5" t="s">
        <v>512</v>
      </c>
      <c r="H87" s="5" t="s">
        <v>201</v>
      </c>
      <c r="I87" s="5" t="s">
        <v>231</v>
      </c>
      <c r="J87" s="24" t="b">
        <v>0</v>
      </c>
      <c r="K87" s="6">
        <v>32335.0</v>
      </c>
      <c r="L87" s="5" t="s">
        <v>326</v>
      </c>
      <c r="M87" s="5">
        <v>38.0</v>
      </c>
      <c r="N87" s="5" t="s">
        <v>47</v>
      </c>
      <c r="O87" s="5" t="s">
        <v>38</v>
      </c>
      <c r="P87" s="5" t="s">
        <v>486</v>
      </c>
      <c r="Q87" s="5" t="s">
        <v>40</v>
      </c>
      <c r="R87" s="5" t="s">
        <v>70</v>
      </c>
      <c r="S87" s="5" t="s">
        <v>88</v>
      </c>
      <c r="T87" s="5" t="b">
        <v>0</v>
      </c>
      <c r="U87" s="5" t="b">
        <v>0</v>
      </c>
      <c r="V87" s="5" t="b">
        <v>0</v>
      </c>
      <c r="W87" s="5" t="b">
        <v>0</v>
      </c>
      <c r="X87" s="5" t="b">
        <v>0</v>
      </c>
      <c r="Y87" s="5" t="b">
        <v>0</v>
      </c>
      <c r="Z87" s="5" t="b">
        <v>0</v>
      </c>
      <c r="AA87" s="5" t="b">
        <v>0</v>
      </c>
      <c r="AB87" s="5" t="b">
        <v>0</v>
      </c>
      <c r="AC87" s="5" t="b">
        <v>1</v>
      </c>
      <c r="AD87" s="10" t="s">
        <v>43</v>
      </c>
      <c r="AE87" s="10" t="b">
        <f t="shared" si="1"/>
        <v>1</v>
      </c>
    </row>
    <row r="88" ht="15.75" customHeight="1">
      <c r="A88" s="5" t="s">
        <v>668</v>
      </c>
      <c r="B88" s="5">
        <v>306.0</v>
      </c>
      <c r="C88" s="5" t="s">
        <v>76</v>
      </c>
      <c r="D88" s="5" t="s">
        <v>31</v>
      </c>
      <c r="E88" s="5" t="b">
        <v>1</v>
      </c>
      <c r="F88" s="5" t="s">
        <v>32</v>
      </c>
      <c r="G88" s="5" t="s">
        <v>220</v>
      </c>
      <c r="H88" s="5" t="s">
        <v>507</v>
      </c>
      <c r="I88" s="5" t="s">
        <v>239</v>
      </c>
      <c r="J88" s="24" t="b">
        <v>0</v>
      </c>
      <c r="K88" s="6">
        <v>25604.0</v>
      </c>
      <c r="L88" s="5" t="s">
        <v>475</v>
      </c>
      <c r="M88" s="5">
        <v>56.0</v>
      </c>
      <c r="N88" s="5" t="s">
        <v>37</v>
      </c>
      <c r="O88" s="5" t="s">
        <v>460</v>
      </c>
      <c r="P88" s="5" t="s">
        <v>465</v>
      </c>
      <c r="Q88" s="5" t="s">
        <v>40</v>
      </c>
      <c r="R88" s="5" t="s">
        <v>70</v>
      </c>
      <c r="S88" s="5" t="s">
        <v>116</v>
      </c>
      <c r="T88" s="5" t="b">
        <v>0</v>
      </c>
      <c r="U88" s="5" t="b">
        <v>0</v>
      </c>
      <c r="V88" s="5" t="b">
        <v>0</v>
      </c>
      <c r="W88" s="5" t="b">
        <v>0</v>
      </c>
      <c r="X88" s="5" t="b">
        <v>0</v>
      </c>
      <c r="Y88" s="5" t="b">
        <v>0</v>
      </c>
      <c r="Z88" s="5" t="b">
        <v>0</v>
      </c>
      <c r="AA88" s="5" t="b">
        <v>0</v>
      </c>
      <c r="AB88" s="5" t="b">
        <v>0</v>
      </c>
      <c r="AC88" s="5" t="b">
        <v>1</v>
      </c>
      <c r="AD88" s="10" t="s">
        <v>43</v>
      </c>
      <c r="AE88" s="10" t="b">
        <f t="shared" si="1"/>
        <v>1</v>
      </c>
    </row>
    <row r="89" ht="15.75" customHeight="1">
      <c r="A89" s="5" t="s">
        <v>668</v>
      </c>
      <c r="B89" s="5">
        <v>306.0</v>
      </c>
      <c r="C89" s="5" t="s">
        <v>76</v>
      </c>
      <c r="D89" s="5" t="s">
        <v>31</v>
      </c>
      <c r="E89" s="5" t="b">
        <v>0</v>
      </c>
      <c r="F89" s="5" t="s">
        <v>479</v>
      </c>
      <c r="G89" s="5" t="s">
        <v>220</v>
      </c>
      <c r="H89" s="5" t="s">
        <v>201</v>
      </c>
      <c r="I89" s="5" t="s">
        <v>90</v>
      </c>
      <c r="J89" s="24" t="b">
        <v>0</v>
      </c>
      <c r="K89" s="6">
        <v>31200.0</v>
      </c>
      <c r="L89" s="5" t="s">
        <v>475</v>
      </c>
      <c r="M89" s="5">
        <v>41.0</v>
      </c>
      <c r="N89" s="5" t="s">
        <v>47</v>
      </c>
      <c r="O89" s="5" t="s">
        <v>38</v>
      </c>
      <c r="P89" s="5" t="s">
        <v>465</v>
      </c>
      <c r="Q89" s="5" t="s">
        <v>40</v>
      </c>
      <c r="R89" s="5" t="s">
        <v>41</v>
      </c>
      <c r="S89" s="5" t="s">
        <v>59</v>
      </c>
      <c r="T89" s="5" t="b">
        <v>0</v>
      </c>
      <c r="U89" s="5" t="b">
        <v>0</v>
      </c>
      <c r="V89" s="5" t="b">
        <v>0</v>
      </c>
      <c r="W89" s="5" t="b">
        <v>0</v>
      </c>
      <c r="X89" s="5" t="b">
        <v>0</v>
      </c>
      <c r="Y89" s="5" t="b">
        <v>0</v>
      </c>
      <c r="Z89" s="5" t="b">
        <v>0</v>
      </c>
      <c r="AA89" s="5" t="b">
        <v>0</v>
      </c>
      <c r="AB89" s="5" t="b">
        <v>0</v>
      </c>
      <c r="AC89" s="5" t="b">
        <v>0</v>
      </c>
      <c r="AD89" s="10" t="s">
        <v>43</v>
      </c>
      <c r="AE89" s="10" t="b">
        <f t="shared" si="1"/>
        <v>1</v>
      </c>
    </row>
    <row r="90" ht="15.75" customHeight="1">
      <c r="A90" s="5" t="s">
        <v>668</v>
      </c>
      <c r="B90" s="5">
        <v>306.0</v>
      </c>
      <c r="C90" s="5" t="s">
        <v>76</v>
      </c>
      <c r="D90" s="5" t="s">
        <v>31</v>
      </c>
      <c r="E90" s="5" t="b">
        <v>0</v>
      </c>
      <c r="F90" s="5" t="s">
        <v>60</v>
      </c>
      <c r="G90" s="5" t="s">
        <v>220</v>
      </c>
      <c r="H90" s="5" t="s">
        <v>492</v>
      </c>
      <c r="I90" s="5" t="s">
        <v>90</v>
      </c>
      <c r="J90" s="24" t="b">
        <v>0</v>
      </c>
      <c r="K90" s="6">
        <v>36217.0</v>
      </c>
      <c r="L90" s="5" t="s">
        <v>364</v>
      </c>
      <c r="M90" s="5">
        <v>27.0</v>
      </c>
      <c r="N90" s="5" t="s">
        <v>47</v>
      </c>
      <c r="O90" s="5" t="s">
        <v>69</v>
      </c>
      <c r="P90" s="5" t="s">
        <v>80</v>
      </c>
      <c r="Q90" s="5" t="s">
        <v>40</v>
      </c>
      <c r="R90" s="5" t="s">
        <v>41</v>
      </c>
      <c r="S90" s="5" t="s">
        <v>129</v>
      </c>
      <c r="T90" s="5" t="b">
        <v>0</v>
      </c>
      <c r="U90" s="5" t="b">
        <v>0</v>
      </c>
      <c r="V90" s="5" t="b">
        <v>0</v>
      </c>
      <c r="W90" s="5" t="b">
        <v>0</v>
      </c>
      <c r="X90" s="5" t="b">
        <v>0</v>
      </c>
      <c r="Y90" s="5" t="b">
        <v>0</v>
      </c>
      <c r="Z90" s="5" t="b">
        <v>0</v>
      </c>
      <c r="AA90" s="5" t="b">
        <v>0</v>
      </c>
      <c r="AB90" s="5" t="b">
        <v>0</v>
      </c>
      <c r="AC90" s="5" t="b">
        <v>1</v>
      </c>
      <c r="AD90" s="10" t="s">
        <v>43</v>
      </c>
      <c r="AE90" s="10" t="b">
        <f t="shared" si="1"/>
        <v>1</v>
      </c>
    </row>
    <row r="91" ht="15.75" customHeight="1">
      <c r="A91" s="5" t="s">
        <v>668</v>
      </c>
      <c r="B91" s="5">
        <v>306.0</v>
      </c>
      <c r="C91" s="5" t="s">
        <v>76</v>
      </c>
      <c r="D91" s="5" t="s">
        <v>31</v>
      </c>
      <c r="E91" s="5" t="b">
        <v>0</v>
      </c>
      <c r="F91" s="5" t="s">
        <v>479</v>
      </c>
      <c r="G91" s="5" t="s">
        <v>220</v>
      </c>
      <c r="H91" s="5" t="s">
        <v>72</v>
      </c>
      <c r="I91" s="5" t="s">
        <v>220</v>
      </c>
      <c r="J91" s="24" t="b">
        <v>0</v>
      </c>
      <c r="K91" s="6">
        <v>33595.0</v>
      </c>
      <c r="L91" s="5" t="s">
        <v>475</v>
      </c>
      <c r="M91" s="5">
        <v>35.0</v>
      </c>
      <c r="N91" s="5" t="s">
        <v>47</v>
      </c>
      <c r="O91" s="5" t="s">
        <v>69</v>
      </c>
      <c r="P91" s="5" t="s">
        <v>486</v>
      </c>
      <c r="Q91" s="5" t="s">
        <v>40</v>
      </c>
      <c r="R91" s="5" t="s">
        <v>478</v>
      </c>
      <c r="S91" s="5" t="s">
        <v>515</v>
      </c>
      <c r="T91" s="5" t="b">
        <v>0</v>
      </c>
      <c r="U91" s="5" t="b">
        <v>0</v>
      </c>
      <c r="V91" s="5" t="b">
        <v>0</v>
      </c>
      <c r="W91" s="5" t="b">
        <v>0</v>
      </c>
      <c r="X91" s="5" t="b">
        <v>0</v>
      </c>
      <c r="Y91" s="5" t="b">
        <v>0</v>
      </c>
      <c r="Z91" s="5" t="b">
        <v>0</v>
      </c>
      <c r="AA91" s="5" t="b">
        <v>0</v>
      </c>
      <c r="AB91" s="5" t="b">
        <v>0</v>
      </c>
      <c r="AC91" s="5" t="b">
        <v>1</v>
      </c>
      <c r="AD91" s="10" t="s">
        <v>43</v>
      </c>
      <c r="AE91" s="10" t="b">
        <f t="shared" si="1"/>
        <v>1</v>
      </c>
    </row>
    <row r="92" ht="15.75" customHeight="1">
      <c r="A92" s="5" t="s">
        <v>668</v>
      </c>
      <c r="B92" s="5">
        <v>306.0</v>
      </c>
      <c r="C92" s="5" t="s">
        <v>76</v>
      </c>
      <c r="D92" s="5" t="s">
        <v>31</v>
      </c>
      <c r="E92" s="5" t="b">
        <v>0</v>
      </c>
      <c r="F92" s="5" t="s">
        <v>449</v>
      </c>
      <c r="G92" s="5" t="s">
        <v>377</v>
      </c>
      <c r="H92" s="5" t="s">
        <v>72</v>
      </c>
      <c r="I92" s="5" t="s">
        <v>220</v>
      </c>
      <c r="J92" s="24" t="b">
        <v>0</v>
      </c>
      <c r="K92" s="6">
        <v>24967.0</v>
      </c>
      <c r="L92" s="5" t="s">
        <v>362</v>
      </c>
      <c r="M92" s="5">
        <v>58.0</v>
      </c>
      <c r="N92" s="5" t="s">
        <v>47</v>
      </c>
      <c r="O92" s="5" t="s">
        <v>69</v>
      </c>
      <c r="P92" s="5" t="s">
        <v>65</v>
      </c>
      <c r="Q92" s="5" t="s">
        <v>40</v>
      </c>
      <c r="R92" s="5" t="s">
        <v>62</v>
      </c>
      <c r="S92" s="5" t="s">
        <v>95</v>
      </c>
      <c r="T92" s="5" t="b">
        <v>1</v>
      </c>
      <c r="U92" s="5" t="b">
        <v>1</v>
      </c>
      <c r="V92" s="5" t="b">
        <v>0</v>
      </c>
      <c r="W92" s="5" t="b">
        <v>0</v>
      </c>
      <c r="X92" s="5" t="b">
        <v>0</v>
      </c>
      <c r="Y92" s="5" t="b">
        <v>0</v>
      </c>
      <c r="Z92" s="5" t="b">
        <v>0</v>
      </c>
      <c r="AA92" s="5" t="b">
        <v>0</v>
      </c>
      <c r="AB92" s="5" t="b">
        <v>0</v>
      </c>
      <c r="AC92" s="5" t="b">
        <v>0</v>
      </c>
      <c r="AD92" s="10" t="s">
        <v>43</v>
      </c>
      <c r="AE92" s="10" t="b">
        <f t="shared" si="1"/>
        <v>1</v>
      </c>
    </row>
    <row r="93" ht="15.75" customHeight="1">
      <c r="A93" s="5" t="s">
        <v>668</v>
      </c>
      <c r="B93" s="5">
        <v>306.0</v>
      </c>
      <c r="C93" s="5" t="s">
        <v>76</v>
      </c>
      <c r="D93" s="5" t="s">
        <v>31</v>
      </c>
      <c r="E93" s="5" t="b">
        <v>0</v>
      </c>
      <c r="F93" s="5" t="s">
        <v>490</v>
      </c>
      <c r="G93" s="5" t="s">
        <v>220</v>
      </c>
      <c r="H93" s="5" t="s">
        <v>45</v>
      </c>
      <c r="I93" s="5" t="s">
        <v>148</v>
      </c>
      <c r="J93" s="24" t="b">
        <v>0</v>
      </c>
      <c r="K93" s="6">
        <v>21017.0</v>
      </c>
      <c r="L93" s="5" t="s">
        <v>36</v>
      </c>
      <c r="M93" s="5">
        <v>69.0</v>
      </c>
      <c r="N93" s="5" t="s">
        <v>47</v>
      </c>
      <c r="O93" s="5" t="s">
        <v>69</v>
      </c>
      <c r="P93" s="5" t="s">
        <v>80</v>
      </c>
      <c r="Q93" s="5" t="s">
        <v>40</v>
      </c>
      <c r="R93" s="5" t="s">
        <v>70</v>
      </c>
      <c r="S93" s="5" t="s">
        <v>116</v>
      </c>
      <c r="T93" s="5" t="b">
        <v>0</v>
      </c>
      <c r="U93" s="5" t="b">
        <v>0</v>
      </c>
      <c r="V93" s="5" t="b">
        <v>1</v>
      </c>
      <c r="W93" s="5" t="b">
        <v>0</v>
      </c>
      <c r="X93" s="5" t="b">
        <v>0</v>
      </c>
      <c r="Y93" s="5" t="b">
        <v>0</v>
      </c>
      <c r="Z93" s="5" t="b">
        <v>0</v>
      </c>
      <c r="AA93" s="5" t="b">
        <v>0</v>
      </c>
      <c r="AB93" s="5" t="b">
        <v>0</v>
      </c>
      <c r="AC93" s="5" t="b">
        <v>0</v>
      </c>
      <c r="AD93" s="10" t="s">
        <v>43</v>
      </c>
      <c r="AE93" s="10" t="b">
        <f t="shared" si="1"/>
        <v>1</v>
      </c>
    </row>
    <row r="94" ht="15.75" customHeight="1">
      <c r="A94" s="5" t="s">
        <v>669</v>
      </c>
      <c r="B94" s="5">
        <v>88.0</v>
      </c>
      <c r="C94" s="5" t="s">
        <v>51</v>
      </c>
      <c r="D94" s="5" t="s">
        <v>499</v>
      </c>
      <c r="E94" s="5" t="b">
        <v>1</v>
      </c>
      <c r="F94" s="5" t="s">
        <v>32</v>
      </c>
      <c r="G94" s="5" t="s">
        <v>61</v>
      </c>
      <c r="H94" s="5" t="s">
        <v>468</v>
      </c>
      <c r="I94" s="5" t="s">
        <v>90</v>
      </c>
      <c r="J94" s="24" t="b">
        <v>0</v>
      </c>
      <c r="K94" s="6">
        <v>23607.0</v>
      </c>
      <c r="L94" s="5" t="s">
        <v>469</v>
      </c>
      <c r="M94" s="5">
        <v>62.0</v>
      </c>
      <c r="N94" s="5" t="s">
        <v>47</v>
      </c>
      <c r="O94" s="5" t="s">
        <v>38</v>
      </c>
      <c r="P94" s="5" t="s">
        <v>54</v>
      </c>
      <c r="Q94" s="5" t="s">
        <v>40</v>
      </c>
      <c r="R94" s="5" t="s">
        <v>478</v>
      </c>
      <c r="S94" s="5" t="s">
        <v>129</v>
      </c>
      <c r="T94" s="5" t="b">
        <v>0</v>
      </c>
      <c r="U94" s="5" t="b">
        <v>0</v>
      </c>
      <c r="V94" s="5" t="b">
        <v>1</v>
      </c>
      <c r="W94" s="5" t="b">
        <v>1</v>
      </c>
      <c r="X94" s="5" t="b">
        <v>0</v>
      </c>
      <c r="Y94" s="5" t="b">
        <v>0</v>
      </c>
      <c r="Z94" s="5" t="b">
        <v>0</v>
      </c>
      <c r="AA94" s="5" t="b">
        <v>0</v>
      </c>
      <c r="AB94" s="5" t="b">
        <v>0</v>
      </c>
      <c r="AC94" s="5" t="b">
        <v>1</v>
      </c>
      <c r="AD94" s="10" t="s">
        <v>43</v>
      </c>
      <c r="AE94" s="10" t="b">
        <f t="shared" si="1"/>
        <v>1</v>
      </c>
    </row>
    <row r="95" ht="15.75" customHeight="1">
      <c r="A95" s="5" t="s">
        <v>669</v>
      </c>
      <c r="B95" s="5">
        <v>88.0</v>
      </c>
      <c r="C95" s="5" t="s">
        <v>51</v>
      </c>
      <c r="D95" s="5" t="s">
        <v>499</v>
      </c>
      <c r="E95" s="5" t="b">
        <v>0</v>
      </c>
      <c r="F95" s="5" t="s">
        <v>56</v>
      </c>
      <c r="G95" s="5" t="s">
        <v>231</v>
      </c>
      <c r="H95" s="5" t="s">
        <v>483</v>
      </c>
      <c r="I95" s="5" t="s">
        <v>220</v>
      </c>
      <c r="J95" s="24" t="b">
        <v>0</v>
      </c>
      <c r="K95" s="6">
        <v>21210.0</v>
      </c>
      <c r="L95" s="5" t="s">
        <v>326</v>
      </c>
      <c r="M95" s="5">
        <v>68.0</v>
      </c>
      <c r="N95" s="5" t="s">
        <v>37</v>
      </c>
      <c r="O95" s="5" t="s">
        <v>460</v>
      </c>
      <c r="P95" s="5" t="s">
        <v>54</v>
      </c>
      <c r="Q95" s="5" t="s">
        <v>40</v>
      </c>
      <c r="R95" s="5" t="s">
        <v>49</v>
      </c>
      <c r="S95" s="5" t="s">
        <v>476</v>
      </c>
      <c r="T95" s="5" t="b">
        <v>0</v>
      </c>
      <c r="U95" s="5" t="b">
        <v>0</v>
      </c>
      <c r="V95" s="5" t="b">
        <v>1</v>
      </c>
      <c r="W95" s="5" t="b">
        <v>0</v>
      </c>
      <c r="X95" s="5" t="b">
        <v>0</v>
      </c>
      <c r="Y95" s="5" t="b">
        <v>0</v>
      </c>
      <c r="Z95" s="5" t="b">
        <v>0</v>
      </c>
      <c r="AA95" s="5" t="b">
        <v>0</v>
      </c>
      <c r="AB95" s="5" t="b">
        <v>0</v>
      </c>
      <c r="AC95" s="5" t="b">
        <v>1</v>
      </c>
      <c r="AD95" s="10" t="s">
        <v>43</v>
      </c>
      <c r="AE95" s="10" t="b">
        <f t="shared" si="1"/>
        <v>1</v>
      </c>
    </row>
    <row r="96" ht="15.75" customHeight="1">
      <c r="A96" s="5" t="s">
        <v>669</v>
      </c>
      <c r="B96" s="5">
        <v>88.0</v>
      </c>
      <c r="C96" s="5" t="s">
        <v>51</v>
      </c>
      <c r="D96" s="5" t="s">
        <v>499</v>
      </c>
      <c r="E96" s="5" t="b">
        <v>0</v>
      </c>
      <c r="F96" s="5" t="s">
        <v>60</v>
      </c>
      <c r="G96" s="5" t="s">
        <v>61</v>
      </c>
      <c r="H96" s="5" t="s">
        <v>518</v>
      </c>
      <c r="I96" s="5" t="s">
        <v>125</v>
      </c>
      <c r="J96" s="24" t="b">
        <v>0</v>
      </c>
      <c r="K96" s="6">
        <v>42088.0</v>
      </c>
      <c r="L96" s="5" t="s">
        <v>462</v>
      </c>
      <c r="M96" s="5">
        <v>11.0</v>
      </c>
      <c r="N96" s="5" t="s">
        <v>47</v>
      </c>
      <c r="O96" s="5" t="s">
        <v>38</v>
      </c>
      <c r="P96" s="5" t="s">
        <v>486</v>
      </c>
      <c r="Q96" s="5" t="s">
        <v>40</v>
      </c>
      <c r="R96" s="5" t="s">
        <v>49</v>
      </c>
      <c r="S96" s="5" t="s">
        <v>447</v>
      </c>
      <c r="T96" s="5" t="b">
        <v>0</v>
      </c>
      <c r="U96" s="5" t="b">
        <v>0</v>
      </c>
      <c r="V96" s="5" t="b">
        <v>0</v>
      </c>
      <c r="W96" s="5" t="b">
        <v>0</v>
      </c>
      <c r="X96" s="5" t="b">
        <v>0</v>
      </c>
      <c r="Y96" s="5" t="b">
        <v>0</v>
      </c>
      <c r="Z96" s="5" t="b">
        <v>0</v>
      </c>
      <c r="AA96" s="5" t="b">
        <v>0</v>
      </c>
      <c r="AB96" s="5" t="b">
        <v>0</v>
      </c>
      <c r="AC96" s="5" t="b">
        <v>1</v>
      </c>
      <c r="AD96" s="10" t="s">
        <v>73</v>
      </c>
      <c r="AE96" s="10" t="b">
        <f t="shared" si="1"/>
        <v>0</v>
      </c>
    </row>
    <row r="97" ht="15.75" customHeight="1">
      <c r="A97" s="5" t="s">
        <v>669</v>
      </c>
      <c r="B97" s="5">
        <v>88.0</v>
      </c>
      <c r="C97" s="5" t="s">
        <v>51</v>
      </c>
      <c r="D97" s="5" t="s">
        <v>499</v>
      </c>
      <c r="E97" s="5" t="b">
        <v>0</v>
      </c>
      <c r="F97" s="5" t="s">
        <v>479</v>
      </c>
      <c r="G97" s="5" t="s">
        <v>61</v>
      </c>
      <c r="H97" s="5" t="s">
        <v>653</v>
      </c>
      <c r="I97" s="5" t="s">
        <v>231</v>
      </c>
      <c r="J97" s="24" t="b">
        <v>0</v>
      </c>
      <c r="K97" s="6">
        <v>16855.0</v>
      </c>
      <c r="L97" s="5" t="s">
        <v>469</v>
      </c>
      <c r="M97" s="5">
        <v>80.0</v>
      </c>
      <c r="N97" s="5" t="s">
        <v>47</v>
      </c>
      <c r="O97" s="5" t="s">
        <v>460</v>
      </c>
      <c r="P97" s="5" t="s">
        <v>54</v>
      </c>
      <c r="Q97" s="5" t="s">
        <v>40</v>
      </c>
      <c r="R97" s="5" t="s">
        <v>49</v>
      </c>
      <c r="S97" s="5" t="s">
        <v>155</v>
      </c>
      <c r="T97" s="5" t="b">
        <v>0</v>
      </c>
      <c r="U97" s="5" t="b">
        <v>0</v>
      </c>
      <c r="V97" s="5" t="b">
        <v>1</v>
      </c>
      <c r="W97" s="5" t="b">
        <v>0</v>
      </c>
      <c r="X97" s="5" t="b">
        <v>0</v>
      </c>
      <c r="Y97" s="5" t="b">
        <v>0</v>
      </c>
      <c r="Z97" s="5" t="b">
        <v>0</v>
      </c>
      <c r="AA97" s="5" t="b">
        <v>0</v>
      </c>
      <c r="AB97" s="5" t="b">
        <v>0</v>
      </c>
      <c r="AC97" s="5" t="b">
        <v>0</v>
      </c>
      <c r="AD97" s="10" t="s">
        <v>43</v>
      </c>
      <c r="AE97" s="10" t="b">
        <f t="shared" si="1"/>
        <v>1</v>
      </c>
    </row>
    <row r="98" ht="15.75" customHeight="1">
      <c r="A98" s="5" t="s">
        <v>669</v>
      </c>
      <c r="B98" s="5">
        <v>88.0</v>
      </c>
      <c r="C98" s="5" t="s">
        <v>51</v>
      </c>
      <c r="D98" s="5" t="s">
        <v>499</v>
      </c>
      <c r="E98" s="5" t="b">
        <v>0</v>
      </c>
      <c r="F98" s="5" t="s">
        <v>449</v>
      </c>
      <c r="G98" s="5" t="s">
        <v>377</v>
      </c>
      <c r="H98" s="5" t="s">
        <v>213</v>
      </c>
      <c r="I98" s="5" t="s">
        <v>148</v>
      </c>
      <c r="J98" s="24" t="b">
        <v>0</v>
      </c>
      <c r="K98" s="6">
        <v>17477.0</v>
      </c>
      <c r="L98" s="5" t="s">
        <v>319</v>
      </c>
      <c r="M98" s="5">
        <v>79.0</v>
      </c>
      <c r="N98" s="5" t="s">
        <v>47</v>
      </c>
      <c r="O98" s="5" t="s">
        <v>460</v>
      </c>
      <c r="P98" s="5" t="s">
        <v>486</v>
      </c>
      <c r="Q98" s="5" t="s">
        <v>40</v>
      </c>
      <c r="R98" s="5" t="s">
        <v>478</v>
      </c>
      <c r="S98" s="5" t="s">
        <v>170</v>
      </c>
      <c r="T98" s="5" t="b">
        <v>0</v>
      </c>
      <c r="U98" s="5" t="b">
        <v>0</v>
      </c>
      <c r="V98" s="5" t="b">
        <v>1</v>
      </c>
      <c r="W98" s="5" t="b">
        <v>1</v>
      </c>
      <c r="X98" s="5" t="b">
        <v>0</v>
      </c>
      <c r="Y98" s="5" t="b">
        <v>0</v>
      </c>
      <c r="Z98" s="5" t="b">
        <v>0</v>
      </c>
      <c r="AA98" s="5" t="b">
        <v>0</v>
      </c>
      <c r="AB98" s="5" t="b">
        <v>0</v>
      </c>
      <c r="AC98" s="5" t="b">
        <v>1</v>
      </c>
      <c r="AD98" s="10" t="s">
        <v>43</v>
      </c>
      <c r="AE98" s="10" t="b">
        <f t="shared" si="1"/>
        <v>1</v>
      </c>
    </row>
    <row r="99" ht="15.75" customHeight="1">
      <c r="A99" s="5" t="s">
        <v>670</v>
      </c>
      <c r="B99" s="5">
        <v>318.0</v>
      </c>
      <c r="C99" s="5" t="s">
        <v>30</v>
      </c>
      <c r="D99" s="5" t="s">
        <v>98</v>
      </c>
      <c r="E99" s="5" t="b">
        <v>1</v>
      </c>
      <c r="F99" s="5" t="s">
        <v>32</v>
      </c>
      <c r="G99" s="5" t="s">
        <v>87</v>
      </c>
      <c r="H99" s="5" t="s">
        <v>452</v>
      </c>
      <c r="I99" s="5" t="s">
        <v>239</v>
      </c>
      <c r="J99" s="24" t="b">
        <v>0</v>
      </c>
      <c r="K99" s="6">
        <v>34628.0</v>
      </c>
      <c r="L99" s="5" t="s">
        <v>362</v>
      </c>
      <c r="M99" s="5">
        <v>32.0</v>
      </c>
      <c r="N99" s="5" t="s">
        <v>47</v>
      </c>
      <c r="O99" s="5" t="s">
        <v>38</v>
      </c>
      <c r="P99" s="5" t="s">
        <v>80</v>
      </c>
      <c r="Q99" s="5" t="s">
        <v>40</v>
      </c>
      <c r="R99" s="5" t="s">
        <v>461</v>
      </c>
      <c r="S99" s="5" t="s">
        <v>496</v>
      </c>
      <c r="T99" s="5" t="b">
        <v>0</v>
      </c>
      <c r="U99" s="5" t="b">
        <v>0</v>
      </c>
      <c r="V99" s="5" t="b">
        <v>0</v>
      </c>
      <c r="W99" s="5" t="b">
        <v>0</v>
      </c>
      <c r="X99" s="5" t="b">
        <v>0</v>
      </c>
      <c r="Y99" s="5" t="b">
        <v>0</v>
      </c>
      <c r="Z99" s="5" t="b">
        <v>0</v>
      </c>
      <c r="AA99" s="5" t="b">
        <v>0</v>
      </c>
      <c r="AB99" s="5" t="b">
        <v>0</v>
      </c>
      <c r="AC99" s="5" t="b">
        <v>1</v>
      </c>
      <c r="AD99" s="10" t="s">
        <v>43</v>
      </c>
      <c r="AE99" s="10" t="b">
        <f t="shared" si="1"/>
        <v>1</v>
      </c>
    </row>
    <row r="100" ht="15.75" customHeight="1">
      <c r="A100" s="5" t="s">
        <v>670</v>
      </c>
      <c r="B100" s="5">
        <v>318.0</v>
      </c>
      <c r="C100" s="5" t="s">
        <v>30</v>
      </c>
      <c r="D100" s="5" t="s">
        <v>98</v>
      </c>
      <c r="E100" s="5" t="b">
        <v>0</v>
      </c>
      <c r="F100" s="5" t="s">
        <v>60</v>
      </c>
      <c r="G100" s="5" t="s">
        <v>87</v>
      </c>
      <c r="H100" s="5" t="s">
        <v>68</v>
      </c>
      <c r="I100" s="5" t="s">
        <v>35</v>
      </c>
      <c r="J100" s="24" t="b">
        <v>0</v>
      </c>
      <c r="K100" s="6">
        <v>38786.0</v>
      </c>
      <c r="L100" s="5" t="s">
        <v>319</v>
      </c>
      <c r="M100" s="5">
        <v>20.0</v>
      </c>
      <c r="N100" s="5" t="s">
        <v>47</v>
      </c>
      <c r="O100" s="5" t="s">
        <v>38</v>
      </c>
      <c r="P100" s="5" t="s">
        <v>54</v>
      </c>
      <c r="Q100" s="5" t="s">
        <v>40</v>
      </c>
      <c r="R100" s="5" t="s">
        <v>41</v>
      </c>
      <c r="S100" s="5" t="s">
        <v>502</v>
      </c>
      <c r="T100" s="5" t="b">
        <v>0</v>
      </c>
      <c r="U100" s="5" t="b">
        <v>0</v>
      </c>
      <c r="V100" s="5" t="b">
        <v>0</v>
      </c>
      <c r="W100" s="5" t="b">
        <v>0</v>
      </c>
      <c r="X100" s="5" t="b">
        <v>0</v>
      </c>
      <c r="Y100" s="5" t="b">
        <v>0</v>
      </c>
      <c r="Z100" s="5" t="b">
        <v>0</v>
      </c>
      <c r="AA100" s="5" t="b">
        <v>0</v>
      </c>
      <c r="AB100" s="5" t="b">
        <v>0</v>
      </c>
      <c r="AC100" s="5" t="b">
        <v>1</v>
      </c>
      <c r="AD100" s="10" t="s">
        <v>43</v>
      </c>
      <c r="AE100" s="10" t="b">
        <f t="shared" si="1"/>
        <v>1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0" t="s">
        <v>29</v>
      </c>
      <c r="AE1" s="4" t="s">
        <v>29</v>
      </c>
    </row>
    <row r="2" ht="15.75" customHeight="1">
      <c r="A2" s="13" t="s">
        <v>671</v>
      </c>
      <c r="B2" s="13">
        <v>1.0</v>
      </c>
      <c r="C2" s="13" t="s">
        <v>76</v>
      </c>
      <c r="D2" s="13" t="s">
        <v>499</v>
      </c>
      <c r="E2" s="13" t="b">
        <v>1</v>
      </c>
      <c r="F2" s="13" t="s">
        <v>60</v>
      </c>
      <c r="G2" s="13" t="s">
        <v>85</v>
      </c>
      <c r="H2" s="13" t="s">
        <v>221</v>
      </c>
      <c r="I2" s="13" t="s">
        <v>599</v>
      </c>
      <c r="J2" s="19" t="b">
        <v>0</v>
      </c>
      <c r="K2" s="14">
        <v>38800.0</v>
      </c>
      <c r="L2" s="13" t="s">
        <v>672</v>
      </c>
      <c r="M2" s="13">
        <v>20.0</v>
      </c>
      <c r="N2" s="13" t="s">
        <v>47</v>
      </c>
      <c r="O2" s="13" t="s">
        <v>460</v>
      </c>
      <c r="P2" s="13" t="s">
        <v>186</v>
      </c>
      <c r="Q2" s="13" t="s">
        <v>40</v>
      </c>
      <c r="R2" s="13" t="s">
        <v>562</v>
      </c>
      <c r="S2" s="13" t="s">
        <v>95</v>
      </c>
      <c r="T2" s="13" t="b">
        <v>0</v>
      </c>
      <c r="U2" s="13" t="b">
        <v>1</v>
      </c>
      <c r="V2" s="13" t="b">
        <v>1</v>
      </c>
      <c r="W2" s="13" t="b">
        <v>1</v>
      </c>
      <c r="X2" s="13" t="b">
        <v>0</v>
      </c>
      <c r="Y2" s="13" t="b">
        <v>1</v>
      </c>
      <c r="Z2" s="13" t="b">
        <v>0</v>
      </c>
      <c r="AA2" s="13" t="b">
        <v>0</v>
      </c>
      <c r="AB2" s="13" t="b">
        <v>1</v>
      </c>
      <c r="AC2" s="13" t="b">
        <v>1</v>
      </c>
      <c r="AD2" s="10" t="s">
        <v>43</v>
      </c>
      <c r="AE2" s="10" t="b">
        <f t="shared" ref="AE2:AE101" si="1">IF(AD2="Registered Voter",TRUE,IF(AD2="Not Registered Voter",FALSE,""))</f>
        <v>1</v>
      </c>
    </row>
    <row r="3" ht="15.75" customHeight="1">
      <c r="A3" s="13" t="s">
        <v>671</v>
      </c>
      <c r="B3" s="13">
        <v>1.0</v>
      </c>
      <c r="C3" s="13" t="s">
        <v>91</v>
      </c>
      <c r="D3" s="13" t="s">
        <v>77</v>
      </c>
      <c r="E3" s="13" t="b">
        <v>0</v>
      </c>
      <c r="F3" s="13" t="s">
        <v>56</v>
      </c>
      <c r="G3" s="13" t="s">
        <v>33</v>
      </c>
      <c r="H3" s="13" t="s">
        <v>454</v>
      </c>
      <c r="I3" s="13" t="s">
        <v>630</v>
      </c>
      <c r="J3" s="19" t="b">
        <v>0</v>
      </c>
      <c r="K3" s="14">
        <v>38448.0</v>
      </c>
      <c r="L3" s="13" t="s">
        <v>672</v>
      </c>
      <c r="M3" s="13">
        <v>21.0</v>
      </c>
      <c r="N3" s="13" t="s">
        <v>47</v>
      </c>
      <c r="O3" s="13" t="s">
        <v>460</v>
      </c>
      <c r="P3" s="13" t="s">
        <v>80</v>
      </c>
      <c r="Q3" s="13" t="s">
        <v>40</v>
      </c>
      <c r="R3" s="13" t="s">
        <v>49</v>
      </c>
      <c r="S3" s="13" t="s">
        <v>88</v>
      </c>
      <c r="T3" s="13" t="b">
        <v>1</v>
      </c>
      <c r="U3" s="13" t="b">
        <v>0</v>
      </c>
      <c r="V3" s="13" t="b">
        <v>0</v>
      </c>
      <c r="W3" s="13" t="b">
        <v>0</v>
      </c>
      <c r="X3" s="13" t="b">
        <v>1</v>
      </c>
      <c r="Y3" s="13" t="b">
        <v>0</v>
      </c>
      <c r="Z3" s="13" t="b">
        <v>0</v>
      </c>
      <c r="AA3" s="13" t="b">
        <v>0</v>
      </c>
      <c r="AB3" s="13" t="b">
        <v>1</v>
      </c>
      <c r="AC3" s="13" t="b">
        <v>1</v>
      </c>
      <c r="AD3" s="10" t="s">
        <v>43</v>
      </c>
      <c r="AE3" s="10" t="b">
        <f t="shared" si="1"/>
        <v>1</v>
      </c>
    </row>
    <row r="4" ht="15.75" customHeight="1">
      <c r="A4" s="13" t="s">
        <v>671</v>
      </c>
      <c r="B4" s="13">
        <v>1.0</v>
      </c>
      <c r="C4" s="13" t="s">
        <v>101</v>
      </c>
      <c r="D4" s="13" t="s">
        <v>77</v>
      </c>
      <c r="E4" s="13" t="b">
        <v>0</v>
      </c>
      <c r="F4" s="13" t="s">
        <v>60</v>
      </c>
      <c r="G4" s="13" t="s">
        <v>33</v>
      </c>
      <c r="H4" s="13" t="s">
        <v>527</v>
      </c>
      <c r="I4" s="13" t="s">
        <v>595</v>
      </c>
      <c r="J4" s="13" t="s">
        <v>259</v>
      </c>
      <c r="K4" s="14">
        <v>38251.0</v>
      </c>
      <c r="L4" s="13" t="s">
        <v>672</v>
      </c>
      <c r="M4" s="13">
        <v>22.0</v>
      </c>
      <c r="N4" s="13" t="s">
        <v>37</v>
      </c>
      <c r="O4" s="13" t="s">
        <v>460</v>
      </c>
      <c r="P4" s="13" t="s">
        <v>186</v>
      </c>
      <c r="Q4" s="13" t="s">
        <v>40</v>
      </c>
      <c r="R4" s="13" t="s">
        <v>49</v>
      </c>
      <c r="S4" s="13" t="s">
        <v>138</v>
      </c>
      <c r="T4" s="13" t="b">
        <v>0</v>
      </c>
      <c r="U4" s="13" t="b">
        <v>0</v>
      </c>
      <c r="V4" s="13" t="b">
        <v>1</v>
      </c>
      <c r="W4" s="13" t="b">
        <v>1</v>
      </c>
      <c r="X4" s="13" t="b">
        <v>1</v>
      </c>
      <c r="Y4" s="13" t="b">
        <v>1</v>
      </c>
      <c r="Z4" s="13" t="b">
        <v>0</v>
      </c>
      <c r="AA4" s="13" t="b">
        <v>0</v>
      </c>
      <c r="AB4" s="13" t="b">
        <v>1</v>
      </c>
      <c r="AC4" s="13" t="b">
        <v>0</v>
      </c>
      <c r="AD4" s="10" t="s">
        <v>43</v>
      </c>
      <c r="AE4" s="10" t="b">
        <f t="shared" si="1"/>
        <v>1</v>
      </c>
    </row>
    <row r="5" ht="15.75" customHeight="1">
      <c r="A5" s="13" t="s">
        <v>671</v>
      </c>
      <c r="B5" s="13">
        <v>1.0</v>
      </c>
      <c r="C5" s="13" t="s">
        <v>66</v>
      </c>
      <c r="D5" s="13" t="s">
        <v>77</v>
      </c>
      <c r="E5" s="13" t="b">
        <v>0</v>
      </c>
      <c r="F5" s="13" t="s">
        <v>74</v>
      </c>
      <c r="G5" s="13" t="s">
        <v>61</v>
      </c>
      <c r="H5" s="13" t="s">
        <v>221</v>
      </c>
      <c r="I5" s="13" t="s">
        <v>616</v>
      </c>
      <c r="J5" s="19" t="b">
        <v>0</v>
      </c>
      <c r="K5" s="14">
        <v>37730.0</v>
      </c>
      <c r="L5" s="13" t="s">
        <v>672</v>
      </c>
      <c r="M5" s="13">
        <v>23.0</v>
      </c>
      <c r="N5" s="13" t="s">
        <v>47</v>
      </c>
      <c r="O5" s="13" t="s">
        <v>460</v>
      </c>
      <c r="P5" s="13" t="s">
        <v>65</v>
      </c>
      <c r="Q5" s="13" t="s">
        <v>40</v>
      </c>
      <c r="R5" s="13" t="s">
        <v>563</v>
      </c>
      <c r="S5" s="13" t="s">
        <v>84</v>
      </c>
      <c r="T5" s="13" t="b">
        <v>0</v>
      </c>
      <c r="U5" s="13" t="b">
        <v>1</v>
      </c>
      <c r="V5" s="13" t="b">
        <v>1</v>
      </c>
      <c r="W5" s="13" t="b">
        <v>0</v>
      </c>
      <c r="X5" s="13" t="b">
        <v>1</v>
      </c>
      <c r="Y5" s="13" t="b">
        <v>1</v>
      </c>
      <c r="Z5" s="13" t="b">
        <v>0</v>
      </c>
      <c r="AA5" s="13" t="b">
        <v>0</v>
      </c>
      <c r="AB5" s="13" t="b">
        <v>1</v>
      </c>
      <c r="AC5" s="13" t="b">
        <v>1</v>
      </c>
      <c r="AD5" s="10" t="s">
        <v>73</v>
      </c>
      <c r="AE5" s="10" t="b">
        <f t="shared" si="1"/>
        <v>0</v>
      </c>
    </row>
    <row r="6" ht="15.75" customHeight="1">
      <c r="A6" s="13" t="s">
        <v>673</v>
      </c>
      <c r="B6" s="13">
        <v>2.0</v>
      </c>
      <c r="C6" s="13" t="s">
        <v>30</v>
      </c>
      <c r="D6" s="13" t="s">
        <v>98</v>
      </c>
      <c r="E6" s="13" t="b">
        <v>1</v>
      </c>
      <c r="F6" s="13" t="s">
        <v>60</v>
      </c>
      <c r="G6" s="13" t="s">
        <v>35</v>
      </c>
      <c r="H6" s="13" t="s">
        <v>235</v>
      </c>
      <c r="I6" s="13" t="s">
        <v>628</v>
      </c>
      <c r="J6" s="13" t="s">
        <v>75</v>
      </c>
      <c r="K6" s="14">
        <v>37529.0</v>
      </c>
      <c r="L6" s="13" t="s">
        <v>672</v>
      </c>
      <c r="M6" s="13">
        <v>24.0</v>
      </c>
      <c r="N6" s="13" t="s">
        <v>37</v>
      </c>
      <c r="O6" s="13" t="s">
        <v>38</v>
      </c>
      <c r="P6" s="13" t="s">
        <v>446</v>
      </c>
      <c r="Q6" s="13" t="s">
        <v>40</v>
      </c>
      <c r="R6" s="13" t="s">
        <v>562</v>
      </c>
      <c r="S6" s="13" t="s">
        <v>105</v>
      </c>
      <c r="T6" s="13" t="b">
        <v>0</v>
      </c>
      <c r="U6" s="13" t="b">
        <v>1</v>
      </c>
      <c r="V6" s="13" t="b">
        <v>0</v>
      </c>
      <c r="W6" s="13" t="b">
        <v>0</v>
      </c>
      <c r="X6" s="13" t="b">
        <v>1</v>
      </c>
      <c r="Y6" s="13" t="b">
        <v>0</v>
      </c>
      <c r="Z6" s="13">
        <v>15.0</v>
      </c>
      <c r="AA6" s="13" t="b">
        <v>1</v>
      </c>
      <c r="AB6" s="13" t="b">
        <v>1</v>
      </c>
      <c r="AC6" s="13" t="b">
        <v>1</v>
      </c>
      <c r="AD6" s="10" t="s">
        <v>43</v>
      </c>
      <c r="AE6" s="10" t="b">
        <f t="shared" si="1"/>
        <v>1</v>
      </c>
    </row>
    <row r="7" ht="15.75" customHeight="1">
      <c r="A7" s="13" t="s">
        <v>673</v>
      </c>
      <c r="B7" s="13">
        <v>2.0</v>
      </c>
      <c r="C7" s="13" t="s">
        <v>51</v>
      </c>
      <c r="D7" s="13" t="s">
        <v>228</v>
      </c>
      <c r="E7" s="13" t="b">
        <v>0</v>
      </c>
      <c r="F7" s="13" t="s">
        <v>44</v>
      </c>
      <c r="G7" s="13" t="s">
        <v>35</v>
      </c>
      <c r="H7" s="13" t="s">
        <v>207</v>
      </c>
      <c r="I7" s="13" t="s">
        <v>617</v>
      </c>
      <c r="J7" s="13" t="s">
        <v>566</v>
      </c>
      <c r="K7" s="14">
        <v>36907.0</v>
      </c>
      <c r="L7" s="13" t="s">
        <v>672</v>
      </c>
      <c r="M7" s="13">
        <v>25.0</v>
      </c>
      <c r="N7" s="13" t="s">
        <v>37</v>
      </c>
      <c r="O7" s="13" t="s">
        <v>69</v>
      </c>
      <c r="P7" s="13" t="s">
        <v>80</v>
      </c>
      <c r="Q7" s="13" t="s">
        <v>40</v>
      </c>
      <c r="R7" s="13" t="s">
        <v>564</v>
      </c>
      <c r="S7" s="13" t="s">
        <v>84</v>
      </c>
      <c r="T7" s="13" t="b">
        <v>1</v>
      </c>
      <c r="U7" s="13" t="b">
        <v>0</v>
      </c>
      <c r="V7" s="13" t="b">
        <v>1</v>
      </c>
      <c r="W7" s="13" t="b">
        <v>1</v>
      </c>
      <c r="X7" s="13" t="b">
        <v>0</v>
      </c>
      <c r="Y7" s="13" t="b">
        <v>0</v>
      </c>
      <c r="Z7" s="13" t="b">
        <v>0</v>
      </c>
      <c r="AA7" s="13" t="b">
        <v>0</v>
      </c>
      <c r="AB7" s="13" t="b">
        <v>0</v>
      </c>
      <c r="AC7" s="13" t="b">
        <v>1</v>
      </c>
      <c r="AD7" s="10" t="s">
        <v>43</v>
      </c>
      <c r="AE7" s="10" t="b">
        <f t="shared" si="1"/>
        <v>1</v>
      </c>
    </row>
    <row r="8" ht="15.75" customHeight="1">
      <c r="A8" s="13" t="s">
        <v>673</v>
      </c>
      <c r="B8" s="13">
        <v>2.0</v>
      </c>
      <c r="C8" s="13" t="s">
        <v>86</v>
      </c>
      <c r="D8" s="13" t="s">
        <v>31</v>
      </c>
      <c r="E8" s="13" t="b">
        <v>0</v>
      </c>
      <c r="F8" s="13" t="s">
        <v>56</v>
      </c>
      <c r="G8" s="13" t="s">
        <v>125</v>
      </c>
      <c r="H8" s="13" t="s">
        <v>221</v>
      </c>
      <c r="I8" s="13" t="s">
        <v>625</v>
      </c>
      <c r="J8" s="19" t="b">
        <v>0</v>
      </c>
      <c r="K8" s="14">
        <v>36829.0</v>
      </c>
      <c r="L8" s="13" t="s">
        <v>672</v>
      </c>
      <c r="M8" s="13">
        <v>26.0</v>
      </c>
      <c r="N8" s="13" t="s">
        <v>47</v>
      </c>
      <c r="O8" s="13" t="s">
        <v>69</v>
      </c>
      <c r="P8" s="13" t="s">
        <v>446</v>
      </c>
      <c r="Q8" s="13" t="s">
        <v>561</v>
      </c>
      <c r="R8" s="13" t="s">
        <v>564</v>
      </c>
      <c r="S8" s="13" t="s">
        <v>84</v>
      </c>
      <c r="T8" s="13" t="b">
        <v>0</v>
      </c>
      <c r="U8" s="13" t="b">
        <v>1</v>
      </c>
      <c r="V8" s="13" t="b">
        <v>0</v>
      </c>
      <c r="W8" s="13" t="b">
        <v>1</v>
      </c>
      <c r="X8" s="13" t="b">
        <v>1</v>
      </c>
      <c r="Y8" s="13" t="b">
        <v>0</v>
      </c>
      <c r="Z8" s="13">
        <v>16.0</v>
      </c>
      <c r="AA8" s="13" t="b">
        <v>1</v>
      </c>
      <c r="AB8" s="13" t="b">
        <v>0</v>
      </c>
      <c r="AC8" s="13" t="b">
        <v>0</v>
      </c>
      <c r="AD8" s="10" t="s">
        <v>43</v>
      </c>
      <c r="AE8" s="10" t="b">
        <f t="shared" si="1"/>
        <v>1</v>
      </c>
    </row>
    <row r="9" ht="15.75" customHeight="1">
      <c r="A9" s="13" t="s">
        <v>673</v>
      </c>
      <c r="B9" s="13">
        <v>2.0</v>
      </c>
      <c r="C9" s="13" t="s">
        <v>76</v>
      </c>
      <c r="D9" s="13" t="s">
        <v>77</v>
      </c>
      <c r="E9" s="13" t="b">
        <v>0</v>
      </c>
      <c r="F9" s="13" t="s">
        <v>56</v>
      </c>
      <c r="G9" s="13" t="s">
        <v>301</v>
      </c>
      <c r="H9" s="13" t="s">
        <v>454</v>
      </c>
      <c r="I9" s="13" t="s">
        <v>605</v>
      </c>
      <c r="J9" s="19" t="b">
        <v>0</v>
      </c>
      <c r="K9" s="14">
        <v>36249.0</v>
      </c>
      <c r="L9" s="13" t="s">
        <v>672</v>
      </c>
      <c r="M9" s="13">
        <v>27.0</v>
      </c>
      <c r="N9" s="13" t="s">
        <v>47</v>
      </c>
      <c r="O9" s="13" t="s">
        <v>69</v>
      </c>
      <c r="P9" s="13" t="s">
        <v>65</v>
      </c>
      <c r="Q9" s="13" t="s">
        <v>561</v>
      </c>
      <c r="R9" s="13" t="s">
        <v>562</v>
      </c>
      <c r="S9" s="13" t="s">
        <v>55</v>
      </c>
      <c r="T9" s="13" t="b">
        <v>1</v>
      </c>
      <c r="U9" s="13" t="b">
        <v>0</v>
      </c>
      <c r="V9" s="13" t="b">
        <v>0</v>
      </c>
      <c r="W9" s="13" t="b">
        <v>1</v>
      </c>
      <c r="X9" s="13" t="b">
        <v>1</v>
      </c>
      <c r="Y9" s="13" t="b">
        <v>0</v>
      </c>
      <c r="Z9" s="13" t="b">
        <v>0</v>
      </c>
      <c r="AA9" s="13" t="b">
        <v>0</v>
      </c>
      <c r="AB9" s="13" t="b">
        <v>0</v>
      </c>
      <c r="AC9" s="13" t="b">
        <v>0</v>
      </c>
      <c r="AD9" s="10" t="s">
        <v>73</v>
      </c>
      <c r="AE9" s="10" t="b">
        <f t="shared" si="1"/>
        <v>0</v>
      </c>
    </row>
    <row r="10" ht="15.75" customHeight="1">
      <c r="A10" s="13" t="s">
        <v>674</v>
      </c>
      <c r="B10" s="13">
        <v>3.0</v>
      </c>
      <c r="C10" s="13" t="s">
        <v>91</v>
      </c>
      <c r="D10" s="13" t="s">
        <v>499</v>
      </c>
      <c r="E10" s="13" t="b">
        <v>1</v>
      </c>
      <c r="F10" s="13" t="s">
        <v>60</v>
      </c>
      <c r="G10" s="13" t="s">
        <v>125</v>
      </c>
      <c r="H10" s="13" t="s">
        <v>201</v>
      </c>
      <c r="I10" s="13" t="s">
        <v>625</v>
      </c>
      <c r="J10" s="19" t="b">
        <v>0</v>
      </c>
      <c r="K10" s="14">
        <v>35814.0</v>
      </c>
      <c r="L10" s="13" t="s">
        <v>672</v>
      </c>
      <c r="M10" s="13">
        <v>28.0</v>
      </c>
      <c r="N10" s="13" t="s">
        <v>47</v>
      </c>
      <c r="O10" s="13" t="s">
        <v>48</v>
      </c>
      <c r="P10" s="13" t="s">
        <v>186</v>
      </c>
      <c r="Q10" s="13" t="s">
        <v>40</v>
      </c>
      <c r="R10" s="13" t="s">
        <v>564</v>
      </c>
      <c r="S10" s="13" t="s">
        <v>88</v>
      </c>
      <c r="T10" s="13" t="b">
        <v>0</v>
      </c>
      <c r="U10" s="13" t="b">
        <v>1</v>
      </c>
      <c r="V10" s="13" t="b">
        <v>0</v>
      </c>
      <c r="W10" s="13" t="b">
        <v>0</v>
      </c>
      <c r="X10" s="13" t="b">
        <v>0</v>
      </c>
      <c r="Y10" s="13" t="b">
        <v>1</v>
      </c>
      <c r="Z10" s="13" t="b">
        <v>0</v>
      </c>
      <c r="AA10" s="13" t="b">
        <v>0</v>
      </c>
      <c r="AB10" s="13" t="b">
        <v>0</v>
      </c>
      <c r="AC10" s="13" t="b">
        <v>1</v>
      </c>
      <c r="AD10" s="10" t="s">
        <v>43</v>
      </c>
      <c r="AE10" s="10" t="b">
        <f t="shared" si="1"/>
        <v>1</v>
      </c>
    </row>
    <row r="11" ht="15.75" customHeight="1">
      <c r="A11" s="13" t="s">
        <v>674</v>
      </c>
      <c r="B11" s="13">
        <v>3.0</v>
      </c>
      <c r="C11" s="13" t="s">
        <v>101</v>
      </c>
      <c r="D11" s="13" t="s">
        <v>31</v>
      </c>
      <c r="E11" s="13" t="b">
        <v>0</v>
      </c>
      <c r="F11" s="13" t="s">
        <v>60</v>
      </c>
      <c r="G11" s="13" t="s">
        <v>125</v>
      </c>
      <c r="H11" s="13" t="s">
        <v>221</v>
      </c>
      <c r="I11" s="13" t="s">
        <v>637</v>
      </c>
      <c r="J11" s="19" t="b">
        <v>0</v>
      </c>
      <c r="K11" s="14">
        <v>35680.0</v>
      </c>
      <c r="L11" s="13" t="s">
        <v>672</v>
      </c>
      <c r="M11" s="13">
        <v>29.0</v>
      </c>
      <c r="N11" s="13" t="s">
        <v>47</v>
      </c>
      <c r="O11" s="13" t="s">
        <v>460</v>
      </c>
      <c r="P11" s="13" t="s">
        <v>186</v>
      </c>
      <c r="Q11" s="13" t="s">
        <v>40</v>
      </c>
      <c r="R11" s="13" t="s">
        <v>564</v>
      </c>
      <c r="S11" s="13" t="s">
        <v>138</v>
      </c>
      <c r="T11" s="13" t="b">
        <v>1</v>
      </c>
      <c r="U11" s="13" t="b">
        <v>0</v>
      </c>
      <c r="V11" s="13" t="b">
        <v>1</v>
      </c>
      <c r="W11" s="13" t="b">
        <v>0</v>
      </c>
      <c r="X11" s="13" t="b">
        <v>1</v>
      </c>
      <c r="Y11" s="13" t="b">
        <v>0</v>
      </c>
      <c r="Z11" s="13">
        <v>18.0</v>
      </c>
      <c r="AA11" s="13" t="b">
        <v>1</v>
      </c>
      <c r="AB11" s="13" t="b">
        <v>1</v>
      </c>
      <c r="AC11" s="13" t="b">
        <v>1</v>
      </c>
      <c r="AD11" s="10" t="s">
        <v>43</v>
      </c>
      <c r="AE11" s="10" t="b">
        <f t="shared" si="1"/>
        <v>1</v>
      </c>
    </row>
    <row r="12" ht="15.75" customHeight="1">
      <c r="A12" s="13" t="s">
        <v>674</v>
      </c>
      <c r="B12" s="13">
        <v>3.0</v>
      </c>
      <c r="C12" s="13" t="s">
        <v>66</v>
      </c>
      <c r="D12" s="13" t="s">
        <v>228</v>
      </c>
      <c r="E12" s="13" t="b">
        <v>0</v>
      </c>
      <c r="F12" s="13" t="s">
        <v>56</v>
      </c>
      <c r="G12" s="13" t="s">
        <v>46</v>
      </c>
      <c r="H12" s="13" t="s">
        <v>207</v>
      </c>
      <c r="I12" s="13" t="s">
        <v>607</v>
      </c>
      <c r="J12" s="13" t="s">
        <v>566</v>
      </c>
      <c r="K12" s="14">
        <v>35213.0</v>
      </c>
      <c r="L12" s="13" t="s">
        <v>672</v>
      </c>
      <c r="M12" s="13">
        <v>30.0</v>
      </c>
      <c r="N12" s="13" t="s">
        <v>37</v>
      </c>
      <c r="O12" s="13" t="s">
        <v>48</v>
      </c>
      <c r="P12" s="13" t="s">
        <v>186</v>
      </c>
      <c r="Q12" s="13" t="s">
        <v>40</v>
      </c>
      <c r="R12" s="13" t="s">
        <v>564</v>
      </c>
      <c r="S12" s="13" t="s">
        <v>95</v>
      </c>
      <c r="T12" s="13" t="b">
        <v>1</v>
      </c>
      <c r="U12" s="13" t="b">
        <v>0</v>
      </c>
      <c r="V12" s="13" t="b">
        <v>0</v>
      </c>
      <c r="W12" s="13" t="b">
        <v>1</v>
      </c>
      <c r="X12" s="13" t="b">
        <v>1</v>
      </c>
      <c r="Y12" s="13" t="b">
        <v>0</v>
      </c>
      <c r="Z12" s="13">
        <v>19.0</v>
      </c>
      <c r="AA12" s="13" t="b">
        <v>1</v>
      </c>
      <c r="AB12" s="13" t="b">
        <v>0</v>
      </c>
      <c r="AC12" s="13" t="b">
        <v>1</v>
      </c>
      <c r="AD12" s="10" t="s">
        <v>43</v>
      </c>
      <c r="AE12" s="10" t="b">
        <f t="shared" si="1"/>
        <v>1</v>
      </c>
    </row>
    <row r="13" ht="15.75" customHeight="1">
      <c r="A13" s="13" t="s">
        <v>674</v>
      </c>
      <c r="B13" s="13">
        <v>3.0</v>
      </c>
      <c r="C13" s="13" t="s">
        <v>30</v>
      </c>
      <c r="D13" s="13" t="s">
        <v>228</v>
      </c>
      <c r="E13" s="13" t="b">
        <v>0</v>
      </c>
      <c r="F13" s="13" t="s">
        <v>32</v>
      </c>
      <c r="G13" s="13" t="s">
        <v>85</v>
      </c>
      <c r="H13" s="13" t="s">
        <v>221</v>
      </c>
      <c r="I13" s="13" t="s">
        <v>616</v>
      </c>
      <c r="J13" s="19" t="b">
        <v>0</v>
      </c>
      <c r="K13" s="14">
        <v>35064.0</v>
      </c>
      <c r="L13" s="13" t="s">
        <v>672</v>
      </c>
      <c r="M13" s="13">
        <v>31.0</v>
      </c>
      <c r="N13" s="13" t="s">
        <v>47</v>
      </c>
      <c r="O13" s="13" t="s">
        <v>460</v>
      </c>
      <c r="P13" s="13" t="s">
        <v>446</v>
      </c>
      <c r="Q13" s="13" t="s">
        <v>40</v>
      </c>
      <c r="R13" s="13" t="s">
        <v>563</v>
      </c>
      <c r="S13" s="13" t="s">
        <v>88</v>
      </c>
      <c r="T13" s="13" t="b">
        <v>1</v>
      </c>
      <c r="U13" s="13" t="b">
        <v>1</v>
      </c>
      <c r="V13" s="13" t="b">
        <v>1</v>
      </c>
      <c r="W13" s="13" t="b">
        <v>1</v>
      </c>
      <c r="X13" s="13" t="b">
        <v>0</v>
      </c>
      <c r="Y13" s="13" t="b">
        <v>0</v>
      </c>
      <c r="Z13" s="13" t="b">
        <v>0</v>
      </c>
      <c r="AA13" s="13" t="b">
        <v>0</v>
      </c>
      <c r="AB13" s="13" t="b">
        <v>0</v>
      </c>
      <c r="AC13" s="13" t="b">
        <v>0</v>
      </c>
      <c r="AD13" s="10" t="s">
        <v>43</v>
      </c>
      <c r="AE13" s="10" t="b">
        <f t="shared" si="1"/>
        <v>1</v>
      </c>
    </row>
    <row r="14" ht="15.75" customHeight="1">
      <c r="A14" s="13" t="s">
        <v>675</v>
      </c>
      <c r="B14" s="13">
        <v>4.0</v>
      </c>
      <c r="C14" s="13" t="s">
        <v>51</v>
      </c>
      <c r="D14" s="13" t="s">
        <v>98</v>
      </c>
      <c r="E14" s="13" t="b">
        <v>1</v>
      </c>
      <c r="F14" s="13" t="s">
        <v>60</v>
      </c>
      <c r="G14" s="13" t="s">
        <v>377</v>
      </c>
      <c r="H14" s="13" t="s">
        <v>454</v>
      </c>
      <c r="I14" s="13" t="s">
        <v>598</v>
      </c>
      <c r="J14" s="19" t="b">
        <v>0</v>
      </c>
      <c r="K14" s="14">
        <v>34648.0</v>
      </c>
      <c r="L14" s="13" t="s">
        <v>672</v>
      </c>
      <c r="M14" s="13">
        <v>32.0</v>
      </c>
      <c r="N14" s="13" t="s">
        <v>47</v>
      </c>
      <c r="O14" s="13" t="s">
        <v>48</v>
      </c>
      <c r="P14" s="13" t="s">
        <v>80</v>
      </c>
      <c r="Q14" s="13" t="s">
        <v>40</v>
      </c>
      <c r="R14" s="13" t="s">
        <v>564</v>
      </c>
      <c r="S14" s="13" t="s">
        <v>138</v>
      </c>
      <c r="T14" s="13" t="b">
        <v>0</v>
      </c>
      <c r="U14" s="13" t="b">
        <v>1</v>
      </c>
      <c r="V14" s="13" t="b">
        <v>1</v>
      </c>
      <c r="W14" s="13" t="b">
        <v>1</v>
      </c>
      <c r="X14" s="13" t="b">
        <v>0</v>
      </c>
      <c r="Y14" s="13" t="b">
        <v>0</v>
      </c>
      <c r="Z14" s="13" t="b">
        <v>0</v>
      </c>
      <c r="AA14" s="13" t="b">
        <v>0</v>
      </c>
      <c r="AB14" s="13" t="b">
        <v>1</v>
      </c>
      <c r="AC14" s="13" t="b">
        <v>0</v>
      </c>
      <c r="AD14" s="10" t="s">
        <v>73</v>
      </c>
      <c r="AE14" s="10" t="b">
        <f t="shared" si="1"/>
        <v>0</v>
      </c>
    </row>
    <row r="15" ht="15.75" customHeight="1">
      <c r="A15" s="13" t="s">
        <v>675</v>
      </c>
      <c r="B15" s="13">
        <v>4.0</v>
      </c>
      <c r="C15" s="13" t="s">
        <v>86</v>
      </c>
      <c r="D15" s="13" t="s">
        <v>228</v>
      </c>
      <c r="E15" s="13" t="b">
        <v>0</v>
      </c>
      <c r="F15" s="13" t="s">
        <v>56</v>
      </c>
      <c r="G15" s="13" t="s">
        <v>35</v>
      </c>
      <c r="H15" s="13" t="s">
        <v>201</v>
      </c>
      <c r="I15" s="13" t="s">
        <v>623</v>
      </c>
      <c r="J15" s="19" t="b">
        <v>0</v>
      </c>
      <c r="K15" s="14">
        <v>34121.0</v>
      </c>
      <c r="L15" s="13" t="s">
        <v>672</v>
      </c>
      <c r="M15" s="13">
        <v>33.0</v>
      </c>
      <c r="N15" s="13" t="s">
        <v>47</v>
      </c>
      <c r="O15" s="13" t="s">
        <v>69</v>
      </c>
      <c r="P15" s="13" t="s">
        <v>186</v>
      </c>
      <c r="Q15" s="13" t="s">
        <v>40</v>
      </c>
      <c r="R15" s="13" t="s">
        <v>562</v>
      </c>
      <c r="S15" s="13" t="s">
        <v>105</v>
      </c>
      <c r="T15" s="13" t="b">
        <v>0</v>
      </c>
      <c r="U15" s="13" t="b">
        <v>1</v>
      </c>
      <c r="V15" s="13" t="b">
        <v>0</v>
      </c>
      <c r="W15" s="13" t="b">
        <v>0</v>
      </c>
      <c r="X15" s="13" t="b">
        <v>1</v>
      </c>
      <c r="Y15" s="13" t="b">
        <v>1</v>
      </c>
      <c r="Z15" s="13">
        <v>14.0</v>
      </c>
      <c r="AA15" s="13" t="b">
        <v>1</v>
      </c>
      <c r="AB15" s="13" t="b">
        <v>0</v>
      </c>
      <c r="AC15" s="13" t="b">
        <v>0</v>
      </c>
      <c r="AD15" s="10" t="s">
        <v>43</v>
      </c>
      <c r="AE15" s="10" t="b">
        <f t="shared" si="1"/>
        <v>1</v>
      </c>
    </row>
    <row r="16" ht="15.75" customHeight="1">
      <c r="A16" s="13" t="s">
        <v>675</v>
      </c>
      <c r="B16" s="13">
        <v>4.0</v>
      </c>
      <c r="C16" s="13" t="s">
        <v>76</v>
      </c>
      <c r="D16" s="13" t="s">
        <v>98</v>
      </c>
      <c r="E16" s="13" t="b">
        <v>0</v>
      </c>
      <c r="F16" s="13" t="s">
        <v>44</v>
      </c>
      <c r="G16" s="13" t="s">
        <v>85</v>
      </c>
      <c r="H16" s="13" t="s">
        <v>235</v>
      </c>
      <c r="I16" s="13" t="s">
        <v>633</v>
      </c>
      <c r="J16" s="13" t="s">
        <v>494</v>
      </c>
      <c r="K16" s="14">
        <v>33632.0</v>
      </c>
      <c r="L16" s="13" t="s">
        <v>672</v>
      </c>
      <c r="M16" s="13">
        <v>34.0</v>
      </c>
      <c r="N16" s="13" t="s">
        <v>37</v>
      </c>
      <c r="O16" s="13" t="s">
        <v>38</v>
      </c>
      <c r="P16" s="13" t="s">
        <v>65</v>
      </c>
      <c r="Q16" s="13" t="s">
        <v>40</v>
      </c>
      <c r="R16" s="13" t="s">
        <v>49</v>
      </c>
      <c r="S16" s="13" t="s">
        <v>142</v>
      </c>
      <c r="T16" s="13" t="b">
        <v>0</v>
      </c>
      <c r="U16" s="13" t="b">
        <v>0</v>
      </c>
      <c r="V16" s="13" t="b">
        <v>1</v>
      </c>
      <c r="W16" s="13" t="b">
        <v>0</v>
      </c>
      <c r="X16" s="13" t="b">
        <v>0</v>
      </c>
      <c r="Y16" s="13" t="b">
        <v>0</v>
      </c>
      <c r="Z16" s="13" t="b">
        <v>0</v>
      </c>
      <c r="AA16" s="13" t="b">
        <v>0</v>
      </c>
      <c r="AB16" s="13" t="b">
        <v>1</v>
      </c>
      <c r="AC16" s="13" t="b">
        <v>1</v>
      </c>
      <c r="AD16" s="10" t="s">
        <v>43</v>
      </c>
      <c r="AE16" s="10" t="b">
        <f t="shared" si="1"/>
        <v>1</v>
      </c>
    </row>
    <row r="17" ht="15.75" customHeight="1">
      <c r="A17" s="13" t="s">
        <v>675</v>
      </c>
      <c r="B17" s="13">
        <v>4.0</v>
      </c>
      <c r="C17" s="13" t="s">
        <v>91</v>
      </c>
      <c r="D17" s="13" t="s">
        <v>31</v>
      </c>
      <c r="E17" s="13" t="b">
        <v>0</v>
      </c>
      <c r="F17" s="13" t="s">
        <v>60</v>
      </c>
      <c r="G17" s="13" t="s">
        <v>35</v>
      </c>
      <c r="H17" s="13" t="s">
        <v>454</v>
      </c>
      <c r="I17" s="13" t="s">
        <v>612</v>
      </c>
      <c r="J17" s="19" t="b">
        <v>0</v>
      </c>
      <c r="K17" s="14">
        <v>33528.0</v>
      </c>
      <c r="L17" s="13" t="s">
        <v>672</v>
      </c>
      <c r="M17" s="13">
        <v>35.0</v>
      </c>
      <c r="N17" s="13" t="s">
        <v>47</v>
      </c>
      <c r="O17" s="13" t="s">
        <v>69</v>
      </c>
      <c r="P17" s="13" t="s">
        <v>446</v>
      </c>
      <c r="Q17" s="13" t="s">
        <v>561</v>
      </c>
      <c r="R17" s="13" t="s">
        <v>562</v>
      </c>
      <c r="S17" s="13" t="s">
        <v>142</v>
      </c>
      <c r="T17" s="13" t="b">
        <v>0</v>
      </c>
      <c r="U17" s="13" t="b">
        <v>0</v>
      </c>
      <c r="V17" s="13" t="b">
        <v>1</v>
      </c>
      <c r="W17" s="13" t="b">
        <v>1</v>
      </c>
      <c r="X17" s="13" t="b">
        <v>0</v>
      </c>
      <c r="Y17" s="13" t="b">
        <v>0</v>
      </c>
      <c r="Z17" s="13" t="b">
        <v>0</v>
      </c>
      <c r="AA17" s="13" t="b">
        <v>0</v>
      </c>
      <c r="AB17" s="13" t="b">
        <v>1</v>
      </c>
      <c r="AC17" s="13" t="b">
        <v>0</v>
      </c>
      <c r="AD17" s="10" t="s">
        <v>43</v>
      </c>
      <c r="AE17" s="10" t="b">
        <f t="shared" si="1"/>
        <v>1</v>
      </c>
    </row>
    <row r="18" ht="15.75" customHeight="1">
      <c r="A18" s="13" t="s">
        <v>676</v>
      </c>
      <c r="B18" s="13">
        <v>5.0</v>
      </c>
      <c r="C18" s="13" t="s">
        <v>101</v>
      </c>
      <c r="D18" s="13" t="s">
        <v>228</v>
      </c>
      <c r="E18" s="13" t="b">
        <v>1</v>
      </c>
      <c r="F18" s="13" t="s">
        <v>56</v>
      </c>
      <c r="G18" s="13" t="s">
        <v>239</v>
      </c>
      <c r="H18" s="13" t="s">
        <v>221</v>
      </c>
      <c r="I18" s="13" t="s">
        <v>609</v>
      </c>
      <c r="J18" s="19" t="b">
        <v>0</v>
      </c>
      <c r="K18" s="14">
        <v>32988.0</v>
      </c>
      <c r="L18" s="13" t="s">
        <v>672</v>
      </c>
      <c r="M18" s="13">
        <v>36.0</v>
      </c>
      <c r="N18" s="13" t="s">
        <v>47</v>
      </c>
      <c r="O18" s="13" t="s">
        <v>460</v>
      </c>
      <c r="P18" s="13" t="s">
        <v>186</v>
      </c>
      <c r="Q18" s="13" t="s">
        <v>561</v>
      </c>
      <c r="R18" s="13" t="s">
        <v>562</v>
      </c>
      <c r="S18" s="13" t="s">
        <v>142</v>
      </c>
      <c r="T18" s="13" t="b">
        <v>0</v>
      </c>
      <c r="U18" s="13" t="b">
        <v>0</v>
      </c>
      <c r="V18" s="13" t="b">
        <v>1</v>
      </c>
      <c r="W18" s="13" t="b">
        <v>1</v>
      </c>
      <c r="X18" s="13" t="b">
        <v>1</v>
      </c>
      <c r="Y18" s="13" t="b">
        <v>0</v>
      </c>
      <c r="Z18" s="13" t="b">
        <v>0</v>
      </c>
      <c r="AA18" s="13" t="b">
        <v>0</v>
      </c>
      <c r="AB18" s="13" t="b">
        <v>1</v>
      </c>
      <c r="AC18" s="13" t="b">
        <v>0</v>
      </c>
      <c r="AD18" s="10" t="s">
        <v>43</v>
      </c>
      <c r="AE18" s="10" t="b">
        <f t="shared" si="1"/>
        <v>1</v>
      </c>
    </row>
    <row r="19" ht="15.75" customHeight="1">
      <c r="A19" s="13" t="s">
        <v>676</v>
      </c>
      <c r="B19" s="13">
        <v>5.0</v>
      </c>
      <c r="C19" s="13" t="s">
        <v>66</v>
      </c>
      <c r="D19" s="13" t="s">
        <v>228</v>
      </c>
      <c r="E19" s="13" t="b">
        <v>0</v>
      </c>
      <c r="F19" s="13" t="s">
        <v>32</v>
      </c>
      <c r="G19" s="13" t="s">
        <v>85</v>
      </c>
      <c r="H19" s="13" t="s">
        <v>451</v>
      </c>
      <c r="I19" s="13" t="s">
        <v>616</v>
      </c>
      <c r="J19" s="19" t="b">
        <v>0</v>
      </c>
      <c r="K19" s="14">
        <v>32515.0</v>
      </c>
      <c r="L19" s="13" t="s">
        <v>672</v>
      </c>
      <c r="M19" s="13">
        <v>37.0</v>
      </c>
      <c r="N19" s="13" t="s">
        <v>37</v>
      </c>
      <c r="O19" s="13" t="s">
        <v>48</v>
      </c>
      <c r="P19" s="13" t="s">
        <v>446</v>
      </c>
      <c r="Q19" s="13" t="s">
        <v>40</v>
      </c>
      <c r="R19" s="13" t="s">
        <v>572</v>
      </c>
      <c r="S19" s="13" t="s">
        <v>95</v>
      </c>
      <c r="T19" s="13" t="b">
        <v>1</v>
      </c>
      <c r="U19" s="13" t="b">
        <v>1</v>
      </c>
      <c r="V19" s="13" t="b">
        <v>1</v>
      </c>
      <c r="W19" s="13" t="b">
        <v>0</v>
      </c>
      <c r="X19" s="13" t="b">
        <v>1</v>
      </c>
      <c r="Y19" s="13" t="b">
        <v>0</v>
      </c>
      <c r="Z19" s="13" t="b">
        <v>0</v>
      </c>
      <c r="AA19" s="13" t="b">
        <v>0</v>
      </c>
      <c r="AB19" s="13" t="b">
        <v>0</v>
      </c>
      <c r="AC19" s="13" t="b">
        <v>0</v>
      </c>
      <c r="AD19" s="10" t="s">
        <v>43</v>
      </c>
      <c r="AE19" s="10" t="b">
        <f t="shared" si="1"/>
        <v>1</v>
      </c>
    </row>
    <row r="20" ht="15.75" customHeight="1">
      <c r="A20" s="13" t="s">
        <v>676</v>
      </c>
      <c r="B20" s="13">
        <v>5.0</v>
      </c>
      <c r="C20" s="13" t="s">
        <v>30</v>
      </c>
      <c r="D20" s="13" t="s">
        <v>228</v>
      </c>
      <c r="E20" s="13" t="b">
        <v>0</v>
      </c>
      <c r="F20" s="13" t="s">
        <v>44</v>
      </c>
      <c r="G20" s="13" t="s">
        <v>61</v>
      </c>
      <c r="H20" s="13" t="s">
        <v>445</v>
      </c>
      <c r="I20" s="13" t="s">
        <v>618</v>
      </c>
      <c r="J20" s="13" t="s">
        <v>494</v>
      </c>
      <c r="K20" s="14">
        <v>32283.0</v>
      </c>
      <c r="L20" s="13" t="s">
        <v>672</v>
      </c>
      <c r="M20" s="13">
        <v>38.0</v>
      </c>
      <c r="N20" s="13" t="s">
        <v>37</v>
      </c>
      <c r="O20" s="13" t="s">
        <v>460</v>
      </c>
      <c r="P20" s="13" t="s">
        <v>65</v>
      </c>
      <c r="Q20" s="13" t="s">
        <v>40</v>
      </c>
      <c r="R20" s="13" t="s">
        <v>562</v>
      </c>
      <c r="S20" s="13" t="s">
        <v>84</v>
      </c>
      <c r="T20" s="13" t="b">
        <v>0</v>
      </c>
      <c r="U20" s="13" t="b">
        <v>1</v>
      </c>
      <c r="V20" s="13" t="b">
        <v>1</v>
      </c>
      <c r="W20" s="13" t="b">
        <v>1</v>
      </c>
      <c r="X20" s="13" t="b">
        <v>1</v>
      </c>
      <c r="Y20" s="13" t="b">
        <v>1</v>
      </c>
      <c r="Z20" s="13">
        <v>13.0</v>
      </c>
      <c r="AA20" s="13" t="b">
        <v>1</v>
      </c>
      <c r="AB20" s="13" t="b">
        <v>1</v>
      </c>
      <c r="AC20" s="13" t="b">
        <v>0</v>
      </c>
      <c r="AD20" s="10" t="s">
        <v>43</v>
      </c>
      <c r="AE20" s="10" t="b">
        <f t="shared" si="1"/>
        <v>1</v>
      </c>
    </row>
    <row r="21" ht="15.75" customHeight="1">
      <c r="A21" s="13" t="s">
        <v>676</v>
      </c>
      <c r="B21" s="13">
        <v>5.0</v>
      </c>
      <c r="C21" s="13" t="s">
        <v>51</v>
      </c>
      <c r="D21" s="13" t="s">
        <v>228</v>
      </c>
      <c r="E21" s="13" t="b">
        <v>0</v>
      </c>
      <c r="F21" s="13" t="s">
        <v>56</v>
      </c>
      <c r="G21" s="13" t="s">
        <v>301</v>
      </c>
      <c r="H21" s="13" t="s">
        <v>445</v>
      </c>
      <c r="I21" s="13" t="s">
        <v>618</v>
      </c>
      <c r="J21" s="13" t="s">
        <v>75</v>
      </c>
      <c r="K21" s="14">
        <v>31808.0</v>
      </c>
      <c r="L21" s="13" t="s">
        <v>672</v>
      </c>
      <c r="M21" s="13">
        <v>39.0</v>
      </c>
      <c r="N21" s="13" t="s">
        <v>37</v>
      </c>
      <c r="O21" s="13" t="s">
        <v>460</v>
      </c>
      <c r="P21" s="13" t="s">
        <v>80</v>
      </c>
      <c r="Q21" s="13" t="s">
        <v>40</v>
      </c>
      <c r="R21" s="13" t="s">
        <v>562</v>
      </c>
      <c r="S21" s="13" t="s">
        <v>95</v>
      </c>
      <c r="T21" s="13" t="b">
        <v>1</v>
      </c>
      <c r="U21" s="13" t="b">
        <v>0</v>
      </c>
      <c r="V21" s="13" t="b">
        <v>0</v>
      </c>
      <c r="W21" s="13" t="b">
        <v>1</v>
      </c>
      <c r="X21" s="13" t="b">
        <v>0</v>
      </c>
      <c r="Y21" s="13" t="b">
        <v>0</v>
      </c>
      <c r="Z21" s="13">
        <v>16.0</v>
      </c>
      <c r="AA21" s="13" t="b">
        <v>1</v>
      </c>
      <c r="AB21" s="13" t="b">
        <v>1</v>
      </c>
      <c r="AC21" s="13" t="b">
        <v>0</v>
      </c>
      <c r="AD21" s="10" t="s">
        <v>43</v>
      </c>
      <c r="AE21" s="10" t="b">
        <f t="shared" si="1"/>
        <v>1</v>
      </c>
    </row>
    <row r="22" ht="15.75" customHeight="1">
      <c r="A22" s="13" t="s">
        <v>677</v>
      </c>
      <c r="B22" s="13">
        <v>6.0</v>
      </c>
      <c r="C22" s="13" t="s">
        <v>86</v>
      </c>
      <c r="D22" s="13" t="s">
        <v>77</v>
      </c>
      <c r="E22" s="13" t="b">
        <v>1</v>
      </c>
      <c r="F22" s="13" t="s">
        <v>60</v>
      </c>
      <c r="G22" s="13" t="s">
        <v>35</v>
      </c>
      <c r="H22" s="13" t="s">
        <v>221</v>
      </c>
      <c r="I22" s="13" t="s">
        <v>625</v>
      </c>
      <c r="J22" s="19" t="b">
        <v>0</v>
      </c>
      <c r="K22" s="14">
        <v>31710.0</v>
      </c>
      <c r="L22" s="13" t="s">
        <v>672</v>
      </c>
      <c r="M22" s="13">
        <v>40.0</v>
      </c>
      <c r="N22" s="13" t="s">
        <v>47</v>
      </c>
      <c r="O22" s="13" t="s">
        <v>38</v>
      </c>
      <c r="P22" s="13" t="s">
        <v>446</v>
      </c>
      <c r="Q22" s="13" t="s">
        <v>561</v>
      </c>
      <c r="R22" s="13" t="s">
        <v>564</v>
      </c>
      <c r="S22" s="13" t="s">
        <v>138</v>
      </c>
      <c r="T22" s="13" t="b">
        <v>1</v>
      </c>
      <c r="U22" s="13" t="b">
        <v>0</v>
      </c>
      <c r="V22" s="13" t="b">
        <v>0</v>
      </c>
      <c r="W22" s="13" t="b">
        <v>0</v>
      </c>
      <c r="X22" s="13" t="b">
        <v>0</v>
      </c>
      <c r="Y22" s="13" t="b">
        <v>0</v>
      </c>
      <c r="Z22" s="13">
        <v>17.0</v>
      </c>
      <c r="AA22" s="13" t="b">
        <v>1</v>
      </c>
      <c r="AB22" s="13" t="b">
        <v>1</v>
      </c>
      <c r="AC22" s="13" t="b">
        <v>0</v>
      </c>
      <c r="AD22" s="10" t="s">
        <v>43</v>
      </c>
      <c r="AE22" s="10" t="b">
        <f t="shared" si="1"/>
        <v>1</v>
      </c>
    </row>
    <row r="23" ht="15.75" customHeight="1">
      <c r="A23" s="13" t="s">
        <v>677</v>
      </c>
      <c r="B23" s="13">
        <v>6.0</v>
      </c>
      <c r="C23" s="13" t="s">
        <v>76</v>
      </c>
      <c r="D23" s="13" t="s">
        <v>228</v>
      </c>
      <c r="E23" s="13" t="b">
        <v>0</v>
      </c>
      <c r="F23" s="13" t="s">
        <v>60</v>
      </c>
      <c r="G23" s="13" t="s">
        <v>239</v>
      </c>
      <c r="H23" s="13" t="s">
        <v>201</v>
      </c>
      <c r="I23" s="13" t="s">
        <v>598</v>
      </c>
      <c r="J23" s="19" t="b">
        <v>0</v>
      </c>
      <c r="K23" s="14">
        <v>31354.0</v>
      </c>
      <c r="L23" s="13" t="s">
        <v>672</v>
      </c>
      <c r="M23" s="13">
        <v>41.0</v>
      </c>
      <c r="N23" s="13" t="s">
        <v>47</v>
      </c>
      <c r="O23" s="13" t="s">
        <v>48</v>
      </c>
      <c r="P23" s="13" t="s">
        <v>186</v>
      </c>
      <c r="Q23" s="13" t="s">
        <v>561</v>
      </c>
      <c r="R23" s="13" t="s">
        <v>563</v>
      </c>
      <c r="S23" s="13" t="s">
        <v>138</v>
      </c>
      <c r="T23" s="13" t="b">
        <v>0</v>
      </c>
      <c r="U23" s="13" t="b">
        <v>0</v>
      </c>
      <c r="V23" s="13" t="b">
        <v>0</v>
      </c>
      <c r="W23" s="13" t="b">
        <v>1</v>
      </c>
      <c r="X23" s="13" t="b">
        <v>1</v>
      </c>
      <c r="Y23" s="13" t="b">
        <v>1</v>
      </c>
      <c r="Z23" s="13" t="b">
        <v>0</v>
      </c>
      <c r="AA23" s="13" t="b">
        <v>0</v>
      </c>
      <c r="AB23" s="13" t="b">
        <v>1</v>
      </c>
      <c r="AC23" s="13" t="b">
        <v>1</v>
      </c>
      <c r="AD23" s="10" t="s">
        <v>43</v>
      </c>
      <c r="AE23" s="10" t="b">
        <f t="shared" si="1"/>
        <v>1</v>
      </c>
    </row>
    <row r="24" ht="15.75" customHeight="1">
      <c r="A24" s="13" t="s">
        <v>677</v>
      </c>
      <c r="B24" s="13">
        <v>6.0</v>
      </c>
      <c r="C24" s="13" t="s">
        <v>91</v>
      </c>
      <c r="D24" s="13" t="s">
        <v>31</v>
      </c>
      <c r="E24" s="13" t="b">
        <v>0</v>
      </c>
      <c r="F24" s="13" t="s">
        <v>60</v>
      </c>
      <c r="G24" s="13" t="s">
        <v>125</v>
      </c>
      <c r="H24" s="13" t="s">
        <v>452</v>
      </c>
      <c r="I24" s="13" t="s">
        <v>623</v>
      </c>
      <c r="J24" s="19" t="b">
        <v>0</v>
      </c>
      <c r="K24" s="14">
        <v>30699.0</v>
      </c>
      <c r="L24" s="13" t="s">
        <v>672</v>
      </c>
      <c r="M24" s="13">
        <v>42.0</v>
      </c>
      <c r="N24" s="13" t="s">
        <v>47</v>
      </c>
      <c r="O24" s="13" t="s">
        <v>460</v>
      </c>
      <c r="P24" s="13" t="s">
        <v>80</v>
      </c>
      <c r="Q24" s="13" t="s">
        <v>561</v>
      </c>
      <c r="R24" s="13" t="s">
        <v>564</v>
      </c>
      <c r="S24" s="13" t="s">
        <v>105</v>
      </c>
      <c r="T24" s="13" t="b">
        <v>0</v>
      </c>
      <c r="U24" s="13" t="b">
        <v>0</v>
      </c>
      <c r="V24" s="13" t="b">
        <v>0</v>
      </c>
      <c r="W24" s="13" t="b">
        <v>1</v>
      </c>
      <c r="X24" s="13" t="b">
        <v>0</v>
      </c>
      <c r="Y24" s="13" t="b">
        <v>0</v>
      </c>
      <c r="Z24" s="13" t="b">
        <v>0</v>
      </c>
      <c r="AA24" s="13" t="b">
        <v>0</v>
      </c>
      <c r="AB24" s="13" t="b">
        <v>1</v>
      </c>
      <c r="AC24" s="13" t="b">
        <v>0</v>
      </c>
      <c r="AD24" s="10" t="s">
        <v>43</v>
      </c>
      <c r="AE24" s="10" t="b">
        <f t="shared" si="1"/>
        <v>1</v>
      </c>
    </row>
    <row r="25" ht="15.75" customHeight="1">
      <c r="A25" s="13" t="s">
        <v>677</v>
      </c>
      <c r="B25" s="13">
        <v>6.0</v>
      </c>
      <c r="C25" s="13" t="s">
        <v>101</v>
      </c>
      <c r="D25" s="13" t="s">
        <v>98</v>
      </c>
      <c r="E25" s="13" t="b">
        <v>0</v>
      </c>
      <c r="F25" s="13" t="s">
        <v>44</v>
      </c>
      <c r="G25" s="13" t="s">
        <v>239</v>
      </c>
      <c r="H25" s="13" t="s">
        <v>451</v>
      </c>
      <c r="I25" s="13" t="s">
        <v>598</v>
      </c>
      <c r="J25" s="13" t="s">
        <v>259</v>
      </c>
      <c r="K25" s="14">
        <v>30456.0</v>
      </c>
      <c r="L25" s="13" t="s">
        <v>672</v>
      </c>
      <c r="M25" s="13">
        <v>43.0</v>
      </c>
      <c r="N25" s="13" t="s">
        <v>37</v>
      </c>
      <c r="O25" s="13" t="s">
        <v>38</v>
      </c>
      <c r="P25" s="13" t="s">
        <v>446</v>
      </c>
      <c r="Q25" s="13" t="s">
        <v>40</v>
      </c>
      <c r="R25" s="13" t="s">
        <v>49</v>
      </c>
      <c r="S25" s="13" t="s">
        <v>138</v>
      </c>
      <c r="T25" s="13" t="b">
        <v>0</v>
      </c>
      <c r="U25" s="13" t="b">
        <v>0</v>
      </c>
      <c r="V25" s="13" t="b">
        <v>1</v>
      </c>
      <c r="W25" s="13" t="b">
        <v>0</v>
      </c>
      <c r="X25" s="13" t="b">
        <v>1</v>
      </c>
      <c r="Y25" s="13" t="b">
        <v>0</v>
      </c>
      <c r="Z25" s="13" t="b">
        <v>0</v>
      </c>
      <c r="AA25" s="13" t="b">
        <v>0</v>
      </c>
      <c r="AB25" s="13" t="b">
        <v>0</v>
      </c>
      <c r="AC25" s="13" t="b">
        <v>1</v>
      </c>
      <c r="AD25" s="10" t="s">
        <v>43</v>
      </c>
      <c r="AE25" s="10" t="b">
        <f t="shared" si="1"/>
        <v>1</v>
      </c>
    </row>
    <row r="26" ht="15.75" customHeight="1">
      <c r="A26" s="13" t="s">
        <v>678</v>
      </c>
      <c r="B26" s="13">
        <v>7.0</v>
      </c>
      <c r="C26" s="13" t="s">
        <v>66</v>
      </c>
      <c r="D26" s="13" t="s">
        <v>77</v>
      </c>
      <c r="E26" s="13" t="b">
        <v>1</v>
      </c>
      <c r="F26" s="13" t="s">
        <v>60</v>
      </c>
      <c r="G26" s="13" t="s">
        <v>61</v>
      </c>
      <c r="H26" s="13" t="s">
        <v>452</v>
      </c>
      <c r="I26" s="13" t="s">
        <v>609</v>
      </c>
      <c r="J26" s="19" t="b">
        <v>0</v>
      </c>
      <c r="K26" s="14">
        <v>30277.0</v>
      </c>
      <c r="L26" s="13" t="s">
        <v>672</v>
      </c>
      <c r="M26" s="13">
        <v>44.0</v>
      </c>
      <c r="N26" s="13" t="s">
        <v>47</v>
      </c>
      <c r="O26" s="13" t="s">
        <v>69</v>
      </c>
      <c r="P26" s="13" t="s">
        <v>446</v>
      </c>
      <c r="Q26" s="13" t="s">
        <v>561</v>
      </c>
      <c r="R26" s="13" t="s">
        <v>572</v>
      </c>
      <c r="S26" s="13" t="s">
        <v>138</v>
      </c>
      <c r="T26" s="13" t="b">
        <v>0</v>
      </c>
      <c r="U26" s="13" t="b">
        <v>1</v>
      </c>
      <c r="V26" s="13" t="b">
        <v>1</v>
      </c>
      <c r="W26" s="13" t="b">
        <v>0</v>
      </c>
      <c r="X26" s="13" t="b">
        <v>0</v>
      </c>
      <c r="Y26" s="13" t="b">
        <v>0</v>
      </c>
      <c r="Z26" s="13" t="b">
        <v>0</v>
      </c>
      <c r="AA26" s="13" t="b">
        <v>0</v>
      </c>
      <c r="AB26" s="13" t="b">
        <v>1</v>
      </c>
      <c r="AC26" s="13" t="b">
        <v>0</v>
      </c>
      <c r="AD26" s="10" t="s">
        <v>43</v>
      </c>
      <c r="AE26" s="10" t="b">
        <f t="shared" si="1"/>
        <v>1</v>
      </c>
    </row>
    <row r="27" ht="15.75" customHeight="1">
      <c r="A27" s="13" t="s">
        <v>678</v>
      </c>
      <c r="B27" s="13">
        <v>7.0</v>
      </c>
      <c r="C27" s="13" t="s">
        <v>30</v>
      </c>
      <c r="D27" s="13" t="s">
        <v>31</v>
      </c>
      <c r="E27" s="13" t="b">
        <v>0</v>
      </c>
      <c r="F27" s="13" t="s">
        <v>60</v>
      </c>
      <c r="G27" s="13" t="s">
        <v>125</v>
      </c>
      <c r="H27" s="13" t="s">
        <v>235</v>
      </c>
      <c r="I27" s="13" t="s">
        <v>601</v>
      </c>
      <c r="J27" s="19" t="b">
        <v>0</v>
      </c>
      <c r="K27" s="14">
        <v>29821.0</v>
      </c>
      <c r="L27" s="13" t="s">
        <v>672</v>
      </c>
      <c r="M27" s="13">
        <v>45.0</v>
      </c>
      <c r="N27" s="13" t="s">
        <v>37</v>
      </c>
      <c r="O27" s="13" t="s">
        <v>69</v>
      </c>
      <c r="P27" s="13" t="s">
        <v>80</v>
      </c>
      <c r="Q27" s="13" t="s">
        <v>561</v>
      </c>
      <c r="R27" s="13" t="s">
        <v>563</v>
      </c>
      <c r="S27" s="13" t="s">
        <v>84</v>
      </c>
      <c r="T27" s="13" t="b">
        <v>1</v>
      </c>
      <c r="U27" s="13" t="b">
        <v>1</v>
      </c>
      <c r="V27" s="13" t="b">
        <v>0</v>
      </c>
      <c r="W27" s="13" t="b">
        <v>0</v>
      </c>
      <c r="X27" s="13" t="b">
        <v>1</v>
      </c>
      <c r="Y27" s="13" t="b">
        <v>0</v>
      </c>
      <c r="Z27" s="13">
        <v>17.0</v>
      </c>
      <c r="AA27" s="13" t="b">
        <v>1</v>
      </c>
      <c r="AB27" s="13" t="b">
        <v>0</v>
      </c>
      <c r="AC27" s="13" t="b">
        <v>0</v>
      </c>
      <c r="AD27" s="10" t="s">
        <v>43</v>
      </c>
      <c r="AE27" s="10" t="b">
        <f t="shared" si="1"/>
        <v>1</v>
      </c>
    </row>
    <row r="28" ht="15.75" customHeight="1">
      <c r="A28" s="13" t="s">
        <v>678</v>
      </c>
      <c r="B28" s="13">
        <v>7.0</v>
      </c>
      <c r="C28" s="13" t="s">
        <v>51</v>
      </c>
      <c r="D28" s="13" t="s">
        <v>98</v>
      </c>
      <c r="E28" s="13" t="b">
        <v>0</v>
      </c>
      <c r="F28" s="13" t="s">
        <v>56</v>
      </c>
      <c r="G28" s="13" t="s">
        <v>61</v>
      </c>
      <c r="H28" s="13" t="s">
        <v>221</v>
      </c>
      <c r="I28" s="13" t="s">
        <v>625</v>
      </c>
      <c r="J28" s="19" t="b">
        <v>0</v>
      </c>
      <c r="K28" s="14">
        <v>29269.0</v>
      </c>
      <c r="L28" s="13" t="s">
        <v>672</v>
      </c>
      <c r="M28" s="13">
        <v>46.0</v>
      </c>
      <c r="N28" s="13" t="s">
        <v>47</v>
      </c>
      <c r="O28" s="13" t="s">
        <v>48</v>
      </c>
      <c r="P28" s="13" t="s">
        <v>80</v>
      </c>
      <c r="Q28" s="13" t="s">
        <v>40</v>
      </c>
      <c r="R28" s="13" t="s">
        <v>572</v>
      </c>
      <c r="S28" s="13" t="s">
        <v>142</v>
      </c>
      <c r="T28" s="13" t="b">
        <v>0</v>
      </c>
      <c r="U28" s="13" t="b">
        <v>0</v>
      </c>
      <c r="V28" s="13" t="b">
        <v>0</v>
      </c>
      <c r="W28" s="13" t="b">
        <v>1</v>
      </c>
      <c r="X28" s="13" t="b">
        <v>1</v>
      </c>
      <c r="Y28" s="13" t="b">
        <v>0</v>
      </c>
      <c r="Z28" s="13" t="b">
        <v>0</v>
      </c>
      <c r="AA28" s="13" t="b">
        <v>0</v>
      </c>
      <c r="AB28" s="13" t="b">
        <v>0</v>
      </c>
      <c r="AC28" s="13" t="b">
        <v>1</v>
      </c>
      <c r="AD28" s="10" t="s">
        <v>43</v>
      </c>
      <c r="AE28" s="10" t="b">
        <f t="shared" si="1"/>
        <v>1</v>
      </c>
    </row>
    <row r="29" ht="15.75" customHeight="1">
      <c r="A29" s="13" t="s">
        <v>678</v>
      </c>
      <c r="B29" s="13">
        <v>7.0</v>
      </c>
      <c r="C29" s="13" t="s">
        <v>86</v>
      </c>
      <c r="D29" s="13" t="s">
        <v>98</v>
      </c>
      <c r="E29" s="13" t="b">
        <v>0</v>
      </c>
      <c r="F29" s="13" t="s">
        <v>60</v>
      </c>
      <c r="G29" s="13" t="s">
        <v>239</v>
      </c>
      <c r="H29" s="13" t="s">
        <v>201</v>
      </c>
      <c r="I29" s="13" t="s">
        <v>618</v>
      </c>
      <c r="J29" s="19" t="b">
        <v>0</v>
      </c>
      <c r="K29" s="14">
        <v>29067.0</v>
      </c>
      <c r="L29" s="13" t="s">
        <v>672</v>
      </c>
      <c r="M29" s="13">
        <v>47.0</v>
      </c>
      <c r="N29" s="13" t="s">
        <v>47</v>
      </c>
      <c r="O29" s="13" t="s">
        <v>69</v>
      </c>
      <c r="P29" s="13" t="s">
        <v>186</v>
      </c>
      <c r="Q29" s="13" t="s">
        <v>40</v>
      </c>
      <c r="R29" s="13" t="s">
        <v>572</v>
      </c>
      <c r="S29" s="13" t="s">
        <v>88</v>
      </c>
      <c r="T29" s="13" t="b">
        <v>1</v>
      </c>
      <c r="U29" s="13" t="b">
        <v>0</v>
      </c>
      <c r="V29" s="13" t="b">
        <v>0</v>
      </c>
      <c r="W29" s="13" t="b">
        <v>0</v>
      </c>
      <c r="X29" s="13" t="b">
        <v>1</v>
      </c>
      <c r="Y29" s="13" t="b">
        <v>1</v>
      </c>
      <c r="Z29" s="13" t="b">
        <v>0</v>
      </c>
      <c r="AA29" s="13" t="b">
        <v>0</v>
      </c>
      <c r="AB29" s="13" t="b">
        <v>1</v>
      </c>
      <c r="AC29" s="13" t="b">
        <v>0</v>
      </c>
      <c r="AD29" s="10" t="s">
        <v>43</v>
      </c>
      <c r="AE29" s="10" t="b">
        <f t="shared" si="1"/>
        <v>1</v>
      </c>
    </row>
    <row r="30" ht="15.75" customHeight="1">
      <c r="A30" s="13" t="s">
        <v>679</v>
      </c>
      <c r="B30" s="13">
        <v>8.0</v>
      </c>
      <c r="C30" s="13" t="s">
        <v>76</v>
      </c>
      <c r="D30" s="13" t="s">
        <v>31</v>
      </c>
      <c r="E30" s="13" t="b">
        <v>1</v>
      </c>
      <c r="F30" s="13" t="s">
        <v>44</v>
      </c>
      <c r="G30" s="13" t="s">
        <v>239</v>
      </c>
      <c r="H30" s="13" t="s">
        <v>221</v>
      </c>
      <c r="I30" s="13" t="s">
        <v>621</v>
      </c>
      <c r="J30" s="19" t="b">
        <v>0</v>
      </c>
      <c r="K30" s="14">
        <v>28687.0</v>
      </c>
      <c r="L30" s="13" t="s">
        <v>672</v>
      </c>
      <c r="M30" s="13">
        <v>48.0</v>
      </c>
      <c r="N30" s="13" t="s">
        <v>47</v>
      </c>
      <c r="O30" s="13" t="s">
        <v>460</v>
      </c>
      <c r="P30" s="13" t="s">
        <v>65</v>
      </c>
      <c r="Q30" s="13" t="s">
        <v>561</v>
      </c>
      <c r="R30" s="13" t="s">
        <v>572</v>
      </c>
      <c r="S30" s="13" t="s">
        <v>142</v>
      </c>
      <c r="T30" s="13" t="b">
        <v>1</v>
      </c>
      <c r="U30" s="13" t="b">
        <v>0</v>
      </c>
      <c r="V30" s="13" t="b">
        <v>1</v>
      </c>
      <c r="W30" s="13" t="b">
        <v>1</v>
      </c>
      <c r="X30" s="13" t="b">
        <v>1</v>
      </c>
      <c r="Y30" s="13" t="b">
        <v>0</v>
      </c>
      <c r="Z30" s="13">
        <v>18.0</v>
      </c>
      <c r="AA30" s="13" t="b">
        <v>1</v>
      </c>
      <c r="AB30" s="13" t="b">
        <v>0</v>
      </c>
      <c r="AC30" s="13" t="b">
        <v>0</v>
      </c>
      <c r="AD30" s="10" t="s">
        <v>43</v>
      </c>
      <c r="AE30" s="10" t="b">
        <f t="shared" si="1"/>
        <v>1</v>
      </c>
    </row>
    <row r="31" ht="15.75" customHeight="1">
      <c r="A31" s="13" t="s">
        <v>679</v>
      </c>
      <c r="B31" s="13">
        <v>8.0</v>
      </c>
      <c r="C31" s="13" t="s">
        <v>91</v>
      </c>
      <c r="D31" s="13" t="s">
        <v>77</v>
      </c>
      <c r="E31" s="13" t="b">
        <v>0</v>
      </c>
      <c r="F31" s="13" t="s">
        <v>56</v>
      </c>
      <c r="G31" s="13" t="s">
        <v>377</v>
      </c>
      <c r="H31" s="13" t="s">
        <v>445</v>
      </c>
      <c r="I31" s="13" t="s">
        <v>618</v>
      </c>
      <c r="J31" s="19" t="b">
        <v>0</v>
      </c>
      <c r="K31" s="14">
        <v>28253.0</v>
      </c>
      <c r="L31" s="13" t="s">
        <v>672</v>
      </c>
      <c r="M31" s="13">
        <v>49.0</v>
      </c>
      <c r="N31" s="13" t="s">
        <v>37</v>
      </c>
      <c r="O31" s="13" t="s">
        <v>460</v>
      </c>
      <c r="P31" s="13" t="s">
        <v>80</v>
      </c>
      <c r="Q31" s="13" t="s">
        <v>561</v>
      </c>
      <c r="R31" s="13" t="s">
        <v>563</v>
      </c>
      <c r="S31" s="13" t="s">
        <v>95</v>
      </c>
      <c r="T31" s="13" t="b">
        <v>0</v>
      </c>
      <c r="U31" s="13" t="b">
        <v>0</v>
      </c>
      <c r="V31" s="13" t="b">
        <v>1</v>
      </c>
      <c r="W31" s="13" t="b">
        <v>0</v>
      </c>
      <c r="X31" s="13" t="b">
        <v>1</v>
      </c>
      <c r="Y31" s="13" t="b">
        <v>1</v>
      </c>
      <c r="Z31" s="13">
        <v>18.0</v>
      </c>
      <c r="AA31" s="13" t="b">
        <v>1</v>
      </c>
      <c r="AB31" s="13" t="b">
        <v>1</v>
      </c>
      <c r="AC31" s="13" t="b">
        <v>1</v>
      </c>
      <c r="AD31" s="10" t="s">
        <v>43</v>
      </c>
      <c r="AE31" s="10" t="b">
        <f t="shared" si="1"/>
        <v>1</v>
      </c>
    </row>
    <row r="32" ht="15.75" customHeight="1">
      <c r="A32" s="13" t="s">
        <v>679</v>
      </c>
      <c r="B32" s="13">
        <v>8.0</v>
      </c>
      <c r="C32" s="13" t="s">
        <v>101</v>
      </c>
      <c r="D32" s="13" t="s">
        <v>499</v>
      </c>
      <c r="E32" s="13" t="b">
        <v>0</v>
      </c>
      <c r="F32" s="13" t="s">
        <v>32</v>
      </c>
      <c r="G32" s="13" t="s">
        <v>35</v>
      </c>
      <c r="H32" s="13" t="s">
        <v>452</v>
      </c>
      <c r="I32" s="13" t="s">
        <v>680</v>
      </c>
      <c r="J32" s="19" t="b">
        <v>0</v>
      </c>
      <c r="K32" s="14">
        <v>27965.0</v>
      </c>
      <c r="L32" s="13" t="s">
        <v>672</v>
      </c>
      <c r="M32" s="13">
        <v>50.0</v>
      </c>
      <c r="N32" s="13" t="s">
        <v>47</v>
      </c>
      <c r="O32" s="13" t="s">
        <v>38</v>
      </c>
      <c r="P32" s="13" t="s">
        <v>80</v>
      </c>
      <c r="Q32" s="13" t="s">
        <v>561</v>
      </c>
      <c r="R32" s="13" t="s">
        <v>564</v>
      </c>
      <c r="S32" s="13" t="s">
        <v>142</v>
      </c>
      <c r="T32" s="13" t="b">
        <v>0</v>
      </c>
      <c r="U32" s="13" t="b">
        <v>0</v>
      </c>
      <c r="V32" s="13" t="b">
        <v>1</v>
      </c>
      <c r="W32" s="13" t="b">
        <v>1</v>
      </c>
      <c r="X32" s="13" t="b">
        <v>1</v>
      </c>
      <c r="Y32" s="13" t="b">
        <v>1</v>
      </c>
      <c r="Z32" s="13" t="b">
        <v>0</v>
      </c>
      <c r="AA32" s="13" t="b">
        <v>0</v>
      </c>
      <c r="AB32" s="13" t="b">
        <v>0</v>
      </c>
      <c r="AC32" s="13" t="b">
        <v>1</v>
      </c>
      <c r="AD32" s="10" t="s">
        <v>73</v>
      </c>
      <c r="AE32" s="10" t="b">
        <f t="shared" si="1"/>
        <v>0</v>
      </c>
    </row>
    <row r="33" ht="15.75" customHeight="1">
      <c r="A33" s="13" t="s">
        <v>679</v>
      </c>
      <c r="B33" s="13">
        <v>8.0</v>
      </c>
      <c r="C33" s="13" t="s">
        <v>66</v>
      </c>
      <c r="D33" s="13" t="s">
        <v>77</v>
      </c>
      <c r="E33" s="13" t="b">
        <v>0</v>
      </c>
      <c r="F33" s="13" t="s">
        <v>44</v>
      </c>
      <c r="G33" s="13" t="s">
        <v>301</v>
      </c>
      <c r="H33" s="13" t="s">
        <v>207</v>
      </c>
      <c r="I33" s="13" t="s">
        <v>614</v>
      </c>
      <c r="J33" s="19" t="b">
        <v>0</v>
      </c>
      <c r="K33" s="14">
        <v>27498.0</v>
      </c>
      <c r="L33" s="13" t="s">
        <v>672</v>
      </c>
      <c r="M33" s="13">
        <v>51.0</v>
      </c>
      <c r="N33" s="13" t="s">
        <v>37</v>
      </c>
      <c r="O33" s="13" t="s">
        <v>69</v>
      </c>
      <c r="P33" s="13" t="s">
        <v>186</v>
      </c>
      <c r="Q33" s="13" t="s">
        <v>40</v>
      </c>
      <c r="R33" s="13" t="s">
        <v>563</v>
      </c>
      <c r="S33" s="13" t="s">
        <v>95</v>
      </c>
      <c r="T33" s="13" t="b">
        <v>0</v>
      </c>
      <c r="U33" s="13" t="b">
        <v>0</v>
      </c>
      <c r="V33" s="13" t="b">
        <v>1</v>
      </c>
      <c r="W33" s="13" t="b">
        <v>0</v>
      </c>
      <c r="X33" s="13" t="b">
        <v>1</v>
      </c>
      <c r="Y33" s="13" t="b">
        <v>0</v>
      </c>
      <c r="Z33" s="13" t="b">
        <v>0</v>
      </c>
      <c r="AA33" s="13" t="b">
        <v>0</v>
      </c>
      <c r="AB33" s="13" t="b">
        <v>0</v>
      </c>
      <c r="AC33" s="13" t="b">
        <v>1</v>
      </c>
      <c r="AD33" s="10" t="s">
        <v>43</v>
      </c>
      <c r="AE33" s="10" t="b">
        <f t="shared" si="1"/>
        <v>1</v>
      </c>
    </row>
    <row r="34" ht="15.75" customHeight="1">
      <c r="A34" s="13" t="s">
        <v>681</v>
      </c>
      <c r="B34" s="13">
        <v>9.0</v>
      </c>
      <c r="C34" s="13" t="s">
        <v>30</v>
      </c>
      <c r="D34" s="13" t="s">
        <v>31</v>
      </c>
      <c r="E34" s="13" t="b">
        <v>1</v>
      </c>
      <c r="F34" s="13" t="s">
        <v>56</v>
      </c>
      <c r="G34" s="13" t="s">
        <v>239</v>
      </c>
      <c r="H34" s="13" t="s">
        <v>235</v>
      </c>
      <c r="I34" s="13" t="s">
        <v>637</v>
      </c>
      <c r="J34" s="19" t="b">
        <v>0</v>
      </c>
      <c r="K34" s="14">
        <v>27133.0</v>
      </c>
      <c r="L34" s="13" t="s">
        <v>672</v>
      </c>
      <c r="M34" s="13">
        <v>52.0</v>
      </c>
      <c r="N34" s="13" t="s">
        <v>37</v>
      </c>
      <c r="O34" s="13" t="s">
        <v>460</v>
      </c>
      <c r="P34" s="13" t="s">
        <v>80</v>
      </c>
      <c r="Q34" s="13" t="s">
        <v>40</v>
      </c>
      <c r="R34" s="13" t="s">
        <v>572</v>
      </c>
      <c r="S34" s="13" t="s">
        <v>84</v>
      </c>
      <c r="T34" s="13" t="b">
        <v>1</v>
      </c>
      <c r="U34" s="13" t="b">
        <v>1</v>
      </c>
      <c r="V34" s="13" t="b">
        <v>0</v>
      </c>
      <c r="W34" s="13" t="b">
        <v>0</v>
      </c>
      <c r="X34" s="13" t="b">
        <v>0</v>
      </c>
      <c r="Y34" s="13" t="b">
        <v>0</v>
      </c>
      <c r="Z34" s="13" t="b">
        <v>0</v>
      </c>
      <c r="AA34" s="13" t="b">
        <v>0</v>
      </c>
      <c r="AB34" s="13" t="b">
        <v>0</v>
      </c>
      <c r="AC34" s="13" t="b">
        <v>1</v>
      </c>
      <c r="AD34" s="10" t="s">
        <v>73</v>
      </c>
      <c r="AE34" s="10" t="b">
        <f t="shared" si="1"/>
        <v>0</v>
      </c>
    </row>
    <row r="35" ht="15.75" customHeight="1">
      <c r="A35" s="13" t="s">
        <v>681</v>
      </c>
      <c r="B35" s="13">
        <v>9.0</v>
      </c>
      <c r="C35" s="13" t="s">
        <v>51</v>
      </c>
      <c r="D35" s="13" t="s">
        <v>31</v>
      </c>
      <c r="E35" s="13" t="b">
        <v>0</v>
      </c>
      <c r="F35" s="13" t="s">
        <v>60</v>
      </c>
      <c r="G35" s="13" t="s">
        <v>301</v>
      </c>
      <c r="H35" s="13" t="s">
        <v>452</v>
      </c>
      <c r="I35" s="13" t="s">
        <v>628</v>
      </c>
      <c r="J35" s="19" t="b">
        <v>0</v>
      </c>
      <c r="K35" s="14">
        <v>26725.0</v>
      </c>
      <c r="L35" s="13" t="s">
        <v>672</v>
      </c>
      <c r="M35" s="13">
        <v>53.0</v>
      </c>
      <c r="N35" s="13" t="s">
        <v>47</v>
      </c>
      <c r="O35" s="13" t="s">
        <v>460</v>
      </c>
      <c r="P35" s="13" t="s">
        <v>186</v>
      </c>
      <c r="Q35" s="13" t="s">
        <v>40</v>
      </c>
      <c r="R35" s="13" t="s">
        <v>564</v>
      </c>
      <c r="S35" s="13" t="s">
        <v>142</v>
      </c>
      <c r="T35" s="13" t="b">
        <v>0</v>
      </c>
      <c r="U35" s="13" t="b">
        <v>0</v>
      </c>
      <c r="V35" s="13" t="b">
        <v>0</v>
      </c>
      <c r="W35" s="13" t="b">
        <v>0</v>
      </c>
      <c r="X35" s="13" t="b">
        <v>1</v>
      </c>
      <c r="Y35" s="13" t="b">
        <v>0</v>
      </c>
      <c r="Z35" s="13" t="b">
        <v>0</v>
      </c>
      <c r="AA35" s="13" t="b">
        <v>0</v>
      </c>
      <c r="AB35" s="13" t="b">
        <v>0</v>
      </c>
      <c r="AC35" s="13" t="b">
        <v>1</v>
      </c>
      <c r="AD35" s="10" t="s">
        <v>43</v>
      </c>
      <c r="AE35" s="10" t="b">
        <f t="shared" si="1"/>
        <v>1</v>
      </c>
    </row>
    <row r="36" ht="15.75" customHeight="1">
      <c r="A36" s="13" t="s">
        <v>681</v>
      </c>
      <c r="B36" s="13">
        <v>9.0</v>
      </c>
      <c r="C36" s="13" t="s">
        <v>86</v>
      </c>
      <c r="D36" s="13" t="s">
        <v>228</v>
      </c>
      <c r="E36" s="13" t="b">
        <v>0</v>
      </c>
      <c r="F36" s="13" t="s">
        <v>44</v>
      </c>
      <c r="G36" s="13" t="s">
        <v>33</v>
      </c>
      <c r="H36" s="13" t="s">
        <v>235</v>
      </c>
      <c r="I36" s="13" t="s">
        <v>609</v>
      </c>
      <c r="J36" s="13" t="s">
        <v>259</v>
      </c>
      <c r="K36" s="14">
        <v>26465.0</v>
      </c>
      <c r="L36" s="13" t="s">
        <v>672</v>
      </c>
      <c r="M36" s="13">
        <v>54.0</v>
      </c>
      <c r="N36" s="13" t="s">
        <v>37</v>
      </c>
      <c r="O36" s="13" t="s">
        <v>69</v>
      </c>
      <c r="P36" s="13" t="s">
        <v>65</v>
      </c>
      <c r="Q36" s="13" t="s">
        <v>40</v>
      </c>
      <c r="R36" s="13" t="s">
        <v>562</v>
      </c>
      <c r="S36" s="13" t="s">
        <v>88</v>
      </c>
      <c r="T36" s="13" t="b">
        <v>0</v>
      </c>
      <c r="U36" s="13" t="b">
        <v>1</v>
      </c>
      <c r="V36" s="13" t="b">
        <v>0</v>
      </c>
      <c r="W36" s="13" t="b">
        <v>0</v>
      </c>
      <c r="X36" s="13" t="b">
        <v>1</v>
      </c>
      <c r="Y36" s="13" t="b">
        <v>1</v>
      </c>
      <c r="Z36" s="13" t="b">
        <v>0</v>
      </c>
      <c r="AA36" s="13" t="b">
        <v>0</v>
      </c>
      <c r="AB36" s="13" t="b">
        <v>1</v>
      </c>
      <c r="AC36" s="13" t="b">
        <v>1</v>
      </c>
      <c r="AD36" s="10" t="s">
        <v>43</v>
      </c>
      <c r="AE36" s="10" t="b">
        <f t="shared" si="1"/>
        <v>1</v>
      </c>
    </row>
    <row r="37" ht="15.75" customHeight="1">
      <c r="A37" s="13" t="s">
        <v>681</v>
      </c>
      <c r="B37" s="13">
        <v>9.0</v>
      </c>
      <c r="C37" s="13" t="s">
        <v>76</v>
      </c>
      <c r="D37" s="13" t="s">
        <v>228</v>
      </c>
      <c r="E37" s="13" t="b">
        <v>0</v>
      </c>
      <c r="F37" s="13" t="s">
        <v>44</v>
      </c>
      <c r="G37" s="13" t="s">
        <v>33</v>
      </c>
      <c r="H37" s="13" t="s">
        <v>201</v>
      </c>
      <c r="I37" s="13" t="s">
        <v>633</v>
      </c>
      <c r="J37" s="19" t="b">
        <v>0</v>
      </c>
      <c r="K37" s="14">
        <v>26218.0</v>
      </c>
      <c r="L37" s="13" t="s">
        <v>672</v>
      </c>
      <c r="M37" s="13">
        <v>55.0</v>
      </c>
      <c r="N37" s="13" t="s">
        <v>47</v>
      </c>
      <c r="O37" s="13" t="s">
        <v>460</v>
      </c>
      <c r="P37" s="13" t="s">
        <v>186</v>
      </c>
      <c r="Q37" s="13" t="s">
        <v>40</v>
      </c>
      <c r="R37" s="13" t="s">
        <v>564</v>
      </c>
      <c r="S37" s="13" t="s">
        <v>88</v>
      </c>
      <c r="T37" s="13" t="b">
        <v>1</v>
      </c>
      <c r="U37" s="13" t="b">
        <v>0</v>
      </c>
      <c r="V37" s="13" t="b">
        <v>0</v>
      </c>
      <c r="W37" s="13" t="b">
        <v>1</v>
      </c>
      <c r="X37" s="13" t="b">
        <v>1</v>
      </c>
      <c r="Y37" s="13" t="b">
        <v>1</v>
      </c>
      <c r="Z37" s="13" t="b">
        <v>0</v>
      </c>
      <c r="AA37" s="13" t="b">
        <v>0</v>
      </c>
      <c r="AB37" s="13" t="b">
        <v>0</v>
      </c>
      <c r="AC37" s="13" t="b">
        <v>1</v>
      </c>
      <c r="AD37" s="10" t="s">
        <v>43</v>
      </c>
      <c r="AE37" s="10" t="b">
        <f t="shared" si="1"/>
        <v>1</v>
      </c>
    </row>
    <row r="38" ht="15.75" customHeight="1">
      <c r="A38" s="13" t="s">
        <v>682</v>
      </c>
      <c r="B38" s="13">
        <v>10.0</v>
      </c>
      <c r="C38" s="13" t="s">
        <v>91</v>
      </c>
      <c r="D38" s="13" t="s">
        <v>228</v>
      </c>
      <c r="E38" s="13" t="b">
        <v>1</v>
      </c>
      <c r="F38" s="13" t="s">
        <v>32</v>
      </c>
      <c r="G38" s="13" t="s">
        <v>85</v>
      </c>
      <c r="H38" s="13" t="s">
        <v>527</v>
      </c>
      <c r="I38" s="13" t="s">
        <v>630</v>
      </c>
      <c r="J38" s="19" t="b">
        <v>0</v>
      </c>
      <c r="K38" s="14">
        <v>25578.0</v>
      </c>
      <c r="L38" s="13" t="s">
        <v>672</v>
      </c>
      <c r="M38" s="13">
        <v>56.0</v>
      </c>
      <c r="N38" s="13" t="s">
        <v>37</v>
      </c>
      <c r="O38" s="13" t="s">
        <v>460</v>
      </c>
      <c r="P38" s="13" t="s">
        <v>446</v>
      </c>
      <c r="Q38" s="13" t="s">
        <v>561</v>
      </c>
      <c r="R38" s="13" t="s">
        <v>49</v>
      </c>
      <c r="S38" s="13" t="s">
        <v>105</v>
      </c>
      <c r="T38" s="13" t="b">
        <v>0</v>
      </c>
      <c r="U38" s="13" t="b">
        <v>1</v>
      </c>
      <c r="V38" s="13" t="b">
        <v>0</v>
      </c>
      <c r="W38" s="13" t="b">
        <v>0</v>
      </c>
      <c r="X38" s="13" t="b">
        <v>1</v>
      </c>
      <c r="Y38" s="13" t="b">
        <v>0</v>
      </c>
      <c r="Z38" s="13" t="b">
        <v>0</v>
      </c>
      <c r="AA38" s="13" t="b">
        <v>0</v>
      </c>
      <c r="AB38" s="13" t="b">
        <v>1</v>
      </c>
      <c r="AC38" s="13" t="b">
        <v>1</v>
      </c>
      <c r="AD38" s="10" t="s">
        <v>43</v>
      </c>
      <c r="AE38" s="10" t="b">
        <f t="shared" si="1"/>
        <v>1</v>
      </c>
    </row>
    <row r="39" ht="15.75" customHeight="1">
      <c r="A39" s="13" t="s">
        <v>682</v>
      </c>
      <c r="B39" s="13">
        <v>10.0</v>
      </c>
      <c r="C39" s="13" t="s">
        <v>101</v>
      </c>
      <c r="D39" s="13" t="s">
        <v>77</v>
      </c>
      <c r="E39" s="13" t="b">
        <v>0</v>
      </c>
      <c r="F39" s="13" t="s">
        <v>44</v>
      </c>
      <c r="G39" s="13" t="s">
        <v>377</v>
      </c>
      <c r="H39" s="13" t="s">
        <v>454</v>
      </c>
      <c r="I39" s="13" t="s">
        <v>609</v>
      </c>
      <c r="J39" s="19" t="b">
        <v>0</v>
      </c>
      <c r="K39" s="14">
        <v>25298.0</v>
      </c>
      <c r="L39" s="13" t="s">
        <v>672</v>
      </c>
      <c r="M39" s="13">
        <v>57.0</v>
      </c>
      <c r="N39" s="13" t="s">
        <v>47</v>
      </c>
      <c r="O39" s="13" t="s">
        <v>38</v>
      </c>
      <c r="P39" s="13" t="s">
        <v>65</v>
      </c>
      <c r="Q39" s="13" t="s">
        <v>561</v>
      </c>
      <c r="R39" s="13" t="s">
        <v>564</v>
      </c>
      <c r="S39" s="13" t="s">
        <v>88</v>
      </c>
      <c r="T39" s="13" t="b">
        <v>1</v>
      </c>
      <c r="U39" s="13" t="b">
        <v>1</v>
      </c>
      <c r="V39" s="13" t="b">
        <v>1</v>
      </c>
      <c r="W39" s="13" t="b">
        <v>0</v>
      </c>
      <c r="X39" s="13" t="b">
        <v>0</v>
      </c>
      <c r="Y39" s="13" t="b">
        <v>1</v>
      </c>
      <c r="Z39" s="13" t="b">
        <v>0</v>
      </c>
      <c r="AA39" s="13" t="b">
        <v>0</v>
      </c>
      <c r="AB39" s="13" t="b">
        <v>0</v>
      </c>
      <c r="AC39" s="13" t="b">
        <v>0</v>
      </c>
      <c r="AD39" s="10" t="s">
        <v>43</v>
      </c>
      <c r="AE39" s="10" t="b">
        <f t="shared" si="1"/>
        <v>1</v>
      </c>
    </row>
    <row r="40" ht="15.75" customHeight="1">
      <c r="A40" s="13" t="s">
        <v>682</v>
      </c>
      <c r="B40" s="13">
        <v>10.0</v>
      </c>
      <c r="C40" s="13" t="s">
        <v>66</v>
      </c>
      <c r="D40" s="13" t="s">
        <v>499</v>
      </c>
      <c r="E40" s="13" t="b">
        <v>0</v>
      </c>
      <c r="F40" s="13" t="s">
        <v>60</v>
      </c>
      <c r="G40" s="13" t="s">
        <v>61</v>
      </c>
      <c r="H40" s="13" t="s">
        <v>235</v>
      </c>
      <c r="I40" s="13" t="s">
        <v>633</v>
      </c>
      <c r="J40" s="19" t="b">
        <v>0</v>
      </c>
      <c r="K40" s="14">
        <v>24876.0</v>
      </c>
      <c r="L40" s="13" t="s">
        <v>672</v>
      </c>
      <c r="M40" s="13">
        <v>58.0</v>
      </c>
      <c r="N40" s="13" t="s">
        <v>37</v>
      </c>
      <c r="O40" s="13" t="s">
        <v>69</v>
      </c>
      <c r="P40" s="13" t="s">
        <v>65</v>
      </c>
      <c r="Q40" s="13" t="s">
        <v>561</v>
      </c>
      <c r="R40" s="13" t="s">
        <v>563</v>
      </c>
      <c r="S40" s="13" t="s">
        <v>95</v>
      </c>
      <c r="T40" s="13" t="b">
        <v>0</v>
      </c>
      <c r="U40" s="13" t="b">
        <v>0</v>
      </c>
      <c r="V40" s="13" t="b">
        <v>1</v>
      </c>
      <c r="W40" s="13" t="b">
        <v>0</v>
      </c>
      <c r="X40" s="13" t="b">
        <v>1</v>
      </c>
      <c r="Y40" s="13" t="b">
        <v>0</v>
      </c>
      <c r="Z40" s="13" t="b">
        <v>0</v>
      </c>
      <c r="AA40" s="13" t="b">
        <v>0</v>
      </c>
      <c r="AB40" s="13" t="b">
        <v>1</v>
      </c>
      <c r="AC40" s="13" t="b">
        <v>1</v>
      </c>
      <c r="AD40" s="10" t="s">
        <v>43</v>
      </c>
      <c r="AE40" s="10" t="b">
        <f t="shared" si="1"/>
        <v>1</v>
      </c>
    </row>
    <row r="41" ht="15.75" customHeight="1">
      <c r="A41" s="13" t="s">
        <v>682</v>
      </c>
      <c r="B41" s="13">
        <v>10.0</v>
      </c>
      <c r="C41" s="13" t="s">
        <v>30</v>
      </c>
      <c r="D41" s="13" t="s">
        <v>98</v>
      </c>
      <c r="E41" s="13" t="b">
        <v>0</v>
      </c>
      <c r="F41" s="13" t="s">
        <v>60</v>
      </c>
      <c r="G41" s="13" t="s">
        <v>53</v>
      </c>
      <c r="H41" s="13" t="s">
        <v>454</v>
      </c>
      <c r="I41" s="13" t="s">
        <v>617</v>
      </c>
      <c r="J41" s="19" t="b">
        <v>0</v>
      </c>
      <c r="K41" s="14">
        <v>24483.0</v>
      </c>
      <c r="L41" s="13" t="s">
        <v>672</v>
      </c>
      <c r="M41" s="13">
        <v>59.0</v>
      </c>
      <c r="N41" s="13" t="s">
        <v>47</v>
      </c>
      <c r="O41" s="13" t="s">
        <v>48</v>
      </c>
      <c r="P41" s="13" t="s">
        <v>446</v>
      </c>
      <c r="Q41" s="13" t="s">
        <v>561</v>
      </c>
      <c r="R41" s="13" t="s">
        <v>563</v>
      </c>
      <c r="S41" s="13" t="s">
        <v>88</v>
      </c>
      <c r="T41" s="13" t="b">
        <v>1</v>
      </c>
      <c r="U41" s="13" t="b">
        <v>1</v>
      </c>
      <c r="V41" s="13" t="b">
        <v>1</v>
      </c>
      <c r="W41" s="13" t="b">
        <v>0</v>
      </c>
      <c r="X41" s="13" t="b">
        <v>1</v>
      </c>
      <c r="Y41" s="13" t="b">
        <v>0</v>
      </c>
      <c r="Z41" s="13" t="b">
        <v>0</v>
      </c>
      <c r="AA41" s="13" t="b">
        <v>0</v>
      </c>
      <c r="AB41" s="13" t="b">
        <v>1</v>
      </c>
      <c r="AC41" s="13" t="b">
        <v>1</v>
      </c>
      <c r="AD41" s="10" t="s">
        <v>43</v>
      </c>
      <c r="AE41" s="10" t="b">
        <f t="shared" si="1"/>
        <v>1</v>
      </c>
    </row>
    <row r="42" ht="15.75" customHeight="1">
      <c r="A42" s="13" t="s">
        <v>683</v>
      </c>
      <c r="B42" s="13">
        <v>11.0</v>
      </c>
      <c r="C42" s="13" t="s">
        <v>51</v>
      </c>
      <c r="D42" s="13" t="s">
        <v>77</v>
      </c>
      <c r="E42" s="13" t="b">
        <v>1</v>
      </c>
      <c r="F42" s="13" t="s">
        <v>56</v>
      </c>
      <c r="G42" s="13" t="s">
        <v>85</v>
      </c>
      <c r="H42" s="13" t="s">
        <v>527</v>
      </c>
      <c r="I42" s="13" t="s">
        <v>602</v>
      </c>
      <c r="J42" s="19" t="b">
        <v>0</v>
      </c>
      <c r="K42" s="14">
        <v>24467.0</v>
      </c>
      <c r="L42" s="13" t="s">
        <v>672</v>
      </c>
      <c r="M42" s="13">
        <v>60.0</v>
      </c>
      <c r="N42" s="13" t="s">
        <v>37</v>
      </c>
      <c r="O42" s="13" t="s">
        <v>48</v>
      </c>
      <c r="P42" s="13" t="s">
        <v>446</v>
      </c>
      <c r="Q42" s="13" t="s">
        <v>561</v>
      </c>
      <c r="R42" s="13" t="s">
        <v>562</v>
      </c>
      <c r="S42" s="13" t="s">
        <v>95</v>
      </c>
      <c r="T42" s="13" t="b">
        <v>1</v>
      </c>
      <c r="U42" s="13" t="b">
        <v>0</v>
      </c>
      <c r="V42" s="13" t="b">
        <v>0</v>
      </c>
      <c r="W42" s="13" t="b">
        <v>1</v>
      </c>
      <c r="X42" s="13" t="b">
        <v>0</v>
      </c>
      <c r="Y42" s="13" t="b">
        <v>0</v>
      </c>
      <c r="Z42" s="13" t="b">
        <v>0</v>
      </c>
      <c r="AA42" s="13" t="b">
        <v>0</v>
      </c>
      <c r="AB42" s="13" t="b">
        <v>1</v>
      </c>
      <c r="AC42" s="13" t="b">
        <v>1</v>
      </c>
      <c r="AD42" s="10" t="s">
        <v>43</v>
      </c>
      <c r="AE42" s="10" t="b">
        <f t="shared" si="1"/>
        <v>1</v>
      </c>
    </row>
    <row r="43" ht="15.75" customHeight="1">
      <c r="A43" s="13" t="s">
        <v>683</v>
      </c>
      <c r="B43" s="13">
        <v>11.0</v>
      </c>
      <c r="C43" s="13" t="s">
        <v>86</v>
      </c>
      <c r="D43" s="13" t="s">
        <v>98</v>
      </c>
      <c r="E43" s="13" t="b">
        <v>0</v>
      </c>
      <c r="F43" s="13" t="s">
        <v>32</v>
      </c>
      <c r="G43" s="13" t="s">
        <v>239</v>
      </c>
      <c r="H43" s="13" t="s">
        <v>527</v>
      </c>
      <c r="I43" s="13" t="s">
        <v>617</v>
      </c>
      <c r="J43" s="19" t="b">
        <v>0</v>
      </c>
      <c r="K43" s="14">
        <v>23924.0</v>
      </c>
      <c r="L43" s="13" t="s">
        <v>672</v>
      </c>
      <c r="M43" s="13">
        <v>61.0</v>
      </c>
      <c r="N43" s="13" t="s">
        <v>37</v>
      </c>
      <c r="O43" s="13" t="s">
        <v>38</v>
      </c>
      <c r="P43" s="13" t="s">
        <v>186</v>
      </c>
      <c r="Q43" s="13" t="s">
        <v>40</v>
      </c>
      <c r="R43" s="13" t="s">
        <v>572</v>
      </c>
      <c r="S43" s="13" t="s">
        <v>88</v>
      </c>
      <c r="T43" s="13" t="b">
        <v>0</v>
      </c>
      <c r="U43" s="13" t="b">
        <v>1</v>
      </c>
      <c r="V43" s="13" t="b">
        <v>1</v>
      </c>
      <c r="W43" s="13" t="b">
        <v>1</v>
      </c>
      <c r="X43" s="13" t="b">
        <v>0</v>
      </c>
      <c r="Y43" s="13" t="b">
        <v>1</v>
      </c>
      <c r="Z43" s="13" t="b">
        <v>0</v>
      </c>
      <c r="AA43" s="13" t="b">
        <v>0</v>
      </c>
      <c r="AB43" s="13" t="b">
        <v>1</v>
      </c>
      <c r="AC43" s="13" t="b">
        <v>0</v>
      </c>
      <c r="AD43" s="10" t="s">
        <v>43</v>
      </c>
      <c r="AE43" s="10" t="b">
        <f t="shared" si="1"/>
        <v>1</v>
      </c>
    </row>
    <row r="44" ht="15.75" customHeight="1">
      <c r="A44" s="13" t="s">
        <v>683</v>
      </c>
      <c r="B44" s="13">
        <v>11.0</v>
      </c>
      <c r="C44" s="13" t="s">
        <v>76</v>
      </c>
      <c r="D44" s="13" t="s">
        <v>31</v>
      </c>
      <c r="E44" s="13" t="b">
        <v>0</v>
      </c>
      <c r="F44" s="13" t="s">
        <v>74</v>
      </c>
      <c r="G44" s="13" t="s">
        <v>33</v>
      </c>
      <c r="H44" s="13" t="s">
        <v>454</v>
      </c>
      <c r="I44" s="13" t="s">
        <v>597</v>
      </c>
      <c r="J44" s="19" t="b">
        <v>0</v>
      </c>
      <c r="K44" s="14">
        <v>23423.0</v>
      </c>
      <c r="L44" s="13" t="s">
        <v>672</v>
      </c>
      <c r="M44" s="13">
        <v>62.0</v>
      </c>
      <c r="N44" s="13" t="s">
        <v>47</v>
      </c>
      <c r="O44" s="13" t="s">
        <v>48</v>
      </c>
      <c r="P44" s="13" t="s">
        <v>186</v>
      </c>
      <c r="Q44" s="13" t="s">
        <v>561</v>
      </c>
      <c r="R44" s="13" t="s">
        <v>564</v>
      </c>
      <c r="S44" s="13" t="s">
        <v>88</v>
      </c>
      <c r="T44" s="13" t="b">
        <v>0</v>
      </c>
      <c r="U44" s="13" t="b">
        <v>0</v>
      </c>
      <c r="V44" s="13" t="b">
        <v>0</v>
      </c>
      <c r="W44" s="13" t="b">
        <v>0</v>
      </c>
      <c r="X44" s="13" t="b">
        <v>0</v>
      </c>
      <c r="Y44" s="13" t="b">
        <v>0</v>
      </c>
      <c r="Z44" s="13" t="b">
        <v>0</v>
      </c>
      <c r="AA44" s="13" t="b">
        <v>0</v>
      </c>
      <c r="AB44" s="13" t="b">
        <v>0</v>
      </c>
      <c r="AC44" s="13" t="b">
        <v>0</v>
      </c>
      <c r="AD44" s="10" t="s">
        <v>43</v>
      </c>
      <c r="AE44" s="10" t="b">
        <f t="shared" si="1"/>
        <v>1</v>
      </c>
    </row>
    <row r="45" ht="15.75" customHeight="1">
      <c r="A45" s="13" t="s">
        <v>683</v>
      </c>
      <c r="B45" s="13">
        <v>11.0</v>
      </c>
      <c r="C45" s="13" t="s">
        <v>91</v>
      </c>
      <c r="D45" s="13" t="s">
        <v>228</v>
      </c>
      <c r="E45" s="13" t="b">
        <v>0</v>
      </c>
      <c r="F45" s="13" t="s">
        <v>44</v>
      </c>
      <c r="G45" s="13" t="s">
        <v>53</v>
      </c>
      <c r="H45" s="13" t="s">
        <v>445</v>
      </c>
      <c r="I45" s="13" t="s">
        <v>680</v>
      </c>
      <c r="J45" s="13" t="s">
        <v>494</v>
      </c>
      <c r="K45" s="14">
        <v>23236.0</v>
      </c>
      <c r="L45" s="13" t="s">
        <v>672</v>
      </c>
      <c r="M45" s="13">
        <v>63.0</v>
      </c>
      <c r="N45" s="13" t="s">
        <v>37</v>
      </c>
      <c r="O45" s="13" t="s">
        <v>38</v>
      </c>
      <c r="P45" s="13" t="s">
        <v>65</v>
      </c>
      <c r="Q45" s="13" t="s">
        <v>40</v>
      </c>
      <c r="R45" s="13" t="s">
        <v>564</v>
      </c>
      <c r="S45" s="13" t="s">
        <v>138</v>
      </c>
      <c r="T45" s="13" t="b">
        <v>1</v>
      </c>
      <c r="U45" s="13" t="b">
        <v>1</v>
      </c>
      <c r="V45" s="13" t="b">
        <v>1</v>
      </c>
      <c r="W45" s="13" t="b">
        <v>1</v>
      </c>
      <c r="X45" s="13" t="b">
        <v>0</v>
      </c>
      <c r="Y45" s="13" t="b">
        <v>0</v>
      </c>
      <c r="Z45" s="13" t="b">
        <v>0</v>
      </c>
      <c r="AA45" s="13" t="b">
        <v>0</v>
      </c>
      <c r="AB45" s="13" t="b">
        <v>1</v>
      </c>
      <c r="AC45" s="13" t="b">
        <v>0</v>
      </c>
      <c r="AD45" s="10" t="s">
        <v>43</v>
      </c>
      <c r="AE45" s="10" t="b">
        <f t="shared" si="1"/>
        <v>1</v>
      </c>
    </row>
    <row r="46" ht="15.75" customHeight="1">
      <c r="A46" s="13" t="s">
        <v>684</v>
      </c>
      <c r="B46" s="13">
        <v>12.0</v>
      </c>
      <c r="C46" s="13" t="s">
        <v>101</v>
      </c>
      <c r="D46" s="13" t="s">
        <v>98</v>
      </c>
      <c r="E46" s="13" t="b">
        <v>1</v>
      </c>
      <c r="F46" s="13" t="s">
        <v>74</v>
      </c>
      <c r="G46" s="13" t="s">
        <v>46</v>
      </c>
      <c r="H46" s="13" t="s">
        <v>452</v>
      </c>
      <c r="I46" s="13" t="s">
        <v>617</v>
      </c>
      <c r="J46" s="19" t="b">
        <v>0</v>
      </c>
      <c r="K46" s="14">
        <v>22848.0</v>
      </c>
      <c r="L46" s="13" t="s">
        <v>672</v>
      </c>
      <c r="M46" s="13">
        <v>64.0</v>
      </c>
      <c r="N46" s="13" t="s">
        <v>47</v>
      </c>
      <c r="O46" s="13" t="s">
        <v>69</v>
      </c>
      <c r="P46" s="13" t="s">
        <v>446</v>
      </c>
      <c r="Q46" s="13" t="s">
        <v>561</v>
      </c>
      <c r="R46" s="13" t="s">
        <v>562</v>
      </c>
      <c r="S46" s="13" t="s">
        <v>88</v>
      </c>
      <c r="T46" s="13" t="b">
        <v>1</v>
      </c>
      <c r="U46" s="13" t="b">
        <v>0</v>
      </c>
      <c r="V46" s="13" t="b">
        <v>1</v>
      </c>
      <c r="W46" s="13" t="b">
        <v>0</v>
      </c>
      <c r="X46" s="13" t="b">
        <v>0</v>
      </c>
      <c r="Y46" s="13" t="b">
        <v>1</v>
      </c>
      <c r="Z46" s="13" t="b">
        <v>0</v>
      </c>
      <c r="AA46" s="13" t="b">
        <v>0</v>
      </c>
      <c r="AB46" s="13" t="b">
        <v>1</v>
      </c>
      <c r="AC46" s="13" t="b">
        <v>0</v>
      </c>
      <c r="AD46" s="10" t="s">
        <v>43</v>
      </c>
      <c r="AE46" s="10" t="b">
        <f t="shared" si="1"/>
        <v>1</v>
      </c>
    </row>
    <row r="47" ht="15.75" customHeight="1">
      <c r="A47" s="13" t="s">
        <v>684</v>
      </c>
      <c r="B47" s="13">
        <v>12.0</v>
      </c>
      <c r="C47" s="13" t="s">
        <v>66</v>
      </c>
      <c r="D47" s="13" t="s">
        <v>77</v>
      </c>
      <c r="E47" s="13" t="b">
        <v>0</v>
      </c>
      <c r="F47" s="13" t="s">
        <v>56</v>
      </c>
      <c r="G47" s="13" t="s">
        <v>35</v>
      </c>
      <c r="H47" s="13" t="s">
        <v>445</v>
      </c>
      <c r="I47" s="13" t="s">
        <v>595</v>
      </c>
      <c r="J47" s="13" t="s">
        <v>566</v>
      </c>
      <c r="K47" s="14">
        <v>22504.0</v>
      </c>
      <c r="L47" s="13" t="s">
        <v>672</v>
      </c>
      <c r="M47" s="13">
        <v>65.0</v>
      </c>
      <c r="N47" s="13" t="s">
        <v>37</v>
      </c>
      <c r="O47" s="13" t="s">
        <v>69</v>
      </c>
      <c r="P47" s="13" t="s">
        <v>186</v>
      </c>
      <c r="Q47" s="13" t="s">
        <v>40</v>
      </c>
      <c r="R47" s="13" t="s">
        <v>572</v>
      </c>
      <c r="S47" s="13" t="s">
        <v>138</v>
      </c>
      <c r="T47" s="13" t="b">
        <v>0</v>
      </c>
      <c r="U47" s="13" t="b">
        <v>0</v>
      </c>
      <c r="V47" s="13" t="b">
        <v>1</v>
      </c>
      <c r="W47" s="13" t="b">
        <v>1</v>
      </c>
      <c r="X47" s="13" t="b">
        <v>0</v>
      </c>
      <c r="Y47" s="13" t="b">
        <v>0</v>
      </c>
      <c r="Z47" s="13" t="b">
        <v>0</v>
      </c>
      <c r="AA47" s="13" t="b">
        <v>0</v>
      </c>
      <c r="AB47" s="13" t="b">
        <v>1</v>
      </c>
      <c r="AC47" s="13" t="b">
        <v>0</v>
      </c>
      <c r="AD47" s="10" t="s">
        <v>43</v>
      </c>
      <c r="AE47" s="10" t="b">
        <f t="shared" si="1"/>
        <v>1</v>
      </c>
    </row>
    <row r="48" ht="15.75" customHeight="1">
      <c r="A48" s="13" t="s">
        <v>684</v>
      </c>
      <c r="B48" s="13">
        <v>12.0</v>
      </c>
      <c r="C48" s="13" t="s">
        <v>30</v>
      </c>
      <c r="D48" s="13" t="s">
        <v>98</v>
      </c>
      <c r="E48" s="13" t="b">
        <v>0</v>
      </c>
      <c r="F48" s="13" t="s">
        <v>56</v>
      </c>
      <c r="G48" s="13" t="s">
        <v>61</v>
      </c>
      <c r="H48" s="13" t="s">
        <v>235</v>
      </c>
      <c r="I48" s="13" t="s">
        <v>614</v>
      </c>
      <c r="J48" s="13" t="s">
        <v>259</v>
      </c>
      <c r="K48" s="14">
        <v>22180.0</v>
      </c>
      <c r="L48" s="13" t="s">
        <v>672</v>
      </c>
      <c r="M48" s="13">
        <v>66.0</v>
      </c>
      <c r="N48" s="13" t="s">
        <v>37</v>
      </c>
      <c r="O48" s="13" t="s">
        <v>460</v>
      </c>
      <c r="P48" s="13" t="s">
        <v>80</v>
      </c>
      <c r="Q48" s="13" t="s">
        <v>40</v>
      </c>
      <c r="R48" s="13" t="s">
        <v>572</v>
      </c>
      <c r="S48" s="13" t="s">
        <v>105</v>
      </c>
      <c r="T48" s="13" t="b">
        <v>1</v>
      </c>
      <c r="U48" s="13" t="b">
        <v>0</v>
      </c>
      <c r="V48" s="13" t="b">
        <v>1</v>
      </c>
      <c r="W48" s="13" t="b">
        <v>1</v>
      </c>
      <c r="X48" s="13" t="b">
        <v>0</v>
      </c>
      <c r="Y48" s="13" t="b">
        <v>0</v>
      </c>
      <c r="Z48" s="13" t="b">
        <v>0</v>
      </c>
      <c r="AA48" s="13" t="b">
        <v>0</v>
      </c>
      <c r="AB48" s="13" t="b">
        <v>0</v>
      </c>
      <c r="AC48" s="13" t="b">
        <v>0</v>
      </c>
      <c r="AD48" s="10" t="s">
        <v>43</v>
      </c>
      <c r="AE48" s="10" t="b">
        <f t="shared" si="1"/>
        <v>1</v>
      </c>
    </row>
    <row r="49" ht="15.75" customHeight="1">
      <c r="A49" s="13" t="s">
        <v>684</v>
      </c>
      <c r="B49" s="13">
        <v>12.0</v>
      </c>
      <c r="C49" s="13" t="s">
        <v>51</v>
      </c>
      <c r="D49" s="13" t="s">
        <v>98</v>
      </c>
      <c r="E49" s="13" t="b">
        <v>0</v>
      </c>
      <c r="F49" s="13" t="s">
        <v>44</v>
      </c>
      <c r="G49" s="13" t="s">
        <v>125</v>
      </c>
      <c r="H49" s="13" t="s">
        <v>221</v>
      </c>
      <c r="I49" s="13" t="s">
        <v>609</v>
      </c>
      <c r="J49" s="19" t="b">
        <v>0</v>
      </c>
      <c r="K49" s="14">
        <v>21556.0</v>
      </c>
      <c r="L49" s="13" t="s">
        <v>672</v>
      </c>
      <c r="M49" s="13">
        <v>67.0</v>
      </c>
      <c r="N49" s="13" t="s">
        <v>47</v>
      </c>
      <c r="O49" s="13" t="s">
        <v>48</v>
      </c>
      <c r="P49" s="13" t="s">
        <v>80</v>
      </c>
      <c r="Q49" s="13" t="s">
        <v>40</v>
      </c>
      <c r="R49" s="13" t="s">
        <v>572</v>
      </c>
      <c r="S49" s="13" t="s">
        <v>55</v>
      </c>
      <c r="T49" s="13" t="b">
        <v>0</v>
      </c>
      <c r="U49" s="13" t="b">
        <v>0</v>
      </c>
      <c r="V49" s="13" t="b">
        <v>0</v>
      </c>
      <c r="W49" s="13" t="b">
        <v>1</v>
      </c>
      <c r="X49" s="13" t="b">
        <v>1</v>
      </c>
      <c r="Y49" s="13" t="b">
        <v>0</v>
      </c>
      <c r="Z49" s="13" t="b">
        <v>0</v>
      </c>
      <c r="AA49" s="13" t="b">
        <v>0</v>
      </c>
      <c r="AB49" s="13" t="b">
        <v>1</v>
      </c>
      <c r="AC49" s="13" t="b">
        <v>0</v>
      </c>
      <c r="AD49" s="10" t="s">
        <v>73</v>
      </c>
      <c r="AE49" s="10" t="b">
        <f t="shared" si="1"/>
        <v>0</v>
      </c>
    </row>
    <row r="50" ht="15.75" customHeight="1">
      <c r="A50" s="13" t="s">
        <v>685</v>
      </c>
      <c r="B50" s="13">
        <v>13.0</v>
      </c>
      <c r="C50" s="13" t="s">
        <v>86</v>
      </c>
      <c r="D50" s="13" t="s">
        <v>499</v>
      </c>
      <c r="E50" s="13" t="b">
        <v>1</v>
      </c>
      <c r="F50" s="13" t="s">
        <v>44</v>
      </c>
      <c r="G50" s="13" t="s">
        <v>35</v>
      </c>
      <c r="H50" s="13" t="s">
        <v>527</v>
      </c>
      <c r="I50" s="13" t="s">
        <v>607</v>
      </c>
      <c r="J50" s="13" t="s">
        <v>566</v>
      </c>
      <c r="K50" s="14">
        <v>21509.0</v>
      </c>
      <c r="L50" s="13" t="s">
        <v>672</v>
      </c>
      <c r="M50" s="13">
        <v>68.0</v>
      </c>
      <c r="N50" s="13" t="s">
        <v>37</v>
      </c>
      <c r="O50" s="13" t="s">
        <v>48</v>
      </c>
      <c r="P50" s="13" t="s">
        <v>186</v>
      </c>
      <c r="Q50" s="13" t="s">
        <v>561</v>
      </c>
      <c r="R50" s="13" t="s">
        <v>49</v>
      </c>
      <c r="S50" s="13" t="s">
        <v>142</v>
      </c>
      <c r="T50" s="13" t="b">
        <v>1</v>
      </c>
      <c r="U50" s="13" t="b">
        <v>1</v>
      </c>
      <c r="V50" s="13" t="b">
        <v>0</v>
      </c>
      <c r="W50" s="13" t="b">
        <v>0</v>
      </c>
      <c r="X50" s="13" t="b">
        <v>0</v>
      </c>
      <c r="Y50" s="13" t="b">
        <v>0</v>
      </c>
      <c r="Z50" s="13" t="b">
        <v>0</v>
      </c>
      <c r="AA50" s="13" t="b">
        <v>0</v>
      </c>
      <c r="AB50" s="13" t="b">
        <v>0</v>
      </c>
      <c r="AC50" s="13" t="b">
        <v>0</v>
      </c>
      <c r="AD50" s="10" t="s">
        <v>43</v>
      </c>
      <c r="AE50" s="10" t="b">
        <f t="shared" si="1"/>
        <v>1</v>
      </c>
    </row>
    <row r="51" ht="15.75" customHeight="1">
      <c r="A51" s="13" t="s">
        <v>685</v>
      </c>
      <c r="B51" s="13">
        <v>13.0</v>
      </c>
      <c r="C51" s="13" t="s">
        <v>76</v>
      </c>
      <c r="D51" s="13" t="s">
        <v>228</v>
      </c>
      <c r="E51" s="13" t="b">
        <v>0</v>
      </c>
      <c r="F51" s="13" t="s">
        <v>56</v>
      </c>
      <c r="G51" s="13" t="s">
        <v>85</v>
      </c>
      <c r="H51" s="13" t="s">
        <v>207</v>
      </c>
      <c r="I51" s="13" t="s">
        <v>617</v>
      </c>
      <c r="J51" s="13" t="s">
        <v>75</v>
      </c>
      <c r="K51" s="14">
        <v>21146.0</v>
      </c>
      <c r="L51" s="13" t="s">
        <v>672</v>
      </c>
      <c r="M51" s="13">
        <v>69.0</v>
      </c>
      <c r="N51" s="13" t="s">
        <v>37</v>
      </c>
      <c r="O51" s="13" t="s">
        <v>460</v>
      </c>
      <c r="P51" s="13" t="s">
        <v>80</v>
      </c>
      <c r="Q51" s="13" t="s">
        <v>40</v>
      </c>
      <c r="R51" s="13" t="s">
        <v>564</v>
      </c>
      <c r="S51" s="13" t="s">
        <v>138</v>
      </c>
      <c r="T51" s="13" t="b">
        <v>1</v>
      </c>
      <c r="U51" s="13" t="b">
        <v>0</v>
      </c>
      <c r="V51" s="13" t="b">
        <v>0</v>
      </c>
      <c r="W51" s="13" t="b">
        <v>0</v>
      </c>
      <c r="X51" s="13" t="b">
        <v>0</v>
      </c>
      <c r="Y51" s="13" t="b">
        <v>1</v>
      </c>
      <c r="Z51" s="13" t="b">
        <v>0</v>
      </c>
      <c r="AA51" s="13" t="b">
        <v>0</v>
      </c>
      <c r="AB51" s="13" t="b">
        <v>0</v>
      </c>
      <c r="AC51" s="13" t="b">
        <v>1</v>
      </c>
      <c r="AD51" s="10" t="s">
        <v>43</v>
      </c>
      <c r="AE51" s="10" t="b">
        <f t="shared" si="1"/>
        <v>1</v>
      </c>
    </row>
    <row r="52" ht="15.75" customHeight="1">
      <c r="A52" s="13" t="s">
        <v>685</v>
      </c>
      <c r="B52" s="13">
        <v>13.0</v>
      </c>
      <c r="C52" s="13" t="s">
        <v>91</v>
      </c>
      <c r="D52" s="13" t="s">
        <v>499</v>
      </c>
      <c r="E52" s="13" t="b">
        <v>0</v>
      </c>
      <c r="F52" s="13" t="s">
        <v>74</v>
      </c>
      <c r="G52" s="13" t="s">
        <v>239</v>
      </c>
      <c r="H52" s="13" t="s">
        <v>527</v>
      </c>
      <c r="I52" s="13" t="s">
        <v>637</v>
      </c>
      <c r="J52" s="19" t="b">
        <v>0</v>
      </c>
      <c r="K52" s="14">
        <v>20683.0</v>
      </c>
      <c r="L52" s="13" t="s">
        <v>672</v>
      </c>
      <c r="M52" s="13">
        <v>70.0</v>
      </c>
      <c r="N52" s="13" t="s">
        <v>37</v>
      </c>
      <c r="O52" s="13" t="s">
        <v>38</v>
      </c>
      <c r="P52" s="13" t="s">
        <v>446</v>
      </c>
      <c r="Q52" s="13" t="s">
        <v>561</v>
      </c>
      <c r="R52" s="13" t="s">
        <v>564</v>
      </c>
      <c r="S52" s="13" t="s">
        <v>138</v>
      </c>
      <c r="T52" s="13" t="b">
        <v>0</v>
      </c>
      <c r="U52" s="13" t="b">
        <v>0</v>
      </c>
      <c r="V52" s="13" t="b">
        <v>1</v>
      </c>
      <c r="W52" s="13" t="b">
        <v>0</v>
      </c>
      <c r="X52" s="13" t="b">
        <v>1</v>
      </c>
      <c r="Y52" s="13" t="b">
        <v>0</v>
      </c>
      <c r="Z52" s="13" t="b">
        <v>0</v>
      </c>
      <c r="AA52" s="13" t="b">
        <v>0</v>
      </c>
      <c r="AB52" s="13" t="b">
        <v>1</v>
      </c>
      <c r="AC52" s="13" t="b">
        <v>0</v>
      </c>
      <c r="AD52" s="10" t="s">
        <v>43</v>
      </c>
      <c r="AE52" s="10" t="b">
        <f t="shared" si="1"/>
        <v>1</v>
      </c>
    </row>
    <row r="53" ht="15.75" customHeight="1">
      <c r="A53" s="13" t="s">
        <v>685</v>
      </c>
      <c r="B53" s="13">
        <v>13.0</v>
      </c>
      <c r="C53" s="13" t="s">
        <v>101</v>
      </c>
      <c r="D53" s="13" t="s">
        <v>31</v>
      </c>
      <c r="E53" s="13" t="b">
        <v>0</v>
      </c>
      <c r="F53" s="13" t="s">
        <v>74</v>
      </c>
      <c r="G53" s="13" t="s">
        <v>239</v>
      </c>
      <c r="H53" s="13" t="s">
        <v>201</v>
      </c>
      <c r="I53" s="13" t="s">
        <v>611</v>
      </c>
      <c r="J53" s="19" t="b">
        <v>0</v>
      </c>
      <c r="K53" s="14">
        <v>20439.0</v>
      </c>
      <c r="L53" s="13" t="s">
        <v>672</v>
      </c>
      <c r="M53" s="13">
        <v>71.0</v>
      </c>
      <c r="N53" s="13" t="s">
        <v>47</v>
      </c>
      <c r="O53" s="13" t="s">
        <v>38</v>
      </c>
      <c r="P53" s="13" t="s">
        <v>80</v>
      </c>
      <c r="Q53" s="13" t="s">
        <v>561</v>
      </c>
      <c r="R53" s="13" t="s">
        <v>564</v>
      </c>
      <c r="S53" s="13" t="s">
        <v>88</v>
      </c>
      <c r="T53" s="13" t="b">
        <v>0</v>
      </c>
      <c r="U53" s="13" t="b">
        <v>1</v>
      </c>
      <c r="V53" s="13" t="b">
        <v>0</v>
      </c>
      <c r="W53" s="13" t="b">
        <v>0</v>
      </c>
      <c r="X53" s="13" t="b">
        <v>1</v>
      </c>
      <c r="Y53" s="13" t="b">
        <v>0</v>
      </c>
      <c r="Z53" s="13" t="b">
        <v>0</v>
      </c>
      <c r="AA53" s="13" t="b">
        <v>0</v>
      </c>
      <c r="AB53" s="13" t="b">
        <v>1</v>
      </c>
      <c r="AC53" s="13" t="b">
        <v>1</v>
      </c>
      <c r="AD53" s="10" t="s">
        <v>43</v>
      </c>
      <c r="AE53" s="10" t="b">
        <f t="shared" si="1"/>
        <v>1</v>
      </c>
    </row>
    <row r="54" ht="15.75" customHeight="1">
      <c r="A54" s="13" t="s">
        <v>686</v>
      </c>
      <c r="B54" s="13">
        <v>14.0</v>
      </c>
      <c r="C54" s="13" t="s">
        <v>66</v>
      </c>
      <c r="D54" s="13" t="s">
        <v>499</v>
      </c>
      <c r="E54" s="13" t="b">
        <v>1</v>
      </c>
      <c r="F54" s="13" t="s">
        <v>60</v>
      </c>
      <c r="G54" s="13" t="s">
        <v>33</v>
      </c>
      <c r="H54" s="13" t="s">
        <v>235</v>
      </c>
      <c r="I54" s="13" t="s">
        <v>680</v>
      </c>
      <c r="J54" s="19" t="b">
        <v>0</v>
      </c>
      <c r="K54" s="14">
        <v>20019.0</v>
      </c>
      <c r="L54" s="13" t="s">
        <v>672</v>
      </c>
      <c r="M54" s="13">
        <v>72.0</v>
      </c>
      <c r="N54" s="13" t="s">
        <v>37</v>
      </c>
      <c r="O54" s="13" t="s">
        <v>48</v>
      </c>
      <c r="P54" s="13" t="s">
        <v>80</v>
      </c>
      <c r="Q54" s="13" t="s">
        <v>561</v>
      </c>
      <c r="R54" s="13" t="s">
        <v>562</v>
      </c>
      <c r="S54" s="13" t="s">
        <v>142</v>
      </c>
      <c r="T54" s="13" t="b">
        <v>0</v>
      </c>
      <c r="U54" s="13" t="b">
        <v>1</v>
      </c>
      <c r="V54" s="13" t="b">
        <v>0</v>
      </c>
      <c r="W54" s="13" t="b">
        <v>1</v>
      </c>
      <c r="X54" s="13" t="b">
        <v>1</v>
      </c>
      <c r="Y54" s="13" t="b">
        <v>1</v>
      </c>
      <c r="Z54" s="13">
        <v>13.0</v>
      </c>
      <c r="AA54" s="13" t="b">
        <v>1</v>
      </c>
      <c r="AB54" s="13" t="b">
        <v>0</v>
      </c>
      <c r="AC54" s="13" t="b">
        <v>1</v>
      </c>
      <c r="AD54" s="10" t="s">
        <v>43</v>
      </c>
      <c r="AE54" s="10" t="b">
        <f t="shared" si="1"/>
        <v>1</v>
      </c>
    </row>
    <row r="55" ht="15.75" customHeight="1">
      <c r="A55" s="13" t="s">
        <v>686</v>
      </c>
      <c r="B55" s="13">
        <v>14.0</v>
      </c>
      <c r="C55" s="13" t="s">
        <v>30</v>
      </c>
      <c r="D55" s="13" t="s">
        <v>31</v>
      </c>
      <c r="E55" s="13" t="b">
        <v>0</v>
      </c>
      <c r="F55" s="13" t="s">
        <v>74</v>
      </c>
      <c r="G55" s="13" t="s">
        <v>377</v>
      </c>
      <c r="H55" s="13" t="s">
        <v>221</v>
      </c>
      <c r="I55" s="13" t="s">
        <v>599</v>
      </c>
      <c r="J55" s="19" t="b">
        <v>0</v>
      </c>
      <c r="K55" s="14">
        <v>19614.0</v>
      </c>
      <c r="L55" s="13" t="s">
        <v>672</v>
      </c>
      <c r="M55" s="13">
        <v>73.0</v>
      </c>
      <c r="N55" s="13" t="s">
        <v>47</v>
      </c>
      <c r="O55" s="13" t="s">
        <v>38</v>
      </c>
      <c r="P55" s="13" t="s">
        <v>446</v>
      </c>
      <c r="Q55" s="13" t="s">
        <v>561</v>
      </c>
      <c r="R55" s="13" t="s">
        <v>572</v>
      </c>
      <c r="S55" s="13" t="s">
        <v>84</v>
      </c>
      <c r="T55" s="13" t="b">
        <v>0</v>
      </c>
      <c r="U55" s="13" t="b">
        <v>0</v>
      </c>
      <c r="V55" s="13" t="b">
        <v>0</v>
      </c>
      <c r="W55" s="13" t="b">
        <v>0</v>
      </c>
      <c r="X55" s="13" t="b">
        <v>1</v>
      </c>
      <c r="Y55" s="13" t="b">
        <v>0</v>
      </c>
      <c r="Z55" s="13" t="b">
        <v>0</v>
      </c>
      <c r="AA55" s="13" t="b">
        <v>0</v>
      </c>
      <c r="AB55" s="13" t="b">
        <v>1</v>
      </c>
      <c r="AC55" s="13" t="b">
        <v>0</v>
      </c>
      <c r="AD55" s="10" t="s">
        <v>43</v>
      </c>
      <c r="AE55" s="10" t="b">
        <f t="shared" si="1"/>
        <v>1</v>
      </c>
    </row>
    <row r="56" ht="15.75" customHeight="1">
      <c r="A56" s="13" t="s">
        <v>686</v>
      </c>
      <c r="B56" s="13">
        <v>14.0</v>
      </c>
      <c r="C56" s="13" t="s">
        <v>51</v>
      </c>
      <c r="D56" s="13" t="s">
        <v>77</v>
      </c>
      <c r="E56" s="13" t="b">
        <v>0</v>
      </c>
      <c r="F56" s="13" t="s">
        <v>60</v>
      </c>
      <c r="G56" s="13" t="s">
        <v>239</v>
      </c>
      <c r="H56" s="13" t="s">
        <v>201</v>
      </c>
      <c r="I56" s="13" t="s">
        <v>598</v>
      </c>
      <c r="J56" s="19" t="b">
        <v>0</v>
      </c>
      <c r="K56" s="14">
        <v>19316.0</v>
      </c>
      <c r="L56" s="13" t="s">
        <v>672</v>
      </c>
      <c r="M56" s="13">
        <v>74.0</v>
      </c>
      <c r="N56" s="13" t="s">
        <v>47</v>
      </c>
      <c r="O56" s="13" t="s">
        <v>48</v>
      </c>
      <c r="P56" s="13" t="s">
        <v>186</v>
      </c>
      <c r="Q56" s="13" t="s">
        <v>561</v>
      </c>
      <c r="R56" s="13" t="s">
        <v>564</v>
      </c>
      <c r="S56" s="13" t="s">
        <v>95</v>
      </c>
      <c r="T56" s="13" t="b">
        <v>0</v>
      </c>
      <c r="U56" s="13" t="b">
        <v>0</v>
      </c>
      <c r="V56" s="13" t="b">
        <v>0</v>
      </c>
      <c r="W56" s="13" t="b">
        <v>0</v>
      </c>
      <c r="X56" s="13" t="b">
        <v>0</v>
      </c>
      <c r="Y56" s="13" t="b">
        <v>0</v>
      </c>
      <c r="Z56" s="13" t="b">
        <v>0</v>
      </c>
      <c r="AA56" s="13" t="b">
        <v>0</v>
      </c>
      <c r="AB56" s="13" t="b">
        <v>1</v>
      </c>
      <c r="AC56" s="13" t="b">
        <v>1</v>
      </c>
      <c r="AD56" s="10" t="s">
        <v>43</v>
      </c>
      <c r="AE56" s="10" t="b">
        <f t="shared" si="1"/>
        <v>1</v>
      </c>
    </row>
    <row r="57" ht="15.75" customHeight="1">
      <c r="A57" s="13" t="s">
        <v>686</v>
      </c>
      <c r="B57" s="13">
        <v>14.0</v>
      </c>
      <c r="C57" s="13" t="s">
        <v>86</v>
      </c>
      <c r="D57" s="13" t="s">
        <v>77</v>
      </c>
      <c r="E57" s="13" t="b">
        <v>0</v>
      </c>
      <c r="F57" s="13" t="s">
        <v>60</v>
      </c>
      <c r="G57" s="13" t="s">
        <v>377</v>
      </c>
      <c r="H57" s="13" t="s">
        <v>221</v>
      </c>
      <c r="I57" s="13" t="s">
        <v>611</v>
      </c>
      <c r="J57" s="19" t="b">
        <v>0</v>
      </c>
      <c r="K57" s="14">
        <v>18925.0</v>
      </c>
      <c r="L57" s="13" t="s">
        <v>672</v>
      </c>
      <c r="M57" s="13">
        <v>75.0</v>
      </c>
      <c r="N57" s="13" t="s">
        <v>47</v>
      </c>
      <c r="O57" s="13" t="s">
        <v>460</v>
      </c>
      <c r="P57" s="13" t="s">
        <v>186</v>
      </c>
      <c r="Q57" s="13" t="s">
        <v>561</v>
      </c>
      <c r="R57" s="13" t="s">
        <v>564</v>
      </c>
      <c r="S57" s="13" t="s">
        <v>88</v>
      </c>
      <c r="T57" s="13" t="b">
        <v>1</v>
      </c>
      <c r="U57" s="13" t="b">
        <v>0</v>
      </c>
      <c r="V57" s="13" t="b">
        <v>0</v>
      </c>
      <c r="W57" s="13" t="b">
        <v>0</v>
      </c>
      <c r="X57" s="13" t="b">
        <v>0</v>
      </c>
      <c r="Y57" s="13" t="b">
        <v>1</v>
      </c>
      <c r="Z57" s="13" t="b">
        <v>0</v>
      </c>
      <c r="AA57" s="13" t="b">
        <v>0</v>
      </c>
      <c r="AB57" s="13" t="b">
        <v>1</v>
      </c>
      <c r="AC57" s="13" t="b">
        <v>1</v>
      </c>
      <c r="AD57" s="10" t="s">
        <v>43</v>
      </c>
      <c r="AE57" s="10" t="b">
        <f t="shared" si="1"/>
        <v>1</v>
      </c>
    </row>
    <row r="58" ht="15.75" customHeight="1">
      <c r="A58" s="13" t="s">
        <v>687</v>
      </c>
      <c r="B58" s="13">
        <v>15.0</v>
      </c>
      <c r="C58" s="13" t="s">
        <v>76</v>
      </c>
      <c r="D58" s="13" t="s">
        <v>499</v>
      </c>
      <c r="E58" s="13" t="b">
        <v>1</v>
      </c>
      <c r="F58" s="13" t="s">
        <v>56</v>
      </c>
      <c r="G58" s="13" t="s">
        <v>33</v>
      </c>
      <c r="H58" s="13" t="s">
        <v>445</v>
      </c>
      <c r="I58" s="13" t="s">
        <v>628</v>
      </c>
      <c r="J58" s="19" t="b">
        <v>0</v>
      </c>
      <c r="K58" s="14">
        <v>18323.0</v>
      </c>
      <c r="L58" s="13" t="s">
        <v>672</v>
      </c>
      <c r="M58" s="13">
        <v>76.0</v>
      </c>
      <c r="N58" s="13" t="s">
        <v>37</v>
      </c>
      <c r="O58" s="13" t="s">
        <v>460</v>
      </c>
      <c r="P58" s="13" t="s">
        <v>186</v>
      </c>
      <c r="Q58" s="13" t="s">
        <v>561</v>
      </c>
      <c r="R58" s="13" t="s">
        <v>564</v>
      </c>
      <c r="S58" s="13" t="s">
        <v>138</v>
      </c>
      <c r="T58" s="13" t="b">
        <v>0</v>
      </c>
      <c r="U58" s="13" t="b">
        <v>1</v>
      </c>
      <c r="V58" s="13" t="b">
        <v>1</v>
      </c>
      <c r="W58" s="13" t="b">
        <v>1</v>
      </c>
      <c r="X58" s="13" t="b">
        <v>1</v>
      </c>
      <c r="Y58" s="13" t="b">
        <v>0</v>
      </c>
      <c r="Z58" s="13" t="b">
        <v>0</v>
      </c>
      <c r="AA58" s="13" t="b">
        <v>0</v>
      </c>
      <c r="AB58" s="13" t="b">
        <v>0</v>
      </c>
      <c r="AC58" s="13" t="b">
        <v>0</v>
      </c>
      <c r="AD58" s="10" t="s">
        <v>43</v>
      </c>
      <c r="AE58" s="10" t="b">
        <f t="shared" si="1"/>
        <v>1</v>
      </c>
    </row>
    <row r="59" ht="15.75" customHeight="1">
      <c r="A59" s="13" t="s">
        <v>687</v>
      </c>
      <c r="B59" s="13">
        <v>15.0</v>
      </c>
      <c r="C59" s="13" t="s">
        <v>91</v>
      </c>
      <c r="D59" s="13" t="s">
        <v>31</v>
      </c>
      <c r="E59" s="13" t="b">
        <v>0</v>
      </c>
      <c r="F59" s="13" t="s">
        <v>60</v>
      </c>
      <c r="G59" s="13" t="s">
        <v>33</v>
      </c>
      <c r="H59" s="13" t="s">
        <v>574</v>
      </c>
      <c r="I59" s="13" t="s">
        <v>630</v>
      </c>
      <c r="J59" s="19" t="b">
        <v>0</v>
      </c>
      <c r="K59" s="14">
        <v>17940.0</v>
      </c>
      <c r="L59" s="13" t="s">
        <v>672</v>
      </c>
      <c r="M59" s="13">
        <v>77.0</v>
      </c>
      <c r="N59" s="13" t="s">
        <v>47</v>
      </c>
      <c r="O59" s="13" t="s">
        <v>38</v>
      </c>
      <c r="P59" s="13" t="s">
        <v>80</v>
      </c>
      <c r="Q59" s="13" t="s">
        <v>561</v>
      </c>
      <c r="R59" s="13" t="s">
        <v>563</v>
      </c>
      <c r="S59" s="13" t="s">
        <v>88</v>
      </c>
      <c r="T59" s="13" t="b">
        <v>0</v>
      </c>
      <c r="U59" s="13" t="b">
        <v>1</v>
      </c>
      <c r="V59" s="13" t="b">
        <v>1</v>
      </c>
      <c r="W59" s="13" t="b">
        <v>0</v>
      </c>
      <c r="X59" s="13" t="b">
        <v>1</v>
      </c>
      <c r="Y59" s="13" t="b">
        <v>1</v>
      </c>
      <c r="Z59" s="13" t="b">
        <v>0</v>
      </c>
      <c r="AA59" s="13" t="b">
        <v>0</v>
      </c>
      <c r="AB59" s="13" t="b">
        <v>0</v>
      </c>
      <c r="AC59" s="13" t="b">
        <v>1</v>
      </c>
      <c r="AD59" s="10" t="s">
        <v>43</v>
      </c>
      <c r="AE59" s="10" t="b">
        <f t="shared" si="1"/>
        <v>1</v>
      </c>
    </row>
    <row r="60" ht="15.75" customHeight="1">
      <c r="A60" s="13" t="s">
        <v>687</v>
      </c>
      <c r="B60" s="13">
        <v>15.0</v>
      </c>
      <c r="C60" s="13" t="s">
        <v>101</v>
      </c>
      <c r="D60" s="13" t="s">
        <v>499</v>
      </c>
      <c r="E60" s="13" t="b">
        <v>0</v>
      </c>
      <c r="F60" s="13" t="s">
        <v>74</v>
      </c>
      <c r="G60" s="13" t="s">
        <v>46</v>
      </c>
      <c r="H60" s="13" t="s">
        <v>527</v>
      </c>
      <c r="I60" s="13" t="s">
        <v>623</v>
      </c>
      <c r="J60" s="13" t="s">
        <v>494</v>
      </c>
      <c r="K60" s="14">
        <v>17577.0</v>
      </c>
      <c r="L60" s="13" t="s">
        <v>672</v>
      </c>
      <c r="M60" s="13">
        <v>78.0</v>
      </c>
      <c r="N60" s="13" t="s">
        <v>37</v>
      </c>
      <c r="O60" s="13" t="s">
        <v>38</v>
      </c>
      <c r="P60" s="13" t="s">
        <v>446</v>
      </c>
      <c r="Q60" s="13" t="s">
        <v>40</v>
      </c>
      <c r="R60" s="13" t="s">
        <v>572</v>
      </c>
      <c r="S60" s="13" t="s">
        <v>138</v>
      </c>
      <c r="T60" s="13" t="b">
        <v>1</v>
      </c>
      <c r="U60" s="13" t="b">
        <v>0</v>
      </c>
      <c r="V60" s="13" t="b">
        <v>0</v>
      </c>
      <c r="W60" s="13" t="b">
        <v>1</v>
      </c>
      <c r="X60" s="13" t="b">
        <v>0</v>
      </c>
      <c r="Y60" s="13" t="b">
        <v>1</v>
      </c>
      <c r="Z60" s="13" t="b">
        <v>0</v>
      </c>
      <c r="AA60" s="13" t="b">
        <v>0</v>
      </c>
      <c r="AB60" s="13" t="b">
        <v>0</v>
      </c>
      <c r="AC60" s="13" t="b">
        <v>1</v>
      </c>
      <c r="AD60" s="10" t="s">
        <v>73</v>
      </c>
      <c r="AE60" s="10" t="b">
        <f t="shared" si="1"/>
        <v>0</v>
      </c>
    </row>
    <row r="61" ht="15.75" customHeight="1">
      <c r="A61" s="13" t="s">
        <v>687</v>
      </c>
      <c r="B61" s="13">
        <v>15.0</v>
      </c>
      <c r="C61" s="13" t="s">
        <v>66</v>
      </c>
      <c r="D61" s="13" t="s">
        <v>31</v>
      </c>
      <c r="E61" s="13" t="b">
        <v>0</v>
      </c>
      <c r="F61" s="13" t="s">
        <v>60</v>
      </c>
      <c r="G61" s="13" t="s">
        <v>377</v>
      </c>
      <c r="H61" s="13" t="s">
        <v>207</v>
      </c>
      <c r="I61" s="13" t="s">
        <v>614</v>
      </c>
      <c r="J61" s="19" t="b">
        <v>0</v>
      </c>
      <c r="K61" s="14">
        <v>17509.0</v>
      </c>
      <c r="L61" s="13" t="s">
        <v>672</v>
      </c>
      <c r="M61" s="13">
        <v>79.0</v>
      </c>
      <c r="N61" s="13" t="s">
        <v>37</v>
      </c>
      <c r="O61" s="13" t="s">
        <v>48</v>
      </c>
      <c r="P61" s="13" t="s">
        <v>186</v>
      </c>
      <c r="Q61" s="13" t="s">
        <v>40</v>
      </c>
      <c r="R61" s="13" t="s">
        <v>49</v>
      </c>
      <c r="S61" s="13" t="s">
        <v>142</v>
      </c>
      <c r="T61" s="13" t="b">
        <v>0</v>
      </c>
      <c r="U61" s="13" t="b">
        <v>1</v>
      </c>
      <c r="V61" s="13" t="b">
        <v>1</v>
      </c>
      <c r="W61" s="13" t="b">
        <v>1</v>
      </c>
      <c r="X61" s="13" t="b">
        <v>1</v>
      </c>
      <c r="Y61" s="13" t="b">
        <v>0</v>
      </c>
      <c r="Z61" s="13" t="b">
        <v>0</v>
      </c>
      <c r="AA61" s="13" t="b">
        <v>0</v>
      </c>
      <c r="AB61" s="13" t="b">
        <v>0</v>
      </c>
      <c r="AC61" s="13" t="b">
        <v>1</v>
      </c>
      <c r="AD61" s="10" t="s">
        <v>43</v>
      </c>
      <c r="AE61" s="10" t="b">
        <f t="shared" si="1"/>
        <v>1</v>
      </c>
    </row>
    <row r="62" ht="15.75" customHeight="1">
      <c r="A62" s="13" t="s">
        <v>688</v>
      </c>
      <c r="B62" s="13">
        <v>16.0</v>
      </c>
      <c r="C62" s="13" t="s">
        <v>30</v>
      </c>
      <c r="D62" s="13" t="s">
        <v>77</v>
      </c>
      <c r="E62" s="13" t="b">
        <v>1</v>
      </c>
      <c r="F62" s="13" t="s">
        <v>60</v>
      </c>
      <c r="G62" s="13" t="s">
        <v>61</v>
      </c>
      <c r="H62" s="13" t="s">
        <v>451</v>
      </c>
      <c r="I62" s="13" t="s">
        <v>605</v>
      </c>
      <c r="J62" s="13" t="s">
        <v>494</v>
      </c>
      <c r="K62" s="14">
        <v>38852.0</v>
      </c>
      <c r="L62" s="13" t="s">
        <v>672</v>
      </c>
      <c r="M62" s="13">
        <v>20.0</v>
      </c>
      <c r="N62" s="13" t="s">
        <v>37</v>
      </c>
      <c r="O62" s="13" t="s">
        <v>69</v>
      </c>
      <c r="P62" s="13" t="s">
        <v>80</v>
      </c>
      <c r="Q62" s="13" t="s">
        <v>40</v>
      </c>
      <c r="R62" s="13" t="s">
        <v>49</v>
      </c>
      <c r="S62" s="13" t="s">
        <v>84</v>
      </c>
      <c r="T62" s="13" t="b">
        <v>0</v>
      </c>
      <c r="U62" s="13" t="b">
        <v>1</v>
      </c>
      <c r="V62" s="13" t="b">
        <v>0</v>
      </c>
      <c r="W62" s="13" t="b">
        <v>1</v>
      </c>
      <c r="X62" s="13" t="b">
        <v>0</v>
      </c>
      <c r="Y62" s="13" t="b">
        <v>1</v>
      </c>
      <c r="Z62" s="13" t="b">
        <v>0</v>
      </c>
      <c r="AA62" s="13" t="b">
        <v>0</v>
      </c>
      <c r="AB62" s="13" t="b">
        <v>0</v>
      </c>
      <c r="AC62" s="13" t="b">
        <v>0</v>
      </c>
      <c r="AD62" s="10" t="s">
        <v>43</v>
      </c>
      <c r="AE62" s="10" t="b">
        <f t="shared" si="1"/>
        <v>1</v>
      </c>
    </row>
    <row r="63" ht="15.75" customHeight="1">
      <c r="A63" s="13" t="s">
        <v>688</v>
      </c>
      <c r="B63" s="13">
        <v>16.0</v>
      </c>
      <c r="C63" s="13" t="s">
        <v>51</v>
      </c>
      <c r="D63" s="13" t="s">
        <v>31</v>
      </c>
      <c r="E63" s="13" t="b">
        <v>0</v>
      </c>
      <c r="F63" s="13" t="s">
        <v>74</v>
      </c>
      <c r="G63" s="13" t="s">
        <v>46</v>
      </c>
      <c r="H63" s="13" t="s">
        <v>527</v>
      </c>
      <c r="I63" s="13" t="s">
        <v>608</v>
      </c>
      <c r="J63" s="13" t="s">
        <v>566</v>
      </c>
      <c r="K63" s="14">
        <v>38357.0</v>
      </c>
      <c r="L63" s="13" t="s">
        <v>672</v>
      </c>
      <c r="M63" s="13">
        <v>21.0</v>
      </c>
      <c r="N63" s="13" t="s">
        <v>37</v>
      </c>
      <c r="O63" s="13" t="s">
        <v>460</v>
      </c>
      <c r="P63" s="13" t="s">
        <v>446</v>
      </c>
      <c r="Q63" s="13" t="s">
        <v>561</v>
      </c>
      <c r="R63" s="13" t="s">
        <v>49</v>
      </c>
      <c r="S63" s="13" t="s">
        <v>84</v>
      </c>
      <c r="T63" s="13" t="b">
        <v>1</v>
      </c>
      <c r="U63" s="13" t="b">
        <v>1</v>
      </c>
      <c r="V63" s="13" t="b">
        <v>1</v>
      </c>
      <c r="W63" s="13" t="b">
        <v>1</v>
      </c>
      <c r="X63" s="13" t="b">
        <v>1</v>
      </c>
      <c r="Y63" s="13" t="b">
        <v>1</v>
      </c>
      <c r="Z63" s="13" t="b">
        <v>0</v>
      </c>
      <c r="AA63" s="13" t="b">
        <v>0</v>
      </c>
      <c r="AB63" s="13" t="b">
        <v>0</v>
      </c>
      <c r="AC63" s="13" t="b">
        <v>0</v>
      </c>
      <c r="AD63" s="10" t="s">
        <v>43</v>
      </c>
      <c r="AE63" s="10" t="b">
        <f t="shared" si="1"/>
        <v>1</v>
      </c>
    </row>
    <row r="64" ht="15.75" customHeight="1">
      <c r="A64" s="13" t="s">
        <v>688</v>
      </c>
      <c r="B64" s="13">
        <v>16.0</v>
      </c>
      <c r="C64" s="13" t="s">
        <v>86</v>
      </c>
      <c r="D64" s="13" t="s">
        <v>77</v>
      </c>
      <c r="E64" s="13" t="b">
        <v>0</v>
      </c>
      <c r="F64" s="13" t="s">
        <v>56</v>
      </c>
      <c r="G64" s="13" t="s">
        <v>239</v>
      </c>
      <c r="H64" s="13" t="s">
        <v>452</v>
      </c>
      <c r="I64" s="13" t="s">
        <v>628</v>
      </c>
      <c r="J64" s="19" t="b">
        <v>0</v>
      </c>
      <c r="K64" s="14">
        <v>38121.0</v>
      </c>
      <c r="L64" s="13" t="s">
        <v>672</v>
      </c>
      <c r="M64" s="13">
        <v>22.0</v>
      </c>
      <c r="N64" s="13" t="s">
        <v>47</v>
      </c>
      <c r="O64" s="13" t="s">
        <v>48</v>
      </c>
      <c r="P64" s="13" t="s">
        <v>80</v>
      </c>
      <c r="Q64" s="13" t="s">
        <v>40</v>
      </c>
      <c r="R64" s="13" t="s">
        <v>572</v>
      </c>
      <c r="S64" s="13" t="s">
        <v>84</v>
      </c>
      <c r="T64" s="13" t="b">
        <v>1</v>
      </c>
      <c r="U64" s="13" t="b">
        <v>1</v>
      </c>
      <c r="V64" s="13" t="b">
        <v>0</v>
      </c>
      <c r="W64" s="13" t="b">
        <v>0</v>
      </c>
      <c r="X64" s="13" t="b">
        <v>0</v>
      </c>
      <c r="Y64" s="13" t="b">
        <v>0</v>
      </c>
      <c r="Z64" s="13" t="b">
        <v>0</v>
      </c>
      <c r="AA64" s="13" t="b">
        <v>0</v>
      </c>
      <c r="AB64" s="13" t="b">
        <v>0</v>
      </c>
      <c r="AC64" s="13" t="b">
        <v>0</v>
      </c>
      <c r="AD64" s="10" t="s">
        <v>43</v>
      </c>
      <c r="AE64" s="10" t="b">
        <f t="shared" si="1"/>
        <v>1</v>
      </c>
    </row>
    <row r="65" ht="15.75" customHeight="1">
      <c r="A65" s="13" t="s">
        <v>688</v>
      </c>
      <c r="B65" s="13">
        <v>16.0</v>
      </c>
      <c r="C65" s="13" t="s">
        <v>76</v>
      </c>
      <c r="D65" s="13" t="s">
        <v>499</v>
      </c>
      <c r="E65" s="13" t="b">
        <v>0</v>
      </c>
      <c r="F65" s="13" t="s">
        <v>32</v>
      </c>
      <c r="G65" s="13" t="s">
        <v>35</v>
      </c>
      <c r="H65" s="13" t="s">
        <v>235</v>
      </c>
      <c r="I65" s="13" t="s">
        <v>599</v>
      </c>
      <c r="J65" s="13" t="s">
        <v>494</v>
      </c>
      <c r="K65" s="14">
        <v>37896.0</v>
      </c>
      <c r="L65" s="13" t="s">
        <v>672</v>
      </c>
      <c r="M65" s="13">
        <v>23.0</v>
      </c>
      <c r="N65" s="13" t="s">
        <v>37</v>
      </c>
      <c r="O65" s="13" t="s">
        <v>460</v>
      </c>
      <c r="P65" s="13" t="s">
        <v>65</v>
      </c>
      <c r="Q65" s="13" t="s">
        <v>561</v>
      </c>
      <c r="R65" s="13" t="s">
        <v>563</v>
      </c>
      <c r="S65" s="13" t="s">
        <v>105</v>
      </c>
      <c r="T65" s="13" t="b">
        <v>0</v>
      </c>
      <c r="U65" s="13" t="b">
        <v>1</v>
      </c>
      <c r="V65" s="13" t="b">
        <v>1</v>
      </c>
      <c r="W65" s="13" t="b">
        <v>1</v>
      </c>
      <c r="X65" s="13" t="b">
        <v>0</v>
      </c>
      <c r="Y65" s="13" t="b">
        <v>0</v>
      </c>
      <c r="Z65" s="13" t="b">
        <v>0</v>
      </c>
      <c r="AA65" s="13" t="b">
        <v>0</v>
      </c>
      <c r="AB65" s="13" t="b">
        <v>0</v>
      </c>
      <c r="AC65" s="13" t="b">
        <v>0</v>
      </c>
      <c r="AD65" s="10" t="s">
        <v>43</v>
      </c>
      <c r="AE65" s="10" t="b">
        <f t="shared" si="1"/>
        <v>1</v>
      </c>
    </row>
    <row r="66" ht="15.75" customHeight="1">
      <c r="A66" s="13" t="s">
        <v>689</v>
      </c>
      <c r="B66" s="13">
        <v>17.0</v>
      </c>
      <c r="C66" s="13" t="s">
        <v>91</v>
      </c>
      <c r="D66" s="13" t="s">
        <v>31</v>
      </c>
      <c r="E66" s="13" t="b">
        <v>1</v>
      </c>
      <c r="F66" s="13" t="s">
        <v>74</v>
      </c>
      <c r="G66" s="13" t="s">
        <v>125</v>
      </c>
      <c r="H66" s="13" t="s">
        <v>207</v>
      </c>
      <c r="I66" s="13" t="s">
        <v>611</v>
      </c>
      <c r="J66" s="13" t="s">
        <v>494</v>
      </c>
      <c r="K66" s="14">
        <v>37538.0</v>
      </c>
      <c r="L66" s="13" t="s">
        <v>672</v>
      </c>
      <c r="M66" s="13">
        <v>24.0</v>
      </c>
      <c r="N66" s="13" t="s">
        <v>37</v>
      </c>
      <c r="O66" s="13" t="s">
        <v>69</v>
      </c>
      <c r="P66" s="13" t="s">
        <v>65</v>
      </c>
      <c r="Q66" s="13" t="s">
        <v>561</v>
      </c>
      <c r="R66" s="13" t="s">
        <v>562</v>
      </c>
      <c r="S66" s="13" t="s">
        <v>88</v>
      </c>
      <c r="T66" s="13" t="b">
        <v>0</v>
      </c>
      <c r="U66" s="13" t="b">
        <v>1</v>
      </c>
      <c r="V66" s="13" t="b">
        <v>0</v>
      </c>
      <c r="W66" s="13" t="b">
        <v>0</v>
      </c>
      <c r="X66" s="13" t="b">
        <v>0</v>
      </c>
      <c r="Y66" s="13" t="b">
        <v>0</v>
      </c>
      <c r="Z66" s="13" t="b">
        <v>0</v>
      </c>
      <c r="AA66" s="13" t="b">
        <v>0</v>
      </c>
      <c r="AB66" s="13" t="b">
        <v>0</v>
      </c>
      <c r="AC66" s="13" t="b">
        <v>1</v>
      </c>
      <c r="AD66" s="10" t="s">
        <v>73</v>
      </c>
      <c r="AE66" s="10" t="b">
        <f t="shared" si="1"/>
        <v>0</v>
      </c>
    </row>
    <row r="67" ht="15.75" customHeight="1">
      <c r="A67" s="13" t="s">
        <v>689</v>
      </c>
      <c r="B67" s="13">
        <v>17.0</v>
      </c>
      <c r="C67" s="13" t="s">
        <v>101</v>
      </c>
      <c r="D67" s="13" t="s">
        <v>499</v>
      </c>
      <c r="E67" s="13" t="b">
        <v>0</v>
      </c>
      <c r="F67" s="13" t="s">
        <v>32</v>
      </c>
      <c r="G67" s="13" t="s">
        <v>125</v>
      </c>
      <c r="H67" s="13" t="s">
        <v>527</v>
      </c>
      <c r="I67" s="13" t="s">
        <v>605</v>
      </c>
      <c r="J67" s="13" t="s">
        <v>75</v>
      </c>
      <c r="K67" s="14">
        <v>36895.0</v>
      </c>
      <c r="L67" s="13" t="s">
        <v>672</v>
      </c>
      <c r="M67" s="13">
        <v>25.0</v>
      </c>
      <c r="N67" s="13" t="s">
        <v>37</v>
      </c>
      <c r="O67" s="13" t="s">
        <v>460</v>
      </c>
      <c r="P67" s="13" t="s">
        <v>80</v>
      </c>
      <c r="Q67" s="13" t="s">
        <v>40</v>
      </c>
      <c r="R67" s="13" t="s">
        <v>562</v>
      </c>
      <c r="S67" s="13" t="s">
        <v>84</v>
      </c>
      <c r="T67" s="13" t="b">
        <v>1</v>
      </c>
      <c r="U67" s="13" t="b">
        <v>1</v>
      </c>
      <c r="V67" s="13" t="b">
        <v>1</v>
      </c>
      <c r="W67" s="13" t="b">
        <v>0</v>
      </c>
      <c r="X67" s="13" t="b">
        <v>0</v>
      </c>
      <c r="Y67" s="13" t="b">
        <v>1</v>
      </c>
      <c r="Z67" s="13" t="b">
        <v>0</v>
      </c>
      <c r="AA67" s="13" t="b">
        <v>0</v>
      </c>
      <c r="AB67" s="13" t="b">
        <v>0</v>
      </c>
      <c r="AC67" s="13" t="b">
        <v>0</v>
      </c>
      <c r="AD67" s="10" t="s">
        <v>43</v>
      </c>
      <c r="AE67" s="10" t="b">
        <f t="shared" si="1"/>
        <v>1</v>
      </c>
    </row>
    <row r="68" ht="15.75" customHeight="1">
      <c r="A68" s="13" t="s">
        <v>689</v>
      </c>
      <c r="B68" s="13">
        <v>17.0</v>
      </c>
      <c r="C68" s="13" t="s">
        <v>66</v>
      </c>
      <c r="D68" s="13" t="s">
        <v>98</v>
      </c>
      <c r="E68" s="13" t="b">
        <v>0</v>
      </c>
      <c r="F68" s="13" t="s">
        <v>32</v>
      </c>
      <c r="G68" s="13" t="s">
        <v>85</v>
      </c>
      <c r="H68" s="13" t="s">
        <v>221</v>
      </c>
      <c r="I68" s="13" t="s">
        <v>618</v>
      </c>
      <c r="J68" s="19" t="b">
        <v>0</v>
      </c>
      <c r="K68" s="14">
        <v>36703.0</v>
      </c>
      <c r="L68" s="13" t="s">
        <v>672</v>
      </c>
      <c r="M68" s="13">
        <v>26.0</v>
      </c>
      <c r="N68" s="13" t="s">
        <v>47</v>
      </c>
      <c r="O68" s="13" t="s">
        <v>38</v>
      </c>
      <c r="P68" s="13" t="s">
        <v>446</v>
      </c>
      <c r="Q68" s="13" t="s">
        <v>561</v>
      </c>
      <c r="R68" s="13" t="s">
        <v>49</v>
      </c>
      <c r="S68" s="13" t="s">
        <v>95</v>
      </c>
      <c r="T68" s="13" t="b">
        <v>1</v>
      </c>
      <c r="U68" s="13" t="b">
        <v>1</v>
      </c>
      <c r="V68" s="13" t="b">
        <v>1</v>
      </c>
      <c r="W68" s="13" t="b">
        <v>0</v>
      </c>
      <c r="X68" s="13" t="b">
        <v>0</v>
      </c>
      <c r="Y68" s="13" t="b">
        <v>0</v>
      </c>
      <c r="Z68" s="13" t="b">
        <v>0</v>
      </c>
      <c r="AA68" s="13" t="b">
        <v>0</v>
      </c>
      <c r="AB68" s="13" t="b">
        <v>1</v>
      </c>
      <c r="AC68" s="13" t="b">
        <v>1</v>
      </c>
      <c r="AD68" s="10" t="s">
        <v>43</v>
      </c>
      <c r="AE68" s="10" t="b">
        <f t="shared" si="1"/>
        <v>1</v>
      </c>
    </row>
    <row r="69" ht="15.75" customHeight="1">
      <c r="A69" s="13" t="s">
        <v>689</v>
      </c>
      <c r="B69" s="13">
        <v>17.0</v>
      </c>
      <c r="C69" s="13" t="s">
        <v>30</v>
      </c>
      <c r="D69" s="13" t="s">
        <v>98</v>
      </c>
      <c r="E69" s="13" t="b">
        <v>0</v>
      </c>
      <c r="F69" s="13" t="s">
        <v>74</v>
      </c>
      <c r="G69" s="13" t="s">
        <v>239</v>
      </c>
      <c r="H69" s="13" t="s">
        <v>574</v>
      </c>
      <c r="I69" s="13" t="s">
        <v>618</v>
      </c>
      <c r="J69" s="19" t="b">
        <v>0</v>
      </c>
      <c r="K69" s="14">
        <v>36291.0</v>
      </c>
      <c r="L69" s="13" t="s">
        <v>672</v>
      </c>
      <c r="M69" s="13">
        <v>27.0</v>
      </c>
      <c r="N69" s="13" t="s">
        <v>47</v>
      </c>
      <c r="O69" s="13" t="s">
        <v>460</v>
      </c>
      <c r="P69" s="13" t="s">
        <v>446</v>
      </c>
      <c r="Q69" s="13" t="s">
        <v>40</v>
      </c>
      <c r="R69" s="13" t="s">
        <v>563</v>
      </c>
      <c r="S69" s="13" t="s">
        <v>95</v>
      </c>
      <c r="T69" s="13" t="b">
        <v>1</v>
      </c>
      <c r="U69" s="13" t="b">
        <v>1</v>
      </c>
      <c r="V69" s="13" t="b">
        <v>0</v>
      </c>
      <c r="W69" s="13" t="b">
        <v>1</v>
      </c>
      <c r="X69" s="13" t="b">
        <v>1</v>
      </c>
      <c r="Y69" s="13" t="b">
        <v>0</v>
      </c>
      <c r="Z69" s="13" t="b">
        <v>0</v>
      </c>
      <c r="AA69" s="13" t="b">
        <v>0</v>
      </c>
      <c r="AB69" s="13" t="b">
        <v>0</v>
      </c>
      <c r="AC69" s="13" t="b">
        <v>0</v>
      </c>
      <c r="AD69" s="10" t="s">
        <v>43</v>
      </c>
      <c r="AE69" s="10" t="b">
        <f t="shared" si="1"/>
        <v>1</v>
      </c>
    </row>
    <row r="70" ht="15.75" customHeight="1">
      <c r="A70" s="13" t="s">
        <v>690</v>
      </c>
      <c r="B70" s="13">
        <v>18.0</v>
      </c>
      <c r="C70" s="13" t="s">
        <v>51</v>
      </c>
      <c r="D70" s="13" t="s">
        <v>31</v>
      </c>
      <c r="E70" s="13" t="b">
        <v>1</v>
      </c>
      <c r="F70" s="13" t="s">
        <v>44</v>
      </c>
      <c r="G70" s="13" t="s">
        <v>125</v>
      </c>
      <c r="H70" s="13" t="s">
        <v>221</v>
      </c>
      <c r="I70" s="13" t="s">
        <v>628</v>
      </c>
      <c r="J70" s="13" t="s">
        <v>259</v>
      </c>
      <c r="K70" s="14">
        <v>36008.0</v>
      </c>
      <c r="L70" s="13" t="s">
        <v>672</v>
      </c>
      <c r="M70" s="13">
        <v>28.0</v>
      </c>
      <c r="N70" s="13" t="s">
        <v>47</v>
      </c>
      <c r="O70" s="13" t="s">
        <v>48</v>
      </c>
      <c r="P70" s="13" t="s">
        <v>80</v>
      </c>
      <c r="Q70" s="13" t="s">
        <v>561</v>
      </c>
      <c r="R70" s="13" t="s">
        <v>572</v>
      </c>
      <c r="S70" s="13" t="s">
        <v>55</v>
      </c>
      <c r="T70" s="13" t="b">
        <v>0</v>
      </c>
      <c r="U70" s="13" t="b">
        <v>0</v>
      </c>
      <c r="V70" s="13" t="b">
        <v>1</v>
      </c>
      <c r="W70" s="13" t="b">
        <v>0</v>
      </c>
      <c r="X70" s="13" t="b">
        <v>0</v>
      </c>
      <c r="Y70" s="13" t="b">
        <v>0</v>
      </c>
      <c r="Z70" s="13" t="b">
        <v>0</v>
      </c>
      <c r="AA70" s="13" t="b">
        <v>0</v>
      </c>
      <c r="AB70" s="13" t="b">
        <v>1</v>
      </c>
      <c r="AC70" s="13" t="b">
        <v>0</v>
      </c>
      <c r="AD70" s="10" t="s">
        <v>43</v>
      </c>
      <c r="AE70" s="10" t="b">
        <f t="shared" si="1"/>
        <v>1</v>
      </c>
    </row>
    <row r="71" ht="15.75" customHeight="1">
      <c r="A71" s="13" t="s">
        <v>690</v>
      </c>
      <c r="B71" s="13">
        <v>18.0</v>
      </c>
      <c r="C71" s="13" t="s">
        <v>86</v>
      </c>
      <c r="D71" s="13" t="s">
        <v>98</v>
      </c>
      <c r="E71" s="13" t="b">
        <v>0</v>
      </c>
      <c r="F71" s="13" t="s">
        <v>32</v>
      </c>
      <c r="G71" s="13" t="s">
        <v>33</v>
      </c>
      <c r="H71" s="13" t="s">
        <v>527</v>
      </c>
      <c r="I71" s="13" t="s">
        <v>624</v>
      </c>
      <c r="J71" s="19" t="b">
        <v>0</v>
      </c>
      <c r="K71" s="14">
        <v>35681.0</v>
      </c>
      <c r="L71" s="13" t="s">
        <v>672</v>
      </c>
      <c r="M71" s="13">
        <v>29.0</v>
      </c>
      <c r="N71" s="13" t="s">
        <v>37</v>
      </c>
      <c r="O71" s="13" t="s">
        <v>460</v>
      </c>
      <c r="P71" s="13" t="s">
        <v>65</v>
      </c>
      <c r="Q71" s="13" t="s">
        <v>561</v>
      </c>
      <c r="R71" s="13" t="s">
        <v>562</v>
      </c>
      <c r="S71" s="13" t="s">
        <v>142</v>
      </c>
      <c r="T71" s="13" t="b">
        <v>0</v>
      </c>
      <c r="U71" s="13" t="b">
        <v>0</v>
      </c>
      <c r="V71" s="13" t="b">
        <v>0</v>
      </c>
      <c r="W71" s="13" t="b">
        <v>1</v>
      </c>
      <c r="X71" s="13" t="b">
        <v>0</v>
      </c>
      <c r="Y71" s="13" t="b">
        <v>1</v>
      </c>
      <c r="Z71" s="13" t="b">
        <v>0</v>
      </c>
      <c r="AA71" s="13" t="b">
        <v>0</v>
      </c>
      <c r="AB71" s="13" t="b">
        <v>0</v>
      </c>
      <c r="AC71" s="13" t="b">
        <v>1</v>
      </c>
      <c r="AD71" s="10" t="s">
        <v>43</v>
      </c>
      <c r="AE71" s="10" t="b">
        <f t="shared" si="1"/>
        <v>1</v>
      </c>
    </row>
    <row r="72" ht="15.75" customHeight="1">
      <c r="A72" s="13" t="s">
        <v>690</v>
      </c>
      <c r="B72" s="13">
        <v>18.0</v>
      </c>
      <c r="C72" s="13" t="s">
        <v>76</v>
      </c>
      <c r="D72" s="13" t="s">
        <v>228</v>
      </c>
      <c r="E72" s="13" t="b">
        <v>0</v>
      </c>
      <c r="F72" s="13" t="s">
        <v>32</v>
      </c>
      <c r="G72" s="13" t="s">
        <v>239</v>
      </c>
      <c r="H72" s="13" t="s">
        <v>207</v>
      </c>
      <c r="I72" s="13" t="s">
        <v>597</v>
      </c>
      <c r="J72" s="13" t="s">
        <v>566</v>
      </c>
      <c r="K72" s="14">
        <v>35346.0</v>
      </c>
      <c r="L72" s="13" t="s">
        <v>672</v>
      </c>
      <c r="M72" s="13">
        <v>30.0</v>
      </c>
      <c r="N72" s="13" t="s">
        <v>37</v>
      </c>
      <c r="O72" s="13" t="s">
        <v>460</v>
      </c>
      <c r="P72" s="13" t="s">
        <v>65</v>
      </c>
      <c r="Q72" s="13" t="s">
        <v>40</v>
      </c>
      <c r="R72" s="13" t="s">
        <v>562</v>
      </c>
      <c r="S72" s="13" t="s">
        <v>95</v>
      </c>
      <c r="T72" s="13" t="b">
        <v>1</v>
      </c>
      <c r="U72" s="13" t="b">
        <v>1</v>
      </c>
      <c r="V72" s="13" t="b">
        <v>0</v>
      </c>
      <c r="W72" s="13" t="b">
        <v>1</v>
      </c>
      <c r="X72" s="13" t="b">
        <v>0</v>
      </c>
      <c r="Y72" s="13" t="b">
        <v>1</v>
      </c>
      <c r="Z72" s="13" t="b">
        <v>0</v>
      </c>
      <c r="AA72" s="13" t="b">
        <v>0</v>
      </c>
      <c r="AB72" s="13" t="b">
        <v>0</v>
      </c>
      <c r="AC72" s="13" t="b">
        <v>0</v>
      </c>
      <c r="AD72" s="10" t="s">
        <v>43</v>
      </c>
      <c r="AE72" s="10" t="b">
        <f t="shared" si="1"/>
        <v>1</v>
      </c>
    </row>
    <row r="73" ht="15.75" customHeight="1">
      <c r="A73" s="13" t="s">
        <v>690</v>
      </c>
      <c r="B73" s="13">
        <v>18.0</v>
      </c>
      <c r="C73" s="13" t="s">
        <v>91</v>
      </c>
      <c r="D73" s="13" t="s">
        <v>499</v>
      </c>
      <c r="E73" s="13" t="b">
        <v>0</v>
      </c>
      <c r="F73" s="13" t="s">
        <v>32</v>
      </c>
      <c r="G73" s="13" t="s">
        <v>301</v>
      </c>
      <c r="H73" s="13" t="s">
        <v>452</v>
      </c>
      <c r="I73" s="13" t="s">
        <v>617</v>
      </c>
      <c r="J73" s="19" t="b">
        <v>0</v>
      </c>
      <c r="K73" s="14">
        <v>34984.0</v>
      </c>
      <c r="L73" s="13" t="s">
        <v>672</v>
      </c>
      <c r="M73" s="13">
        <v>31.0</v>
      </c>
      <c r="N73" s="13" t="s">
        <v>47</v>
      </c>
      <c r="O73" s="13" t="s">
        <v>460</v>
      </c>
      <c r="P73" s="13" t="s">
        <v>80</v>
      </c>
      <c r="Q73" s="13" t="s">
        <v>561</v>
      </c>
      <c r="R73" s="13" t="s">
        <v>563</v>
      </c>
      <c r="S73" s="13" t="s">
        <v>138</v>
      </c>
      <c r="T73" s="13" t="b">
        <v>0</v>
      </c>
      <c r="U73" s="13" t="b">
        <v>1</v>
      </c>
      <c r="V73" s="13" t="b">
        <v>1</v>
      </c>
      <c r="W73" s="13" t="b">
        <v>1</v>
      </c>
      <c r="X73" s="13" t="b">
        <v>0</v>
      </c>
      <c r="Y73" s="13" t="b">
        <v>0</v>
      </c>
      <c r="Z73" s="13" t="b">
        <v>0</v>
      </c>
      <c r="AA73" s="13" t="b">
        <v>0</v>
      </c>
      <c r="AB73" s="13" t="b">
        <v>0</v>
      </c>
      <c r="AC73" s="13" t="b">
        <v>1</v>
      </c>
      <c r="AD73" s="10" t="s">
        <v>43</v>
      </c>
      <c r="AE73" s="10" t="b">
        <f t="shared" si="1"/>
        <v>1</v>
      </c>
    </row>
    <row r="74" ht="15.75" customHeight="1">
      <c r="A74" s="13" t="s">
        <v>691</v>
      </c>
      <c r="B74" s="13">
        <v>19.0</v>
      </c>
      <c r="C74" s="13" t="s">
        <v>101</v>
      </c>
      <c r="D74" s="13" t="s">
        <v>499</v>
      </c>
      <c r="E74" s="13" t="b">
        <v>1</v>
      </c>
      <c r="F74" s="13" t="s">
        <v>56</v>
      </c>
      <c r="G74" s="13" t="s">
        <v>53</v>
      </c>
      <c r="H74" s="13" t="s">
        <v>445</v>
      </c>
      <c r="I74" s="13" t="s">
        <v>602</v>
      </c>
      <c r="J74" s="19" t="b">
        <v>0</v>
      </c>
      <c r="K74" s="14">
        <v>34399.0</v>
      </c>
      <c r="L74" s="13" t="s">
        <v>672</v>
      </c>
      <c r="M74" s="13">
        <v>32.0</v>
      </c>
      <c r="N74" s="13" t="s">
        <v>37</v>
      </c>
      <c r="O74" s="13" t="s">
        <v>38</v>
      </c>
      <c r="P74" s="13" t="s">
        <v>446</v>
      </c>
      <c r="Q74" s="13" t="s">
        <v>561</v>
      </c>
      <c r="R74" s="13" t="s">
        <v>572</v>
      </c>
      <c r="S74" s="13" t="s">
        <v>84</v>
      </c>
      <c r="T74" s="13" t="b">
        <v>1</v>
      </c>
      <c r="U74" s="13" t="b">
        <v>1</v>
      </c>
      <c r="V74" s="13" t="b">
        <v>0</v>
      </c>
      <c r="W74" s="13" t="b">
        <v>0</v>
      </c>
      <c r="X74" s="13" t="b">
        <v>1</v>
      </c>
      <c r="Y74" s="13" t="b">
        <v>1</v>
      </c>
      <c r="Z74" s="13" t="b">
        <v>0</v>
      </c>
      <c r="AA74" s="13" t="b">
        <v>0</v>
      </c>
      <c r="AB74" s="13" t="b">
        <v>0</v>
      </c>
      <c r="AC74" s="13" t="b">
        <v>0</v>
      </c>
      <c r="AD74" s="10" t="s">
        <v>43</v>
      </c>
      <c r="AE74" s="10" t="b">
        <f t="shared" si="1"/>
        <v>1</v>
      </c>
    </row>
    <row r="75" ht="15.75" customHeight="1">
      <c r="A75" s="13" t="s">
        <v>691</v>
      </c>
      <c r="B75" s="13">
        <v>19.0</v>
      </c>
      <c r="C75" s="13" t="s">
        <v>66</v>
      </c>
      <c r="D75" s="13" t="s">
        <v>77</v>
      </c>
      <c r="E75" s="13" t="b">
        <v>0</v>
      </c>
      <c r="F75" s="13" t="s">
        <v>60</v>
      </c>
      <c r="G75" s="13" t="s">
        <v>61</v>
      </c>
      <c r="H75" s="13" t="s">
        <v>452</v>
      </c>
      <c r="I75" s="13" t="s">
        <v>624</v>
      </c>
      <c r="J75" s="19" t="b">
        <v>0</v>
      </c>
      <c r="K75" s="14">
        <v>34038.0</v>
      </c>
      <c r="L75" s="13" t="s">
        <v>672</v>
      </c>
      <c r="M75" s="13">
        <v>33.0</v>
      </c>
      <c r="N75" s="13" t="s">
        <v>47</v>
      </c>
      <c r="O75" s="13" t="s">
        <v>48</v>
      </c>
      <c r="P75" s="13" t="s">
        <v>65</v>
      </c>
      <c r="Q75" s="13" t="s">
        <v>561</v>
      </c>
      <c r="R75" s="13" t="s">
        <v>563</v>
      </c>
      <c r="S75" s="13" t="s">
        <v>142</v>
      </c>
      <c r="T75" s="13" t="b">
        <v>1</v>
      </c>
      <c r="U75" s="13" t="b">
        <v>0</v>
      </c>
      <c r="V75" s="13" t="b">
        <v>0</v>
      </c>
      <c r="W75" s="13" t="b">
        <v>1</v>
      </c>
      <c r="X75" s="13" t="b">
        <v>1</v>
      </c>
      <c r="Y75" s="13" t="b">
        <v>0</v>
      </c>
      <c r="Z75" s="13" t="b">
        <v>0</v>
      </c>
      <c r="AA75" s="13" t="b">
        <v>0</v>
      </c>
      <c r="AB75" s="13" t="b">
        <v>1</v>
      </c>
      <c r="AC75" s="13" t="b">
        <v>0</v>
      </c>
      <c r="AD75" s="10" t="s">
        <v>43</v>
      </c>
      <c r="AE75" s="10" t="b">
        <f t="shared" si="1"/>
        <v>1</v>
      </c>
    </row>
    <row r="76" ht="15.75" customHeight="1">
      <c r="A76" s="13" t="s">
        <v>691</v>
      </c>
      <c r="B76" s="13">
        <v>19.0</v>
      </c>
      <c r="C76" s="13" t="s">
        <v>30</v>
      </c>
      <c r="D76" s="13" t="s">
        <v>77</v>
      </c>
      <c r="E76" s="13" t="b">
        <v>0</v>
      </c>
      <c r="F76" s="13" t="s">
        <v>56</v>
      </c>
      <c r="G76" s="13" t="s">
        <v>301</v>
      </c>
      <c r="H76" s="13" t="s">
        <v>451</v>
      </c>
      <c r="I76" s="13" t="s">
        <v>602</v>
      </c>
      <c r="J76" s="19" t="b">
        <v>0</v>
      </c>
      <c r="K76" s="14">
        <v>33856.0</v>
      </c>
      <c r="L76" s="13" t="s">
        <v>672</v>
      </c>
      <c r="M76" s="13">
        <v>34.0</v>
      </c>
      <c r="N76" s="13" t="s">
        <v>37</v>
      </c>
      <c r="O76" s="13" t="s">
        <v>48</v>
      </c>
      <c r="P76" s="13" t="s">
        <v>186</v>
      </c>
      <c r="Q76" s="13" t="s">
        <v>561</v>
      </c>
      <c r="R76" s="13" t="s">
        <v>49</v>
      </c>
      <c r="S76" s="13" t="s">
        <v>105</v>
      </c>
      <c r="T76" s="13" t="b">
        <v>1</v>
      </c>
      <c r="U76" s="13" t="b">
        <v>0</v>
      </c>
      <c r="V76" s="13" t="b">
        <v>1</v>
      </c>
      <c r="W76" s="13" t="b">
        <v>0</v>
      </c>
      <c r="X76" s="13" t="b">
        <v>1</v>
      </c>
      <c r="Y76" s="13" t="b">
        <v>1</v>
      </c>
      <c r="Z76" s="13" t="b">
        <v>0</v>
      </c>
      <c r="AA76" s="13" t="b">
        <v>0</v>
      </c>
      <c r="AB76" s="13" t="b">
        <v>1</v>
      </c>
      <c r="AC76" s="13" t="b">
        <v>1</v>
      </c>
      <c r="AD76" s="10" t="s">
        <v>43</v>
      </c>
      <c r="AE76" s="10" t="b">
        <f t="shared" si="1"/>
        <v>1</v>
      </c>
    </row>
    <row r="77" ht="15.75" customHeight="1">
      <c r="A77" s="13" t="s">
        <v>691</v>
      </c>
      <c r="B77" s="13">
        <v>19.0</v>
      </c>
      <c r="C77" s="13" t="s">
        <v>51</v>
      </c>
      <c r="D77" s="13" t="s">
        <v>31</v>
      </c>
      <c r="E77" s="13" t="b">
        <v>0</v>
      </c>
      <c r="F77" s="13" t="s">
        <v>74</v>
      </c>
      <c r="G77" s="13" t="s">
        <v>33</v>
      </c>
      <c r="H77" s="13" t="s">
        <v>451</v>
      </c>
      <c r="I77" s="13" t="s">
        <v>628</v>
      </c>
      <c r="J77" s="19" t="b">
        <v>0</v>
      </c>
      <c r="K77" s="14">
        <v>33591.0</v>
      </c>
      <c r="L77" s="13" t="s">
        <v>672</v>
      </c>
      <c r="M77" s="13">
        <v>35.0</v>
      </c>
      <c r="N77" s="13" t="s">
        <v>37</v>
      </c>
      <c r="O77" s="13" t="s">
        <v>38</v>
      </c>
      <c r="P77" s="13" t="s">
        <v>446</v>
      </c>
      <c r="Q77" s="13" t="s">
        <v>561</v>
      </c>
      <c r="R77" s="13" t="s">
        <v>564</v>
      </c>
      <c r="S77" s="13" t="s">
        <v>95</v>
      </c>
      <c r="T77" s="13" t="b">
        <v>1</v>
      </c>
      <c r="U77" s="13" t="b">
        <v>1</v>
      </c>
      <c r="V77" s="13" t="b">
        <v>0</v>
      </c>
      <c r="W77" s="13" t="b">
        <v>0</v>
      </c>
      <c r="X77" s="13" t="b">
        <v>1</v>
      </c>
      <c r="Y77" s="13" t="b">
        <v>0</v>
      </c>
      <c r="Z77" s="13" t="b">
        <v>0</v>
      </c>
      <c r="AA77" s="13" t="b">
        <v>0</v>
      </c>
      <c r="AB77" s="13" t="b">
        <v>0</v>
      </c>
      <c r="AC77" s="13" t="b">
        <v>0</v>
      </c>
      <c r="AD77" s="10" t="s">
        <v>43</v>
      </c>
      <c r="AE77" s="10" t="b">
        <f t="shared" si="1"/>
        <v>1</v>
      </c>
    </row>
    <row r="78" ht="15.75" customHeight="1">
      <c r="A78" s="13" t="s">
        <v>692</v>
      </c>
      <c r="B78" s="13">
        <v>20.0</v>
      </c>
      <c r="C78" s="13" t="s">
        <v>86</v>
      </c>
      <c r="D78" s="13" t="s">
        <v>77</v>
      </c>
      <c r="E78" s="13" t="b">
        <v>1</v>
      </c>
      <c r="F78" s="13" t="s">
        <v>44</v>
      </c>
      <c r="G78" s="13" t="s">
        <v>46</v>
      </c>
      <c r="H78" s="13" t="s">
        <v>574</v>
      </c>
      <c r="I78" s="13" t="s">
        <v>623</v>
      </c>
      <c r="J78" s="19" t="b">
        <v>0</v>
      </c>
      <c r="K78" s="14">
        <v>33071.0</v>
      </c>
      <c r="L78" s="13" t="s">
        <v>672</v>
      </c>
      <c r="M78" s="13">
        <v>36.0</v>
      </c>
      <c r="N78" s="13" t="s">
        <v>47</v>
      </c>
      <c r="O78" s="13" t="s">
        <v>69</v>
      </c>
      <c r="P78" s="13" t="s">
        <v>186</v>
      </c>
      <c r="Q78" s="13" t="s">
        <v>561</v>
      </c>
      <c r="R78" s="13" t="s">
        <v>564</v>
      </c>
      <c r="S78" s="13" t="s">
        <v>55</v>
      </c>
      <c r="T78" s="13" t="b">
        <v>1</v>
      </c>
      <c r="U78" s="13" t="b">
        <v>0</v>
      </c>
      <c r="V78" s="13" t="b">
        <v>1</v>
      </c>
      <c r="W78" s="13" t="b">
        <v>1</v>
      </c>
      <c r="X78" s="13" t="b">
        <v>1</v>
      </c>
      <c r="Y78" s="13" t="b">
        <v>0</v>
      </c>
      <c r="Z78" s="13" t="b">
        <v>0</v>
      </c>
      <c r="AA78" s="13" t="b">
        <v>0</v>
      </c>
      <c r="AB78" s="13" t="b">
        <v>1</v>
      </c>
      <c r="AC78" s="13" t="b">
        <v>0</v>
      </c>
      <c r="AD78" s="10" t="s">
        <v>43</v>
      </c>
      <c r="AE78" s="10" t="b">
        <f t="shared" si="1"/>
        <v>1</v>
      </c>
    </row>
    <row r="79" ht="15.75" customHeight="1">
      <c r="A79" s="13" t="s">
        <v>692</v>
      </c>
      <c r="B79" s="13">
        <v>20.0</v>
      </c>
      <c r="C79" s="13" t="s">
        <v>76</v>
      </c>
      <c r="D79" s="13" t="s">
        <v>499</v>
      </c>
      <c r="E79" s="13" t="b">
        <v>0</v>
      </c>
      <c r="F79" s="13" t="s">
        <v>60</v>
      </c>
      <c r="G79" s="13" t="s">
        <v>46</v>
      </c>
      <c r="H79" s="13" t="s">
        <v>574</v>
      </c>
      <c r="I79" s="13" t="s">
        <v>599</v>
      </c>
      <c r="J79" s="19" t="b">
        <v>0</v>
      </c>
      <c r="K79" s="14">
        <v>32816.0</v>
      </c>
      <c r="L79" s="13" t="s">
        <v>672</v>
      </c>
      <c r="M79" s="13">
        <v>37.0</v>
      </c>
      <c r="N79" s="13" t="s">
        <v>47</v>
      </c>
      <c r="O79" s="13" t="s">
        <v>48</v>
      </c>
      <c r="P79" s="13" t="s">
        <v>65</v>
      </c>
      <c r="Q79" s="13" t="s">
        <v>40</v>
      </c>
      <c r="R79" s="13" t="s">
        <v>49</v>
      </c>
      <c r="S79" s="13" t="s">
        <v>105</v>
      </c>
      <c r="T79" s="13" t="b">
        <v>1</v>
      </c>
      <c r="U79" s="13" t="b">
        <v>0</v>
      </c>
      <c r="V79" s="13" t="b">
        <v>0</v>
      </c>
      <c r="W79" s="13" t="b">
        <v>1</v>
      </c>
      <c r="X79" s="13" t="b">
        <v>0</v>
      </c>
      <c r="Y79" s="13" t="b">
        <v>1</v>
      </c>
      <c r="Z79" s="13" t="b">
        <v>0</v>
      </c>
      <c r="AA79" s="13" t="b">
        <v>0</v>
      </c>
      <c r="AB79" s="13" t="b">
        <v>1</v>
      </c>
      <c r="AC79" s="13" t="b">
        <v>0</v>
      </c>
      <c r="AD79" s="10" t="s">
        <v>43</v>
      </c>
      <c r="AE79" s="10" t="b">
        <f t="shared" si="1"/>
        <v>1</v>
      </c>
    </row>
    <row r="80" ht="15.75" customHeight="1">
      <c r="A80" s="13" t="s">
        <v>692</v>
      </c>
      <c r="B80" s="13">
        <v>20.0</v>
      </c>
      <c r="C80" s="13" t="s">
        <v>91</v>
      </c>
      <c r="D80" s="13" t="s">
        <v>228</v>
      </c>
      <c r="E80" s="13" t="b">
        <v>0</v>
      </c>
      <c r="F80" s="13" t="s">
        <v>56</v>
      </c>
      <c r="G80" s="13" t="s">
        <v>85</v>
      </c>
      <c r="H80" s="13" t="s">
        <v>527</v>
      </c>
      <c r="I80" s="13" t="s">
        <v>637</v>
      </c>
      <c r="J80" s="19" t="b">
        <v>0</v>
      </c>
      <c r="K80" s="14">
        <v>32242.0</v>
      </c>
      <c r="L80" s="13" t="s">
        <v>672</v>
      </c>
      <c r="M80" s="13">
        <v>38.0</v>
      </c>
      <c r="N80" s="13" t="s">
        <v>37</v>
      </c>
      <c r="O80" s="13" t="s">
        <v>69</v>
      </c>
      <c r="P80" s="13" t="s">
        <v>446</v>
      </c>
      <c r="Q80" s="13" t="s">
        <v>561</v>
      </c>
      <c r="R80" s="13" t="s">
        <v>563</v>
      </c>
      <c r="S80" s="13" t="s">
        <v>84</v>
      </c>
      <c r="T80" s="13" t="b">
        <v>0</v>
      </c>
      <c r="U80" s="13" t="b">
        <v>1</v>
      </c>
      <c r="V80" s="13" t="b">
        <v>0</v>
      </c>
      <c r="W80" s="13" t="b">
        <v>0</v>
      </c>
      <c r="X80" s="13" t="b">
        <v>1</v>
      </c>
      <c r="Y80" s="13" t="b">
        <v>1</v>
      </c>
      <c r="Z80" s="13" t="b">
        <v>0</v>
      </c>
      <c r="AA80" s="13" t="b">
        <v>0</v>
      </c>
      <c r="AB80" s="13" t="b">
        <v>0</v>
      </c>
      <c r="AC80" s="13" t="b">
        <v>0</v>
      </c>
      <c r="AD80" s="10" t="s">
        <v>73</v>
      </c>
      <c r="AE80" s="10" t="b">
        <f t="shared" si="1"/>
        <v>0</v>
      </c>
    </row>
    <row r="81" ht="15.75" customHeight="1">
      <c r="A81" s="13" t="s">
        <v>692</v>
      </c>
      <c r="B81" s="13">
        <v>20.0</v>
      </c>
      <c r="C81" s="13" t="s">
        <v>101</v>
      </c>
      <c r="D81" s="13" t="s">
        <v>98</v>
      </c>
      <c r="E81" s="13" t="b">
        <v>0</v>
      </c>
      <c r="F81" s="13" t="s">
        <v>44</v>
      </c>
      <c r="G81" s="13" t="s">
        <v>61</v>
      </c>
      <c r="H81" s="13" t="s">
        <v>201</v>
      </c>
      <c r="I81" s="13" t="s">
        <v>598</v>
      </c>
      <c r="J81" s="19" t="b">
        <v>0</v>
      </c>
      <c r="K81" s="14">
        <v>31895.0</v>
      </c>
      <c r="L81" s="13" t="s">
        <v>672</v>
      </c>
      <c r="M81" s="13">
        <v>39.0</v>
      </c>
      <c r="N81" s="13" t="s">
        <v>47</v>
      </c>
      <c r="O81" s="13" t="s">
        <v>69</v>
      </c>
      <c r="P81" s="13" t="s">
        <v>446</v>
      </c>
      <c r="Q81" s="13" t="s">
        <v>561</v>
      </c>
      <c r="R81" s="13" t="s">
        <v>562</v>
      </c>
      <c r="S81" s="13" t="s">
        <v>88</v>
      </c>
      <c r="T81" s="13" t="b">
        <v>0</v>
      </c>
      <c r="U81" s="13" t="b">
        <v>0</v>
      </c>
      <c r="V81" s="13" t="b">
        <v>0</v>
      </c>
      <c r="W81" s="13" t="b">
        <v>0</v>
      </c>
      <c r="X81" s="13" t="b">
        <v>1</v>
      </c>
      <c r="Y81" s="13" t="b">
        <v>1</v>
      </c>
      <c r="Z81" s="13" t="b">
        <v>0</v>
      </c>
      <c r="AA81" s="13" t="b">
        <v>0</v>
      </c>
      <c r="AB81" s="13" t="b">
        <v>1</v>
      </c>
      <c r="AC81" s="13" t="b">
        <v>0</v>
      </c>
      <c r="AD81" s="10" t="s">
        <v>43</v>
      </c>
      <c r="AE81" s="10" t="b">
        <f t="shared" si="1"/>
        <v>1</v>
      </c>
    </row>
    <row r="82" ht="15.75" customHeight="1">
      <c r="A82" s="13" t="s">
        <v>693</v>
      </c>
      <c r="B82" s="13">
        <v>21.0</v>
      </c>
      <c r="C82" s="13" t="s">
        <v>66</v>
      </c>
      <c r="D82" s="13" t="s">
        <v>228</v>
      </c>
      <c r="E82" s="13" t="b">
        <v>1</v>
      </c>
      <c r="F82" s="13" t="s">
        <v>56</v>
      </c>
      <c r="G82" s="13" t="s">
        <v>85</v>
      </c>
      <c r="H82" s="13" t="s">
        <v>574</v>
      </c>
      <c r="I82" s="13" t="s">
        <v>617</v>
      </c>
      <c r="J82" s="19" t="b">
        <v>0</v>
      </c>
      <c r="K82" s="14">
        <v>31772.0</v>
      </c>
      <c r="L82" s="13" t="s">
        <v>672</v>
      </c>
      <c r="M82" s="13">
        <v>40.0</v>
      </c>
      <c r="N82" s="13" t="s">
        <v>47</v>
      </c>
      <c r="O82" s="13" t="s">
        <v>460</v>
      </c>
      <c r="P82" s="13" t="s">
        <v>186</v>
      </c>
      <c r="Q82" s="13" t="s">
        <v>40</v>
      </c>
      <c r="R82" s="13" t="s">
        <v>564</v>
      </c>
      <c r="S82" s="13" t="s">
        <v>88</v>
      </c>
      <c r="T82" s="13" t="b">
        <v>0</v>
      </c>
      <c r="U82" s="13" t="b">
        <v>1</v>
      </c>
      <c r="V82" s="13" t="b">
        <v>0</v>
      </c>
      <c r="W82" s="13" t="b">
        <v>1</v>
      </c>
      <c r="X82" s="13" t="b">
        <v>0</v>
      </c>
      <c r="Y82" s="13" t="b">
        <v>1</v>
      </c>
      <c r="Z82" s="13" t="b">
        <v>0</v>
      </c>
      <c r="AA82" s="13" t="b">
        <v>0</v>
      </c>
      <c r="AB82" s="13" t="b">
        <v>0</v>
      </c>
      <c r="AC82" s="13" t="b">
        <v>0</v>
      </c>
      <c r="AD82" s="10" t="s">
        <v>43</v>
      </c>
      <c r="AE82" s="10" t="b">
        <f t="shared" si="1"/>
        <v>1</v>
      </c>
    </row>
    <row r="83" ht="15.75" customHeight="1">
      <c r="A83" s="13" t="s">
        <v>693</v>
      </c>
      <c r="B83" s="13">
        <v>21.0</v>
      </c>
      <c r="C83" s="13" t="s">
        <v>30</v>
      </c>
      <c r="D83" s="13" t="s">
        <v>228</v>
      </c>
      <c r="E83" s="13" t="b">
        <v>0</v>
      </c>
      <c r="F83" s="13" t="s">
        <v>60</v>
      </c>
      <c r="G83" s="13" t="s">
        <v>377</v>
      </c>
      <c r="H83" s="13" t="s">
        <v>452</v>
      </c>
      <c r="I83" s="13" t="s">
        <v>611</v>
      </c>
      <c r="J83" s="19" t="b">
        <v>0</v>
      </c>
      <c r="K83" s="14">
        <v>31210.0</v>
      </c>
      <c r="L83" s="13" t="s">
        <v>672</v>
      </c>
      <c r="M83" s="13">
        <v>41.0</v>
      </c>
      <c r="N83" s="13" t="s">
        <v>47</v>
      </c>
      <c r="O83" s="13" t="s">
        <v>38</v>
      </c>
      <c r="P83" s="13" t="s">
        <v>186</v>
      </c>
      <c r="Q83" s="13" t="s">
        <v>40</v>
      </c>
      <c r="R83" s="13" t="s">
        <v>562</v>
      </c>
      <c r="S83" s="13" t="s">
        <v>138</v>
      </c>
      <c r="T83" s="13" t="b">
        <v>1</v>
      </c>
      <c r="U83" s="13" t="b">
        <v>0</v>
      </c>
      <c r="V83" s="13" t="b">
        <v>0</v>
      </c>
      <c r="W83" s="13" t="b">
        <v>0</v>
      </c>
      <c r="X83" s="13" t="b">
        <v>0</v>
      </c>
      <c r="Y83" s="13" t="b">
        <v>1</v>
      </c>
      <c r="Z83" s="13" t="b">
        <v>0</v>
      </c>
      <c r="AA83" s="13" t="b">
        <v>0</v>
      </c>
      <c r="AB83" s="13" t="b">
        <v>1</v>
      </c>
      <c r="AC83" s="13" t="b">
        <v>1</v>
      </c>
      <c r="AD83" s="10" t="s">
        <v>73</v>
      </c>
      <c r="AE83" s="10" t="b">
        <f t="shared" si="1"/>
        <v>0</v>
      </c>
    </row>
    <row r="84" ht="15.75" customHeight="1">
      <c r="A84" s="13" t="s">
        <v>693</v>
      </c>
      <c r="B84" s="13">
        <v>21.0</v>
      </c>
      <c r="C84" s="13" t="s">
        <v>51</v>
      </c>
      <c r="D84" s="13" t="s">
        <v>228</v>
      </c>
      <c r="E84" s="13" t="b">
        <v>0</v>
      </c>
      <c r="F84" s="13" t="s">
        <v>56</v>
      </c>
      <c r="G84" s="13" t="s">
        <v>239</v>
      </c>
      <c r="H84" s="13" t="s">
        <v>454</v>
      </c>
      <c r="I84" s="13" t="s">
        <v>611</v>
      </c>
      <c r="J84" s="19" t="b">
        <v>0</v>
      </c>
      <c r="K84" s="14">
        <v>31043.0</v>
      </c>
      <c r="L84" s="13" t="s">
        <v>672</v>
      </c>
      <c r="M84" s="13">
        <v>42.0</v>
      </c>
      <c r="N84" s="13" t="s">
        <v>47</v>
      </c>
      <c r="O84" s="13" t="s">
        <v>38</v>
      </c>
      <c r="P84" s="13" t="s">
        <v>80</v>
      </c>
      <c r="Q84" s="13" t="s">
        <v>561</v>
      </c>
      <c r="R84" s="13" t="s">
        <v>564</v>
      </c>
      <c r="S84" s="13" t="s">
        <v>138</v>
      </c>
      <c r="T84" s="13" t="b">
        <v>0</v>
      </c>
      <c r="U84" s="13" t="b">
        <v>0</v>
      </c>
      <c r="V84" s="13" t="b">
        <v>1</v>
      </c>
      <c r="W84" s="13" t="b">
        <v>0</v>
      </c>
      <c r="X84" s="13" t="b">
        <v>1</v>
      </c>
      <c r="Y84" s="13" t="b">
        <v>1</v>
      </c>
      <c r="Z84" s="13" t="b">
        <v>0</v>
      </c>
      <c r="AA84" s="13" t="b">
        <v>0</v>
      </c>
      <c r="AB84" s="13" t="b">
        <v>1</v>
      </c>
      <c r="AC84" s="13" t="b">
        <v>0</v>
      </c>
      <c r="AD84" s="10" t="s">
        <v>43</v>
      </c>
      <c r="AE84" s="10" t="b">
        <f t="shared" si="1"/>
        <v>1</v>
      </c>
    </row>
    <row r="85" ht="15.75" customHeight="1">
      <c r="A85" s="13" t="s">
        <v>693</v>
      </c>
      <c r="B85" s="13">
        <v>21.0</v>
      </c>
      <c r="C85" s="13" t="s">
        <v>86</v>
      </c>
      <c r="D85" s="13" t="s">
        <v>31</v>
      </c>
      <c r="E85" s="13" t="b">
        <v>0</v>
      </c>
      <c r="F85" s="13" t="s">
        <v>44</v>
      </c>
      <c r="G85" s="13" t="s">
        <v>35</v>
      </c>
      <c r="H85" s="13" t="s">
        <v>451</v>
      </c>
      <c r="I85" s="13" t="s">
        <v>608</v>
      </c>
      <c r="J85" s="19" t="b">
        <v>0</v>
      </c>
      <c r="K85" s="14">
        <v>30609.0</v>
      </c>
      <c r="L85" s="13" t="s">
        <v>672</v>
      </c>
      <c r="M85" s="13">
        <v>43.0</v>
      </c>
      <c r="N85" s="13" t="s">
        <v>37</v>
      </c>
      <c r="O85" s="13" t="s">
        <v>38</v>
      </c>
      <c r="P85" s="13" t="s">
        <v>186</v>
      </c>
      <c r="Q85" s="13" t="s">
        <v>40</v>
      </c>
      <c r="R85" s="13" t="s">
        <v>563</v>
      </c>
      <c r="S85" s="13" t="s">
        <v>138</v>
      </c>
      <c r="T85" s="13" t="b">
        <v>0</v>
      </c>
      <c r="U85" s="13" t="b">
        <v>1</v>
      </c>
      <c r="V85" s="13" t="b">
        <v>1</v>
      </c>
      <c r="W85" s="13" t="b">
        <v>0</v>
      </c>
      <c r="X85" s="13" t="b">
        <v>1</v>
      </c>
      <c r="Y85" s="13" t="b">
        <v>1</v>
      </c>
      <c r="Z85" s="13" t="b">
        <v>0</v>
      </c>
      <c r="AA85" s="13" t="b">
        <v>0</v>
      </c>
      <c r="AB85" s="13" t="b">
        <v>0</v>
      </c>
      <c r="AC85" s="13" t="b">
        <v>0</v>
      </c>
      <c r="AD85" s="10" t="s">
        <v>43</v>
      </c>
      <c r="AE85" s="10" t="b">
        <f t="shared" si="1"/>
        <v>1</v>
      </c>
    </row>
    <row r="86" ht="15.75" customHeight="1">
      <c r="A86" s="13" t="s">
        <v>694</v>
      </c>
      <c r="B86" s="13">
        <v>22.0</v>
      </c>
      <c r="C86" s="13" t="s">
        <v>76</v>
      </c>
      <c r="D86" s="13" t="s">
        <v>98</v>
      </c>
      <c r="E86" s="13" t="b">
        <v>1</v>
      </c>
      <c r="F86" s="13" t="s">
        <v>60</v>
      </c>
      <c r="G86" s="13" t="s">
        <v>35</v>
      </c>
      <c r="H86" s="13" t="s">
        <v>235</v>
      </c>
      <c r="I86" s="13" t="s">
        <v>618</v>
      </c>
      <c r="J86" s="19" t="b">
        <v>0</v>
      </c>
      <c r="K86" s="14">
        <v>30154.0</v>
      </c>
      <c r="L86" s="13" t="s">
        <v>672</v>
      </c>
      <c r="M86" s="13">
        <v>44.0</v>
      </c>
      <c r="N86" s="13" t="s">
        <v>37</v>
      </c>
      <c r="O86" s="13" t="s">
        <v>48</v>
      </c>
      <c r="P86" s="13" t="s">
        <v>186</v>
      </c>
      <c r="Q86" s="13" t="s">
        <v>561</v>
      </c>
      <c r="R86" s="13" t="s">
        <v>562</v>
      </c>
      <c r="S86" s="13" t="s">
        <v>105</v>
      </c>
      <c r="T86" s="13" t="b">
        <v>0</v>
      </c>
      <c r="U86" s="13" t="b">
        <v>0</v>
      </c>
      <c r="V86" s="13" t="b">
        <v>1</v>
      </c>
      <c r="W86" s="13" t="b">
        <v>1</v>
      </c>
      <c r="X86" s="13" t="b">
        <v>0</v>
      </c>
      <c r="Y86" s="13" t="b">
        <v>0</v>
      </c>
      <c r="Z86" s="13" t="b">
        <v>0</v>
      </c>
      <c r="AA86" s="13" t="b">
        <v>0</v>
      </c>
      <c r="AB86" s="13" t="b">
        <v>1</v>
      </c>
      <c r="AC86" s="13" t="b">
        <v>1</v>
      </c>
      <c r="AD86" s="10" t="s">
        <v>43</v>
      </c>
      <c r="AE86" s="10" t="b">
        <f t="shared" si="1"/>
        <v>1</v>
      </c>
    </row>
    <row r="87" ht="15.75" customHeight="1">
      <c r="A87" s="13" t="s">
        <v>694</v>
      </c>
      <c r="B87" s="13">
        <v>22.0</v>
      </c>
      <c r="C87" s="13" t="s">
        <v>91</v>
      </c>
      <c r="D87" s="13" t="s">
        <v>228</v>
      </c>
      <c r="E87" s="13" t="b">
        <v>0</v>
      </c>
      <c r="F87" s="13" t="s">
        <v>44</v>
      </c>
      <c r="G87" s="13" t="s">
        <v>61</v>
      </c>
      <c r="H87" s="13" t="s">
        <v>452</v>
      </c>
      <c r="I87" s="13" t="s">
        <v>625</v>
      </c>
      <c r="J87" s="19" t="b">
        <v>0</v>
      </c>
      <c r="K87" s="14">
        <v>29744.0</v>
      </c>
      <c r="L87" s="13" t="s">
        <v>672</v>
      </c>
      <c r="M87" s="13">
        <v>45.0</v>
      </c>
      <c r="N87" s="13" t="s">
        <v>47</v>
      </c>
      <c r="O87" s="13" t="s">
        <v>48</v>
      </c>
      <c r="P87" s="13" t="s">
        <v>65</v>
      </c>
      <c r="Q87" s="13" t="s">
        <v>40</v>
      </c>
      <c r="R87" s="13" t="s">
        <v>564</v>
      </c>
      <c r="S87" s="13" t="s">
        <v>142</v>
      </c>
      <c r="T87" s="13" t="b">
        <v>0</v>
      </c>
      <c r="U87" s="13" t="b">
        <v>1</v>
      </c>
      <c r="V87" s="13" t="b">
        <v>0</v>
      </c>
      <c r="W87" s="13" t="b">
        <v>0</v>
      </c>
      <c r="X87" s="13" t="b">
        <v>0</v>
      </c>
      <c r="Y87" s="13" t="b">
        <v>1</v>
      </c>
      <c r="Z87" s="13" t="b">
        <v>0</v>
      </c>
      <c r="AA87" s="13" t="b">
        <v>0</v>
      </c>
      <c r="AB87" s="13" t="b">
        <v>0</v>
      </c>
      <c r="AC87" s="13" t="b">
        <v>1</v>
      </c>
      <c r="AD87" s="10" t="s">
        <v>43</v>
      </c>
      <c r="AE87" s="10" t="b">
        <f t="shared" si="1"/>
        <v>1</v>
      </c>
    </row>
    <row r="88" ht="15.75" customHeight="1">
      <c r="A88" s="13" t="s">
        <v>694</v>
      </c>
      <c r="B88" s="13">
        <v>22.0</v>
      </c>
      <c r="C88" s="13" t="s">
        <v>101</v>
      </c>
      <c r="D88" s="13" t="s">
        <v>499</v>
      </c>
      <c r="E88" s="13" t="b">
        <v>0</v>
      </c>
      <c r="F88" s="13" t="s">
        <v>60</v>
      </c>
      <c r="G88" s="13" t="s">
        <v>33</v>
      </c>
      <c r="H88" s="13" t="s">
        <v>445</v>
      </c>
      <c r="I88" s="13" t="s">
        <v>623</v>
      </c>
      <c r="J88" s="13" t="s">
        <v>494</v>
      </c>
      <c r="K88" s="14">
        <v>29471.0</v>
      </c>
      <c r="L88" s="13" t="s">
        <v>672</v>
      </c>
      <c r="M88" s="13">
        <v>46.0</v>
      </c>
      <c r="N88" s="13" t="s">
        <v>37</v>
      </c>
      <c r="O88" s="13" t="s">
        <v>38</v>
      </c>
      <c r="P88" s="13" t="s">
        <v>80</v>
      </c>
      <c r="Q88" s="13" t="s">
        <v>40</v>
      </c>
      <c r="R88" s="13" t="s">
        <v>572</v>
      </c>
      <c r="S88" s="13" t="s">
        <v>88</v>
      </c>
      <c r="T88" s="13" t="b">
        <v>1</v>
      </c>
      <c r="U88" s="13" t="b">
        <v>0</v>
      </c>
      <c r="V88" s="13" t="b">
        <v>0</v>
      </c>
      <c r="W88" s="13" t="b">
        <v>1</v>
      </c>
      <c r="X88" s="13" t="b">
        <v>1</v>
      </c>
      <c r="Y88" s="13" t="b">
        <v>1</v>
      </c>
      <c r="Z88" s="13" t="b">
        <v>0</v>
      </c>
      <c r="AA88" s="13" t="b">
        <v>0</v>
      </c>
      <c r="AB88" s="13" t="b">
        <v>0</v>
      </c>
      <c r="AC88" s="13" t="b">
        <v>0</v>
      </c>
      <c r="AD88" s="10" t="s">
        <v>43</v>
      </c>
      <c r="AE88" s="10" t="b">
        <f t="shared" si="1"/>
        <v>1</v>
      </c>
    </row>
    <row r="89" ht="15.75" customHeight="1">
      <c r="A89" s="13" t="s">
        <v>694</v>
      </c>
      <c r="B89" s="13">
        <v>22.0</v>
      </c>
      <c r="C89" s="13" t="s">
        <v>66</v>
      </c>
      <c r="D89" s="13" t="s">
        <v>98</v>
      </c>
      <c r="E89" s="13" t="b">
        <v>0</v>
      </c>
      <c r="F89" s="13" t="s">
        <v>74</v>
      </c>
      <c r="G89" s="13" t="s">
        <v>85</v>
      </c>
      <c r="H89" s="13" t="s">
        <v>221</v>
      </c>
      <c r="I89" s="13" t="s">
        <v>611</v>
      </c>
      <c r="J89" s="19" t="b">
        <v>0</v>
      </c>
      <c r="K89" s="14">
        <v>28897.0</v>
      </c>
      <c r="L89" s="13" t="s">
        <v>672</v>
      </c>
      <c r="M89" s="13">
        <v>47.0</v>
      </c>
      <c r="N89" s="13" t="s">
        <v>47</v>
      </c>
      <c r="O89" s="13" t="s">
        <v>460</v>
      </c>
      <c r="P89" s="13" t="s">
        <v>446</v>
      </c>
      <c r="Q89" s="13" t="s">
        <v>561</v>
      </c>
      <c r="R89" s="13" t="s">
        <v>562</v>
      </c>
      <c r="S89" s="13" t="s">
        <v>88</v>
      </c>
      <c r="T89" s="13" t="b">
        <v>0</v>
      </c>
      <c r="U89" s="13" t="b">
        <v>1</v>
      </c>
      <c r="V89" s="13" t="b">
        <v>0</v>
      </c>
      <c r="W89" s="13" t="b">
        <v>1</v>
      </c>
      <c r="X89" s="13" t="b">
        <v>1</v>
      </c>
      <c r="Y89" s="13" t="b">
        <v>0</v>
      </c>
      <c r="Z89" s="13">
        <v>16.0</v>
      </c>
      <c r="AA89" s="13" t="b">
        <v>1</v>
      </c>
      <c r="AB89" s="13" t="b">
        <v>1</v>
      </c>
      <c r="AC89" s="13" t="b">
        <v>1</v>
      </c>
      <c r="AD89" s="10" t="s">
        <v>73</v>
      </c>
      <c r="AE89" s="10" t="b">
        <f t="shared" si="1"/>
        <v>0</v>
      </c>
    </row>
    <row r="90" ht="15.75" customHeight="1">
      <c r="A90" s="13" t="s">
        <v>695</v>
      </c>
      <c r="B90" s="13">
        <v>23.0</v>
      </c>
      <c r="C90" s="13" t="s">
        <v>30</v>
      </c>
      <c r="D90" s="13" t="s">
        <v>499</v>
      </c>
      <c r="E90" s="13" t="b">
        <v>1</v>
      </c>
      <c r="F90" s="13" t="s">
        <v>74</v>
      </c>
      <c r="G90" s="13" t="s">
        <v>35</v>
      </c>
      <c r="H90" s="13" t="s">
        <v>207</v>
      </c>
      <c r="I90" s="13" t="s">
        <v>599</v>
      </c>
      <c r="J90" s="19" t="b">
        <v>0</v>
      </c>
      <c r="K90" s="14">
        <v>28549.0</v>
      </c>
      <c r="L90" s="13" t="s">
        <v>672</v>
      </c>
      <c r="M90" s="13">
        <v>48.0</v>
      </c>
      <c r="N90" s="13" t="s">
        <v>37</v>
      </c>
      <c r="O90" s="13" t="s">
        <v>69</v>
      </c>
      <c r="P90" s="13" t="s">
        <v>80</v>
      </c>
      <c r="Q90" s="13" t="s">
        <v>40</v>
      </c>
      <c r="R90" s="13" t="s">
        <v>49</v>
      </c>
      <c r="S90" s="13" t="s">
        <v>84</v>
      </c>
      <c r="T90" s="13" t="b">
        <v>1</v>
      </c>
      <c r="U90" s="13" t="b">
        <v>1</v>
      </c>
      <c r="V90" s="13" t="b">
        <v>1</v>
      </c>
      <c r="W90" s="13" t="b">
        <v>0</v>
      </c>
      <c r="X90" s="13" t="b">
        <v>0</v>
      </c>
      <c r="Y90" s="13" t="b">
        <v>0</v>
      </c>
      <c r="Z90" s="13" t="b">
        <v>0</v>
      </c>
      <c r="AA90" s="13" t="b">
        <v>0</v>
      </c>
      <c r="AB90" s="13" t="b">
        <v>1</v>
      </c>
      <c r="AC90" s="13" t="b">
        <v>0</v>
      </c>
      <c r="AD90" s="10" t="s">
        <v>43</v>
      </c>
      <c r="AE90" s="10" t="b">
        <f t="shared" si="1"/>
        <v>1</v>
      </c>
    </row>
    <row r="91" ht="15.75" customHeight="1">
      <c r="A91" s="13" t="s">
        <v>695</v>
      </c>
      <c r="B91" s="13">
        <v>23.0</v>
      </c>
      <c r="C91" s="13" t="s">
        <v>51</v>
      </c>
      <c r="D91" s="13" t="s">
        <v>77</v>
      </c>
      <c r="E91" s="13" t="b">
        <v>0</v>
      </c>
      <c r="F91" s="13" t="s">
        <v>60</v>
      </c>
      <c r="G91" s="13" t="s">
        <v>53</v>
      </c>
      <c r="H91" s="13" t="s">
        <v>574</v>
      </c>
      <c r="I91" s="13" t="s">
        <v>630</v>
      </c>
      <c r="J91" s="19" t="b">
        <v>0</v>
      </c>
      <c r="K91" s="14">
        <v>28325.0</v>
      </c>
      <c r="L91" s="13" t="s">
        <v>672</v>
      </c>
      <c r="M91" s="13">
        <v>49.0</v>
      </c>
      <c r="N91" s="13" t="s">
        <v>47</v>
      </c>
      <c r="O91" s="13" t="s">
        <v>38</v>
      </c>
      <c r="P91" s="13" t="s">
        <v>80</v>
      </c>
      <c r="Q91" s="13" t="s">
        <v>40</v>
      </c>
      <c r="R91" s="13" t="s">
        <v>563</v>
      </c>
      <c r="S91" s="13" t="s">
        <v>142</v>
      </c>
      <c r="T91" s="13" t="b">
        <v>1</v>
      </c>
      <c r="U91" s="13" t="b">
        <v>0</v>
      </c>
      <c r="V91" s="13" t="b">
        <v>0</v>
      </c>
      <c r="W91" s="13" t="b">
        <v>0</v>
      </c>
      <c r="X91" s="13" t="b">
        <v>0</v>
      </c>
      <c r="Y91" s="13" t="b">
        <v>0</v>
      </c>
      <c r="Z91" s="13" t="b">
        <v>0</v>
      </c>
      <c r="AA91" s="13" t="b">
        <v>0</v>
      </c>
      <c r="AB91" s="13" t="b">
        <v>0</v>
      </c>
      <c r="AC91" s="13" t="b">
        <v>0</v>
      </c>
      <c r="AD91" s="10" t="s">
        <v>43</v>
      </c>
      <c r="AE91" s="10" t="b">
        <f t="shared" si="1"/>
        <v>1</v>
      </c>
    </row>
    <row r="92" ht="15.75" customHeight="1">
      <c r="A92" s="13" t="s">
        <v>695</v>
      </c>
      <c r="B92" s="13">
        <v>23.0</v>
      </c>
      <c r="C92" s="13" t="s">
        <v>86</v>
      </c>
      <c r="D92" s="13" t="s">
        <v>499</v>
      </c>
      <c r="E92" s="13" t="b">
        <v>0</v>
      </c>
      <c r="F92" s="13" t="s">
        <v>32</v>
      </c>
      <c r="G92" s="13" t="s">
        <v>33</v>
      </c>
      <c r="H92" s="13" t="s">
        <v>452</v>
      </c>
      <c r="I92" s="13" t="s">
        <v>633</v>
      </c>
      <c r="J92" s="13" t="s">
        <v>259</v>
      </c>
      <c r="K92" s="14">
        <v>28076.0</v>
      </c>
      <c r="L92" s="13" t="s">
        <v>672</v>
      </c>
      <c r="M92" s="13">
        <v>50.0</v>
      </c>
      <c r="N92" s="13" t="s">
        <v>47</v>
      </c>
      <c r="O92" s="13" t="s">
        <v>38</v>
      </c>
      <c r="P92" s="13" t="s">
        <v>65</v>
      </c>
      <c r="Q92" s="13" t="s">
        <v>561</v>
      </c>
      <c r="R92" s="13" t="s">
        <v>564</v>
      </c>
      <c r="S92" s="13" t="s">
        <v>142</v>
      </c>
      <c r="T92" s="13" t="b">
        <v>1</v>
      </c>
      <c r="U92" s="13" t="b">
        <v>0</v>
      </c>
      <c r="V92" s="13" t="b">
        <v>1</v>
      </c>
      <c r="W92" s="13" t="b">
        <v>1</v>
      </c>
      <c r="X92" s="13" t="b">
        <v>1</v>
      </c>
      <c r="Y92" s="13" t="b">
        <v>1</v>
      </c>
      <c r="Z92" s="13" t="b">
        <v>0</v>
      </c>
      <c r="AA92" s="13" t="b">
        <v>0</v>
      </c>
      <c r="AB92" s="13" t="b">
        <v>0</v>
      </c>
      <c r="AC92" s="13" t="b">
        <v>0</v>
      </c>
      <c r="AD92" s="10" t="s">
        <v>73</v>
      </c>
      <c r="AE92" s="10" t="b">
        <f t="shared" si="1"/>
        <v>0</v>
      </c>
    </row>
    <row r="93" ht="15.75" customHeight="1">
      <c r="A93" s="13" t="s">
        <v>695</v>
      </c>
      <c r="B93" s="13">
        <v>23.0</v>
      </c>
      <c r="C93" s="13" t="s">
        <v>76</v>
      </c>
      <c r="D93" s="13" t="s">
        <v>499</v>
      </c>
      <c r="E93" s="13" t="b">
        <v>0</v>
      </c>
      <c r="F93" s="13" t="s">
        <v>74</v>
      </c>
      <c r="G93" s="13" t="s">
        <v>33</v>
      </c>
      <c r="H93" s="13" t="s">
        <v>452</v>
      </c>
      <c r="I93" s="13" t="s">
        <v>597</v>
      </c>
      <c r="J93" s="13" t="s">
        <v>259</v>
      </c>
      <c r="K93" s="14">
        <v>27599.0</v>
      </c>
      <c r="L93" s="13" t="s">
        <v>672</v>
      </c>
      <c r="M93" s="13">
        <v>51.0</v>
      </c>
      <c r="N93" s="13" t="s">
        <v>47</v>
      </c>
      <c r="O93" s="13" t="s">
        <v>48</v>
      </c>
      <c r="P93" s="13" t="s">
        <v>65</v>
      </c>
      <c r="Q93" s="13" t="s">
        <v>40</v>
      </c>
      <c r="R93" s="13" t="s">
        <v>562</v>
      </c>
      <c r="S93" s="13" t="s">
        <v>105</v>
      </c>
      <c r="T93" s="13" t="b">
        <v>0</v>
      </c>
      <c r="U93" s="13" t="b">
        <v>1</v>
      </c>
      <c r="V93" s="13" t="b">
        <v>0</v>
      </c>
      <c r="W93" s="13" t="b">
        <v>0</v>
      </c>
      <c r="X93" s="13" t="b">
        <v>1</v>
      </c>
      <c r="Y93" s="13" t="b">
        <v>0</v>
      </c>
      <c r="Z93" s="13" t="b">
        <v>0</v>
      </c>
      <c r="AA93" s="13" t="b">
        <v>0</v>
      </c>
      <c r="AB93" s="13" t="b">
        <v>1</v>
      </c>
      <c r="AC93" s="13" t="b">
        <v>1</v>
      </c>
      <c r="AD93" s="10" t="s">
        <v>43</v>
      </c>
      <c r="AE93" s="10" t="b">
        <f t="shared" si="1"/>
        <v>1</v>
      </c>
    </row>
    <row r="94" ht="15.75" customHeight="1">
      <c r="A94" s="13" t="s">
        <v>696</v>
      </c>
      <c r="B94" s="13">
        <v>24.0</v>
      </c>
      <c r="C94" s="13" t="s">
        <v>91</v>
      </c>
      <c r="D94" s="13" t="s">
        <v>77</v>
      </c>
      <c r="E94" s="13" t="b">
        <v>1</v>
      </c>
      <c r="F94" s="13" t="s">
        <v>44</v>
      </c>
      <c r="G94" s="13" t="s">
        <v>301</v>
      </c>
      <c r="H94" s="13" t="s">
        <v>574</v>
      </c>
      <c r="I94" s="13" t="s">
        <v>621</v>
      </c>
      <c r="J94" s="19" t="b">
        <v>0</v>
      </c>
      <c r="K94" s="14">
        <v>27348.0</v>
      </c>
      <c r="L94" s="13" t="s">
        <v>672</v>
      </c>
      <c r="M94" s="13">
        <v>52.0</v>
      </c>
      <c r="N94" s="13" t="s">
        <v>47</v>
      </c>
      <c r="O94" s="13" t="s">
        <v>69</v>
      </c>
      <c r="P94" s="13" t="s">
        <v>65</v>
      </c>
      <c r="Q94" s="13" t="s">
        <v>561</v>
      </c>
      <c r="R94" s="13" t="s">
        <v>563</v>
      </c>
      <c r="S94" s="13" t="s">
        <v>88</v>
      </c>
      <c r="T94" s="13" t="b">
        <v>0</v>
      </c>
      <c r="U94" s="13" t="b">
        <v>0</v>
      </c>
      <c r="V94" s="13" t="b">
        <v>0</v>
      </c>
      <c r="W94" s="13" t="b">
        <v>0</v>
      </c>
      <c r="X94" s="13" t="b">
        <v>1</v>
      </c>
      <c r="Y94" s="13" t="b">
        <v>1</v>
      </c>
      <c r="Z94" s="13" t="b">
        <v>0</v>
      </c>
      <c r="AA94" s="13" t="b">
        <v>0</v>
      </c>
      <c r="AB94" s="13" t="b">
        <v>0</v>
      </c>
      <c r="AC94" s="13" t="b">
        <v>0</v>
      </c>
      <c r="AD94" s="10" t="s">
        <v>43</v>
      </c>
      <c r="AE94" s="10" t="b">
        <f t="shared" si="1"/>
        <v>1</v>
      </c>
    </row>
    <row r="95" ht="15.75" customHeight="1">
      <c r="A95" s="13" t="s">
        <v>696</v>
      </c>
      <c r="B95" s="13">
        <v>24.0</v>
      </c>
      <c r="C95" s="13" t="s">
        <v>101</v>
      </c>
      <c r="D95" s="13" t="s">
        <v>31</v>
      </c>
      <c r="E95" s="13" t="b">
        <v>0</v>
      </c>
      <c r="F95" s="13" t="s">
        <v>56</v>
      </c>
      <c r="G95" s="13" t="s">
        <v>377</v>
      </c>
      <c r="H95" s="13" t="s">
        <v>207</v>
      </c>
      <c r="I95" s="13" t="s">
        <v>607</v>
      </c>
      <c r="J95" s="13" t="s">
        <v>566</v>
      </c>
      <c r="K95" s="14">
        <v>26851.0</v>
      </c>
      <c r="L95" s="13" t="s">
        <v>672</v>
      </c>
      <c r="M95" s="13">
        <v>53.0</v>
      </c>
      <c r="N95" s="13" t="s">
        <v>37</v>
      </c>
      <c r="O95" s="13" t="s">
        <v>48</v>
      </c>
      <c r="P95" s="13" t="s">
        <v>446</v>
      </c>
      <c r="Q95" s="13" t="s">
        <v>40</v>
      </c>
      <c r="R95" s="13" t="s">
        <v>562</v>
      </c>
      <c r="S95" s="13" t="s">
        <v>84</v>
      </c>
      <c r="T95" s="13" t="b">
        <v>1</v>
      </c>
      <c r="U95" s="13" t="b">
        <v>0</v>
      </c>
      <c r="V95" s="13" t="b">
        <v>1</v>
      </c>
      <c r="W95" s="13" t="b">
        <v>0</v>
      </c>
      <c r="X95" s="13" t="b">
        <v>1</v>
      </c>
      <c r="Y95" s="13" t="b">
        <v>0</v>
      </c>
      <c r="Z95" s="13" t="b">
        <v>0</v>
      </c>
      <c r="AA95" s="13" t="b">
        <v>0</v>
      </c>
      <c r="AB95" s="13" t="b">
        <v>1</v>
      </c>
      <c r="AC95" s="13" t="b">
        <v>0</v>
      </c>
      <c r="AD95" s="10" t="s">
        <v>73</v>
      </c>
      <c r="AE95" s="10" t="b">
        <f t="shared" si="1"/>
        <v>0</v>
      </c>
    </row>
    <row r="96" ht="15.75" customHeight="1">
      <c r="A96" s="13" t="s">
        <v>696</v>
      </c>
      <c r="B96" s="13">
        <v>24.0</v>
      </c>
      <c r="C96" s="13" t="s">
        <v>66</v>
      </c>
      <c r="D96" s="13" t="s">
        <v>228</v>
      </c>
      <c r="E96" s="13" t="b">
        <v>0</v>
      </c>
      <c r="F96" s="13" t="s">
        <v>56</v>
      </c>
      <c r="G96" s="13" t="s">
        <v>33</v>
      </c>
      <c r="H96" s="13" t="s">
        <v>527</v>
      </c>
      <c r="I96" s="13" t="s">
        <v>624</v>
      </c>
      <c r="J96" s="13" t="s">
        <v>75</v>
      </c>
      <c r="K96" s="14">
        <v>26544.0</v>
      </c>
      <c r="L96" s="13" t="s">
        <v>672</v>
      </c>
      <c r="M96" s="13">
        <v>54.0</v>
      </c>
      <c r="N96" s="13" t="s">
        <v>37</v>
      </c>
      <c r="O96" s="13" t="s">
        <v>69</v>
      </c>
      <c r="P96" s="13" t="s">
        <v>446</v>
      </c>
      <c r="Q96" s="13" t="s">
        <v>40</v>
      </c>
      <c r="R96" s="13" t="s">
        <v>564</v>
      </c>
      <c r="S96" s="13" t="s">
        <v>138</v>
      </c>
      <c r="T96" s="13" t="b">
        <v>0</v>
      </c>
      <c r="U96" s="13" t="b">
        <v>0</v>
      </c>
      <c r="V96" s="13" t="b">
        <v>0</v>
      </c>
      <c r="W96" s="13" t="b">
        <v>0</v>
      </c>
      <c r="X96" s="13" t="b">
        <v>1</v>
      </c>
      <c r="Y96" s="13" t="b">
        <v>1</v>
      </c>
      <c r="Z96" s="13" t="b">
        <v>0</v>
      </c>
      <c r="AA96" s="13" t="b">
        <v>0</v>
      </c>
      <c r="AB96" s="13" t="b">
        <v>1</v>
      </c>
      <c r="AC96" s="13" t="b">
        <v>1</v>
      </c>
      <c r="AD96" s="10" t="s">
        <v>43</v>
      </c>
      <c r="AE96" s="10" t="b">
        <f t="shared" si="1"/>
        <v>1</v>
      </c>
    </row>
    <row r="97" ht="15.75" customHeight="1">
      <c r="A97" s="13" t="s">
        <v>696</v>
      </c>
      <c r="B97" s="13">
        <v>24.0</v>
      </c>
      <c r="C97" s="13" t="s">
        <v>30</v>
      </c>
      <c r="D97" s="13" t="s">
        <v>499</v>
      </c>
      <c r="E97" s="13" t="b">
        <v>0</v>
      </c>
      <c r="F97" s="13" t="s">
        <v>60</v>
      </c>
      <c r="G97" s="13" t="s">
        <v>61</v>
      </c>
      <c r="H97" s="13" t="s">
        <v>445</v>
      </c>
      <c r="I97" s="13" t="s">
        <v>680</v>
      </c>
      <c r="J97" s="13" t="s">
        <v>566</v>
      </c>
      <c r="K97" s="14">
        <v>26035.0</v>
      </c>
      <c r="L97" s="13" t="s">
        <v>672</v>
      </c>
      <c r="M97" s="13">
        <v>55.0</v>
      </c>
      <c r="N97" s="13" t="s">
        <v>37</v>
      </c>
      <c r="O97" s="13" t="s">
        <v>48</v>
      </c>
      <c r="P97" s="13" t="s">
        <v>446</v>
      </c>
      <c r="Q97" s="13" t="s">
        <v>561</v>
      </c>
      <c r="R97" s="13" t="s">
        <v>564</v>
      </c>
      <c r="S97" s="13" t="s">
        <v>88</v>
      </c>
      <c r="T97" s="13" t="b">
        <v>0</v>
      </c>
      <c r="U97" s="13" t="b">
        <v>0</v>
      </c>
      <c r="V97" s="13" t="b">
        <v>1</v>
      </c>
      <c r="W97" s="13" t="b">
        <v>0</v>
      </c>
      <c r="X97" s="13" t="b">
        <v>1</v>
      </c>
      <c r="Y97" s="13" t="b">
        <v>0</v>
      </c>
      <c r="Z97" s="13" t="b">
        <v>0</v>
      </c>
      <c r="AA97" s="13" t="b">
        <v>0</v>
      </c>
      <c r="AB97" s="13" t="b">
        <v>0</v>
      </c>
      <c r="AC97" s="13" t="b">
        <v>1</v>
      </c>
      <c r="AD97" s="10" t="s">
        <v>43</v>
      </c>
      <c r="AE97" s="10" t="b">
        <f t="shared" si="1"/>
        <v>1</v>
      </c>
    </row>
    <row r="98" ht="15.75" customHeight="1">
      <c r="A98" s="13" t="s">
        <v>697</v>
      </c>
      <c r="B98" s="13">
        <v>25.0</v>
      </c>
      <c r="C98" s="13" t="s">
        <v>51</v>
      </c>
      <c r="D98" s="13" t="s">
        <v>31</v>
      </c>
      <c r="E98" s="13" t="b">
        <v>1</v>
      </c>
      <c r="F98" s="13" t="s">
        <v>74</v>
      </c>
      <c r="G98" s="13" t="s">
        <v>301</v>
      </c>
      <c r="H98" s="13" t="s">
        <v>201</v>
      </c>
      <c r="I98" s="13" t="s">
        <v>604</v>
      </c>
      <c r="J98" s="19" t="b">
        <v>0</v>
      </c>
      <c r="K98" s="14">
        <v>25819.0</v>
      </c>
      <c r="L98" s="13" t="s">
        <v>672</v>
      </c>
      <c r="M98" s="13">
        <v>56.0</v>
      </c>
      <c r="N98" s="13" t="s">
        <v>47</v>
      </c>
      <c r="O98" s="13" t="s">
        <v>38</v>
      </c>
      <c r="P98" s="13" t="s">
        <v>80</v>
      </c>
      <c r="Q98" s="13" t="s">
        <v>561</v>
      </c>
      <c r="R98" s="13" t="s">
        <v>49</v>
      </c>
      <c r="S98" s="13" t="s">
        <v>105</v>
      </c>
      <c r="T98" s="13" t="b">
        <v>0</v>
      </c>
      <c r="U98" s="13" t="b">
        <v>1</v>
      </c>
      <c r="V98" s="13" t="b">
        <v>0</v>
      </c>
      <c r="W98" s="13" t="b">
        <v>0</v>
      </c>
      <c r="X98" s="13" t="b">
        <v>0</v>
      </c>
      <c r="Y98" s="13" t="b">
        <v>0</v>
      </c>
      <c r="Z98" s="13" t="b">
        <v>0</v>
      </c>
      <c r="AA98" s="13" t="b">
        <v>0</v>
      </c>
      <c r="AB98" s="13" t="b">
        <v>0</v>
      </c>
      <c r="AC98" s="13" t="b">
        <v>1</v>
      </c>
      <c r="AD98" s="10" t="s">
        <v>43</v>
      </c>
      <c r="AE98" s="10" t="b">
        <f t="shared" si="1"/>
        <v>1</v>
      </c>
    </row>
    <row r="99" ht="15.75" customHeight="1">
      <c r="A99" s="13" t="s">
        <v>697</v>
      </c>
      <c r="B99" s="13">
        <v>25.0</v>
      </c>
      <c r="C99" s="13" t="s">
        <v>86</v>
      </c>
      <c r="D99" s="13" t="s">
        <v>228</v>
      </c>
      <c r="E99" s="13" t="b">
        <v>0</v>
      </c>
      <c r="F99" s="13" t="s">
        <v>56</v>
      </c>
      <c r="G99" s="13" t="s">
        <v>239</v>
      </c>
      <c r="H99" s="13" t="s">
        <v>452</v>
      </c>
      <c r="I99" s="13" t="s">
        <v>605</v>
      </c>
      <c r="J99" s="19" t="b">
        <v>0</v>
      </c>
      <c r="K99" s="14">
        <v>25350.0</v>
      </c>
      <c r="L99" s="13" t="s">
        <v>672</v>
      </c>
      <c r="M99" s="13">
        <v>57.0</v>
      </c>
      <c r="N99" s="13" t="s">
        <v>47</v>
      </c>
      <c r="O99" s="13" t="s">
        <v>69</v>
      </c>
      <c r="P99" s="13" t="s">
        <v>186</v>
      </c>
      <c r="Q99" s="13" t="s">
        <v>40</v>
      </c>
      <c r="R99" s="13" t="s">
        <v>572</v>
      </c>
      <c r="S99" s="13" t="s">
        <v>142</v>
      </c>
      <c r="T99" s="13" t="b">
        <v>0</v>
      </c>
      <c r="U99" s="13" t="b">
        <v>1</v>
      </c>
      <c r="V99" s="13" t="b">
        <v>0</v>
      </c>
      <c r="W99" s="13" t="b">
        <v>0</v>
      </c>
      <c r="X99" s="13" t="b">
        <v>0</v>
      </c>
      <c r="Y99" s="13" t="b">
        <v>0</v>
      </c>
      <c r="Z99" s="13" t="b">
        <v>0</v>
      </c>
      <c r="AA99" s="13" t="b">
        <v>0</v>
      </c>
      <c r="AB99" s="13" t="b">
        <v>0</v>
      </c>
      <c r="AC99" s="13" t="b">
        <v>0</v>
      </c>
      <c r="AD99" s="10" t="s">
        <v>43</v>
      </c>
      <c r="AE99" s="10" t="b">
        <f t="shared" si="1"/>
        <v>1</v>
      </c>
    </row>
    <row r="100" ht="15.75" customHeight="1">
      <c r="A100" s="13" t="s">
        <v>697</v>
      </c>
      <c r="B100" s="13">
        <v>25.0</v>
      </c>
      <c r="C100" s="13" t="s">
        <v>76</v>
      </c>
      <c r="D100" s="13" t="s">
        <v>499</v>
      </c>
      <c r="E100" s="13" t="b">
        <v>0</v>
      </c>
      <c r="F100" s="13" t="s">
        <v>44</v>
      </c>
      <c r="G100" s="13" t="s">
        <v>85</v>
      </c>
      <c r="H100" s="13" t="s">
        <v>451</v>
      </c>
      <c r="I100" s="13" t="s">
        <v>625</v>
      </c>
      <c r="J100" s="19" t="b">
        <v>0</v>
      </c>
      <c r="K100" s="14">
        <v>25024.0</v>
      </c>
      <c r="L100" s="13" t="s">
        <v>672</v>
      </c>
      <c r="M100" s="13">
        <v>58.0</v>
      </c>
      <c r="N100" s="13" t="s">
        <v>37</v>
      </c>
      <c r="O100" s="13" t="s">
        <v>38</v>
      </c>
      <c r="P100" s="13" t="s">
        <v>65</v>
      </c>
      <c r="Q100" s="13" t="s">
        <v>561</v>
      </c>
      <c r="R100" s="13" t="s">
        <v>564</v>
      </c>
      <c r="S100" s="13" t="s">
        <v>55</v>
      </c>
      <c r="T100" s="13" t="b">
        <v>0</v>
      </c>
      <c r="U100" s="13" t="b">
        <v>1</v>
      </c>
      <c r="V100" s="13" t="b">
        <v>0</v>
      </c>
      <c r="W100" s="13" t="b">
        <v>1</v>
      </c>
      <c r="X100" s="13" t="b">
        <v>1</v>
      </c>
      <c r="Y100" s="13" t="b">
        <v>0</v>
      </c>
      <c r="Z100" s="13" t="b">
        <v>0</v>
      </c>
      <c r="AA100" s="13" t="b">
        <v>0</v>
      </c>
      <c r="AB100" s="13" t="b">
        <v>1</v>
      </c>
      <c r="AC100" s="13" t="b">
        <v>1</v>
      </c>
      <c r="AD100" s="10" t="s">
        <v>43</v>
      </c>
      <c r="AE100" s="10" t="b">
        <f t="shared" si="1"/>
        <v>1</v>
      </c>
    </row>
    <row r="101" ht="15.75" customHeight="1">
      <c r="A101" s="13" t="s">
        <v>697</v>
      </c>
      <c r="B101" s="13">
        <v>25.0</v>
      </c>
      <c r="C101" s="13" t="s">
        <v>91</v>
      </c>
      <c r="D101" s="13" t="s">
        <v>31</v>
      </c>
      <c r="E101" s="13" t="b">
        <v>0</v>
      </c>
      <c r="F101" s="13" t="s">
        <v>60</v>
      </c>
      <c r="G101" s="13" t="s">
        <v>239</v>
      </c>
      <c r="H101" s="13" t="s">
        <v>201</v>
      </c>
      <c r="I101" s="13" t="s">
        <v>604</v>
      </c>
      <c r="J101" s="19" t="b">
        <v>0</v>
      </c>
      <c r="K101" s="14">
        <v>24643.0</v>
      </c>
      <c r="L101" s="13" t="s">
        <v>672</v>
      </c>
      <c r="M101" s="13">
        <v>59.0</v>
      </c>
      <c r="N101" s="13" t="s">
        <v>47</v>
      </c>
      <c r="O101" s="13" t="s">
        <v>38</v>
      </c>
      <c r="P101" s="13" t="s">
        <v>65</v>
      </c>
      <c r="Q101" s="13" t="s">
        <v>40</v>
      </c>
      <c r="R101" s="13" t="s">
        <v>564</v>
      </c>
      <c r="S101" s="13" t="s">
        <v>95</v>
      </c>
      <c r="T101" s="13" t="b">
        <v>1</v>
      </c>
      <c r="U101" s="13" t="b">
        <v>0</v>
      </c>
      <c r="V101" s="13" t="b">
        <v>1</v>
      </c>
      <c r="W101" s="13" t="b">
        <v>1</v>
      </c>
      <c r="X101" s="13" t="b">
        <v>0</v>
      </c>
      <c r="Y101" s="13" t="b">
        <v>0</v>
      </c>
      <c r="Z101" s="13" t="b">
        <v>0</v>
      </c>
      <c r="AA101" s="13" t="b">
        <v>0</v>
      </c>
      <c r="AB101" s="13" t="b">
        <v>1</v>
      </c>
      <c r="AC101" s="13" t="b">
        <v>0</v>
      </c>
      <c r="AD101" s="10" t="s">
        <v>43</v>
      </c>
      <c r="AE101" s="10" t="b">
        <f t="shared" si="1"/>
        <v>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9" t="s">
        <v>29</v>
      </c>
      <c r="AE1" s="4" t="s">
        <v>29</v>
      </c>
    </row>
    <row r="2" ht="15.75" customHeight="1">
      <c r="A2" s="5">
        <v>1.0</v>
      </c>
      <c r="B2" s="5">
        <v>213.0</v>
      </c>
      <c r="C2" s="5" t="s">
        <v>91</v>
      </c>
      <c r="D2" s="5" t="s">
        <v>31</v>
      </c>
      <c r="E2" s="5" t="b">
        <v>1</v>
      </c>
      <c r="F2" s="5" t="s">
        <v>32</v>
      </c>
      <c r="G2" s="5" t="s">
        <v>120</v>
      </c>
      <c r="H2" s="5" t="s">
        <v>108</v>
      </c>
      <c r="I2" s="5" t="s">
        <v>127</v>
      </c>
      <c r="J2" s="5" t="b">
        <v>0</v>
      </c>
      <c r="K2" s="6">
        <v>24938.0</v>
      </c>
      <c r="L2" s="5" t="s">
        <v>36</v>
      </c>
      <c r="M2" s="5">
        <v>58.0</v>
      </c>
      <c r="N2" s="5" t="s">
        <v>47</v>
      </c>
      <c r="O2" s="5" t="s">
        <v>69</v>
      </c>
      <c r="P2" s="5" t="s">
        <v>80</v>
      </c>
      <c r="Q2" s="5" t="s">
        <v>40</v>
      </c>
      <c r="R2" s="5" t="s">
        <v>62</v>
      </c>
      <c r="S2" s="7" t="s">
        <v>131</v>
      </c>
      <c r="T2" s="5" t="b">
        <v>0</v>
      </c>
      <c r="U2" s="5" t="b">
        <v>0</v>
      </c>
      <c r="V2" s="5" t="b">
        <v>0</v>
      </c>
      <c r="W2" s="5" t="b">
        <v>0</v>
      </c>
      <c r="X2" s="5" t="b">
        <v>1</v>
      </c>
      <c r="Y2" s="5" t="b">
        <v>1</v>
      </c>
      <c r="Z2" s="5" t="b">
        <v>0</v>
      </c>
      <c r="AA2" s="5" t="b">
        <v>0</v>
      </c>
      <c r="AB2" s="5" t="b">
        <v>0</v>
      </c>
      <c r="AC2" s="5" t="b">
        <v>0</v>
      </c>
      <c r="AD2" s="3" t="s">
        <v>43</v>
      </c>
      <c r="AE2" s="3" t="b">
        <f t="shared" ref="AE2:AE101" si="1">IF(AD2="Registered Voter",TRUE,IF(AD2="Not Registered Voter",FALSE,""))</f>
        <v>1</v>
      </c>
    </row>
    <row r="3" ht="15.75" customHeight="1">
      <c r="A3" s="5">
        <v>1.0</v>
      </c>
      <c r="B3" s="5">
        <v>213.0</v>
      </c>
      <c r="C3" s="5" t="s">
        <v>91</v>
      </c>
      <c r="D3" s="5" t="s">
        <v>31</v>
      </c>
      <c r="E3" s="5" t="b">
        <v>0</v>
      </c>
      <c r="F3" s="5" t="s">
        <v>56</v>
      </c>
      <c r="G3" s="5" t="s">
        <v>120</v>
      </c>
      <c r="H3" s="5" t="s">
        <v>118</v>
      </c>
      <c r="I3" s="5" t="s">
        <v>107</v>
      </c>
      <c r="J3" s="5" t="b">
        <v>0</v>
      </c>
      <c r="K3" s="6">
        <v>23743.0</v>
      </c>
      <c r="L3" s="5" t="s">
        <v>36</v>
      </c>
      <c r="M3" s="5">
        <v>61.0</v>
      </c>
      <c r="N3" s="5" t="s">
        <v>37</v>
      </c>
      <c r="O3" s="5" t="s">
        <v>48</v>
      </c>
      <c r="P3" s="5" t="s">
        <v>80</v>
      </c>
      <c r="Q3" s="5" t="s">
        <v>40</v>
      </c>
      <c r="R3" s="5" t="s">
        <v>41</v>
      </c>
      <c r="S3" s="7" t="s">
        <v>50</v>
      </c>
      <c r="T3" s="5" t="b">
        <v>0</v>
      </c>
      <c r="U3" s="5" t="b">
        <v>0</v>
      </c>
      <c r="V3" s="5" t="b">
        <v>1</v>
      </c>
      <c r="W3" s="5" t="b">
        <v>1</v>
      </c>
      <c r="X3" s="5" t="b">
        <v>0</v>
      </c>
      <c r="Y3" s="5" t="b">
        <v>0</v>
      </c>
      <c r="Z3" s="5" t="b">
        <v>0</v>
      </c>
      <c r="AA3" s="5" t="b">
        <v>0</v>
      </c>
      <c r="AB3" s="5" t="b">
        <v>0</v>
      </c>
      <c r="AC3" s="5" t="b">
        <v>0</v>
      </c>
      <c r="AD3" s="3" t="s">
        <v>43</v>
      </c>
      <c r="AE3" s="3" t="b">
        <f t="shared" si="1"/>
        <v>1</v>
      </c>
    </row>
    <row r="4" ht="15.75" customHeight="1">
      <c r="A4" s="5">
        <v>1.0</v>
      </c>
      <c r="B4" s="5">
        <v>213.0</v>
      </c>
      <c r="C4" s="5" t="s">
        <v>91</v>
      </c>
      <c r="D4" s="5" t="s">
        <v>31</v>
      </c>
      <c r="E4" s="5" t="b">
        <v>0</v>
      </c>
      <c r="F4" s="5" t="s">
        <v>74</v>
      </c>
      <c r="G4" s="5" t="s">
        <v>120</v>
      </c>
      <c r="H4" s="5" t="s">
        <v>121</v>
      </c>
      <c r="I4" s="5" t="s">
        <v>61</v>
      </c>
      <c r="J4" s="5" t="s">
        <v>75</v>
      </c>
      <c r="K4" s="6">
        <v>39685.0</v>
      </c>
      <c r="L4" s="5" t="s">
        <v>36</v>
      </c>
      <c r="M4" s="5">
        <v>18.0</v>
      </c>
      <c r="N4" s="5" t="s">
        <v>37</v>
      </c>
      <c r="O4" s="5" t="s">
        <v>38</v>
      </c>
      <c r="P4" s="5" t="s">
        <v>54</v>
      </c>
      <c r="Q4" s="5" t="s">
        <v>40</v>
      </c>
      <c r="R4" s="5" t="s">
        <v>41</v>
      </c>
      <c r="S4" s="7" t="s">
        <v>133</v>
      </c>
      <c r="T4" s="5" t="b">
        <v>0</v>
      </c>
      <c r="U4" s="5" t="b">
        <v>0</v>
      </c>
      <c r="V4" s="5" t="b">
        <v>0</v>
      </c>
      <c r="W4" s="5" t="b">
        <v>0</v>
      </c>
      <c r="X4" s="5" t="b">
        <v>0</v>
      </c>
      <c r="Y4" s="5" t="b">
        <v>0</v>
      </c>
      <c r="Z4" s="5" t="b">
        <v>0</v>
      </c>
      <c r="AA4" s="5" t="b">
        <v>0</v>
      </c>
      <c r="AB4" s="5" t="b">
        <v>0</v>
      </c>
      <c r="AC4" s="5" t="b">
        <v>0</v>
      </c>
      <c r="AD4" s="3" t="s">
        <v>43</v>
      </c>
      <c r="AE4" s="3" t="b">
        <f t="shared" si="1"/>
        <v>1</v>
      </c>
    </row>
    <row r="5" ht="15.75" customHeight="1">
      <c r="A5" s="5">
        <v>1.0</v>
      </c>
      <c r="B5" s="5">
        <v>213.0</v>
      </c>
      <c r="C5" s="5" t="s">
        <v>91</v>
      </c>
      <c r="D5" s="5" t="s">
        <v>31</v>
      </c>
      <c r="E5" s="5" t="b">
        <v>0</v>
      </c>
      <c r="F5" s="5" t="s">
        <v>60</v>
      </c>
      <c r="G5" s="5" t="s">
        <v>120</v>
      </c>
      <c r="H5" s="5" t="s">
        <v>113</v>
      </c>
      <c r="I5" s="5" t="s">
        <v>140</v>
      </c>
      <c r="J5" s="5" t="b">
        <v>0</v>
      </c>
      <c r="K5" s="6">
        <v>37780.0</v>
      </c>
      <c r="L5" s="5" t="s">
        <v>36</v>
      </c>
      <c r="M5" s="5">
        <v>23.0</v>
      </c>
      <c r="N5" s="5" t="s">
        <v>47</v>
      </c>
      <c r="O5" s="5" t="s">
        <v>38</v>
      </c>
      <c r="P5" s="5" t="s">
        <v>80</v>
      </c>
      <c r="Q5" s="5" t="s">
        <v>40</v>
      </c>
      <c r="R5" s="5" t="s">
        <v>62</v>
      </c>
      <c r="S5" s="7" t="s">
        <v>129</v>
      </c>
      <c r="T5" s="5" t="b">
        <v>0</v>
      </c>
      <c r="U5" s="5" t="b">
        <v>0</v>
      </c>
      <c r="V5" s="5" t="b">
        <v>0</v>
      </c>
      <c r="W5" s="5" t="b">
        <v>0</v>
      </c>
      <c r="X5" s="5" t="b">
        <v>0</v>
      </c>
      <c r="Y5" s="5" t="b">
        <v>0</v>
      </c>
      <c r="Z5" s="5" t="b">
        <v>0</v>
      </c>
      <c r="AA5" s="5" t="b">
        <v>0</v>
      </c>
      <c r="AB5" s="5" t="b">
        <v>0</v>
      </c>
      <c r="AC5" s="5" t="b">
        <v>0</v>
      </c>
      <c r="AD5" s="3" t="s">
        <v>43</v>
      </c>
      <c r="AE5" s="3" t="b">
        <f t="shared" si="1"/>
        <v>1</v>
      </c>
    </row>
    <row r="6" ht="15.75" customHeight="1">
      <c r="A6" s="5">
        <v>2.0</v>
      </c>
      <c r="B6" s="5">
        <v>75.0</v>
      </c>
      <c r="C6" s="5" t="s">
        <v>91</v>
      </c>
      <c r="D6" s="5" t="s">
        <v>77</v>
      </c>
      <c r="E6" s="5" t="b">
        <v>1</v>
      </c>
      <c r="F6" s="5" t="s">
        <v>32</v>
      </c>
      <c r="G6" s="5" t="s">
        <v>132</v>
      </c>
      <c r="H6" s="5" t="s">
        <v>121</v>
      </c>
      <c r="I6" s="5" t="s">
        <v>107</v>
      </c>
      <c r="J6" s="5" t="b">
        <v>0</v>
      </c>
      <c r="K6" s="6">
        <v>20062.0</v>
      </c>
      <c r="L6" s="5" t="s">
        <v>36</v>
      </c>
      <c r="M6" s="5">
        <v>72.0</v>
      </c>
      <c r="N6" s="5" t="s">
        <v>37</v>
      </c>
      <c r="O6" s="5" t="s">
        <v>69</v>
      </c>
      <c r="P6" s="5" t="s">
        <v>65</v>
      </c>
      <c r="Q6" s="5" t="s">
        <v>40</v>
      </c>
      <c r="R6" s="5" t="s">
        <v>41</v>
      </c>
      <c r="S6" s="7" t="s">
        <v>50</v>
      </c>
      <c r="T6" s="5" t="b">
        <v>0</v>
      </c>
      <c r="U6" s="5" t="b">
        <v>0</v>
      </c>
      <c r="V6" s="5" t="b">
        <v>1</v>
      </c>
      <c r="W6" s="5" t="b">
        <v>1</v>
      </c>
      <c r="X6" s="5" t="b">
        <v>1</v>
      </c>
      <c r="Y6" s="5" t="b">
        <v>1</v>
      </c>
      <c r="Z6" s="5" t="b">
        <v>0</v>
      </c>
      <c r="AA6" s="5" t="b">
        <v>0</v>
      </c>
      <c r="AB6" s="5" t="b">
        <v>0</v>
      </c>
      <c r="AC6" s="5" t="b">
        <v>0</v>
      </c>
      <c r="AD6" s="3" t="s">
        <v>73</v>
      </c>
      <c r="AE6" s="3" t="b">
        <f t="shared" si="1"/>
        <v>0</v>
      </c>
    </row>
    <row r="7" ht="15.75" customHeight="1">
      <c r="A7" s="5">
        <v>2.0</v>
      </c>
      <c r="B7" s="5">
        <v>75.0</v>
      </c>
      <c r="C7" s="5" t="s">
        <v>91</v>
      </c>
      <c r="D7" s="5" t="s">
        <v>77</v>
      </c>
      <c r="E7" s="5" t="b">
        <v>0</v>
      </c>
      <c r="F7" s="5" t="s">
        <v>44</v>
      </c>
      <c r="G7" s="5" t="s">
        <v>132</v>
      </c>
      <c r="H7" s="5" t="s">
        <v>122</v>
      </c>
      <c r="I7" s="5" t="s">
        <v>61</v>
      </c>
      <c r="J7" s="5" t="b">
        <v>0</v>
      </c>
      <c r="K7" s="6">
        <v>20405.0</v>
      </c>
      <c r="L7" s="5" t="s">
        <v>36</v>
      </c>
      <c r="M7" s="5">
        <v>71.0</v>
      </c>
      <c r="N7" s="5" t="s">
        <v>47</v>
      </c>
      <c r="O7" s="5" t="s">
        <v>48</v>
      </c>
      <c r="P7" s="5" t="s">
        <v>54</v>
      </c>
      <c r="Q7" s="5" t="s">
        <v>40</v>
      </c>
      <c r="R7" s="5" t="s">
        <v>49</v>
      </c>
      <c r="S7" s="7" t="s">
        <v>50</v>
      </c>
      <c r="T7" s="5" t="b">
        <v>0</v>
      </c>
      <c r="U7" s="5" t="b">
        <v>0</v>
      </c>
      <c r="V7" s="5" t="b">
        <v>1</v>
      </c>
      <c r="W7" s="5" t="b">
        <v>1</v>
      </c>
      <c r="X7" s="5" t="b">
        <v>0</v>
      </c>
      <c r="Y7" s="5" t="b">
        <v>0</v>
      </c>
      <c r="Z7" s="5" t="b">
        <v>0</v>
      </c>
      <c r="AA7" s="5" t="b">
        <v>0</v>
      </c>
      <c r="AB7" s="5" t="b">
        <v>0</v>
      </c>
      <c r="AC7" s="5" t="b">
        <v>0</v>
      </c>
      <c r="AD7" s="3" t="s">
        <v>43</v>
      </c>
      <c r="AE7" s="3" t="b">
        <f t="shared" si="1"/>
        <v>1</v>
      </c>
    </row>
    <row r="8" ht="15.75" customHeight="1">
      <c r="A8" s="5">
        <v>2.0</v>
      </c>
      <c r="B8" s="5">
        <v>75.0</v>
      </c>
      <c r="C8" s="5" t="s">
        <v>91</v>
      </c>
      <c r="D8" s="5" t="s">
        <v>77</v>
      </c>
      <c r="E8" s="5" t="b">
        <v>0</v>
      </c>
      <c r="F8" s="5" t="s">
        <v>60</v>
      </c>
      <c r="G8" s="5" t="s">
        <v>132</v>
      </c>
      <c r="H8" s="5" t="s">
        <v>117</v>
      </c>
      <c r="I8" s="5" t="s">
        <v>125</v>
      </c>
      <c r="J8" s="5" t="b">
        <v>0</v>
      </c>
      <c r="K8" s="6">
        <v>43406.0</v>
      </c>
      <c r="L8" s="5" t="s">
        <v>36</v>
      </c>
      <c r="M8" s="5">
        <v>8.0</v>
      </c>
      <c r="N8" s="5" t="s">
        <v>47</v>
      </c>
      <c r="O8" s="5" t="s">
        <v>38</v>
      </c>
      <c r="P8" s="5" t="s">
        <v>65</v>
      </c>
      <c r="Q8" s="5" t="s">
        <v>40</v>
      </c>
      <c r="R8" s="5" t="s">
        <v>62</v>
      </c>
      <c r="S8" s="7" t="s">
        <v>84</v>
      </c>
      <c r="T8" s="5" t="b">
        <v>0</v>
      </c>
      <c r="U8" s="5" t="b">
        <v>0</v>
      </c>
      <c r="V8" s="5" t="b">
        <v>0</v>
      </c>
      <c r="W8" s="5" t="b">
        <v>0</v>
      </c>
      <c r="X8" s="5" t="b">
        <v>0</v>
      </c>
      <c r="Y8" s="5" t="b">
        <v>0</v>
      </c>
      <c r="Z8" s="5" t="b">
        <v>0</v>
      </c>
      <c r="AA8" s="5" t="b">
        <v>0</v>
      </c>
      <c r="AB8" s="5" t="b">
        <v>0</v>
      </c>
      <c r="AC8" s="5" t="b">
        <v>1</v>
      </c>
      <c r="AD8" s="3" t="s">
        <v>73</v>
      </c>
      <c r="AE8" s="3" t="b">
        <f t="shared" si="1"/>
        <v>0</v>
      </c>
    </row>
    <row r="9" ht="15.75" customHeight="1">
      <c r="A9" s="5">
        <v>2.0</v>
      </c>
      <c r="B9" s="5">
        <v>75.0</v>
      </c>
      <c r="C9" s="5" t="s">
        <v>91</v>
      </c>
      <c r="D9" s="5" t="s">
        <v>77</v>
      </c>
      <c r="E9" s="5" t="b">
        <v>0</v>
      </c>
      <c r="F9" s="5" t="s">
        <v>74</v>
      </c>
      <c r="G9" s="5" t="s">
        <v>132</v>
      </c>
      <c r="H9" s="5" t="s">
        <v>698</v>
      </c>
      <c r="I9" s="5" t="s">
        <v>61</v>
      </c>
      <c r="J9" s="5" t="b">
        <v>0</v>
      </c>
      <c r="K9" s="6">
        <v>44221.0</v>
      </c>
      <c r="L9" s="5" t="s">
        <v>36</v>
      </c>
      <c r="M9" s="5">
        <v>5.0</v>
      </c>
      <c r="N9" s="5" t="s">
        <v>37</v>
      </c>
      <c r="O9" s="5" t="s">
        <v>38</v>
      </c>
      <c r="P9" s="5" t="s">
        <v>65</v>
      </c>
      <c r="Q9" s="5" t="s">
        <v>40</v>
      </c>
      <c r="R9" s="5" t="s">
        <v>62</v>
      </c>
      <c r="S9" s="7" t="s">
        <v>84</v>
      </c>
      <c r="T9" s="5" t="b">
        <v>0</v>
      </c>
      <c r="U9" s="5" t="b">
        <v>0</v>
      </c>
      <c r="V9" s="5" t="b">
        <v>0</v>
      </c>
      <c r="W9" s="5" t="b">
        <v>0</v>
      </c>
      <c r="X9" s="5" t="b">
        <v>0</v>
      </c>
      <c r="Y9" s="5" t="b">
        <v>0</v>
      </c>
      <c r="Z9" s="5" t="b">
        <v>0</v>
      </c>
      <c r="AA9" s="5" t="b">
        <v>0</v>
      </c>
      <c r="AB9" s="5" t="b">
        <v>0</v>
      </c>
      <c r="AC9" s="5" t="b">
        <v>0</v>
      </c>
      <c r="AD9" s="3" t="s">
        <v>73</v>
      </c>
      <c r="AE9" s="3" t="b">
        <f t="shared" si="1"/>
        <v>0</v>
      </c>
    </row>
    <row r="10" ht="15.75" customHeight="1">
      <c r="A10" s="5">
        <v>2.0</v>
      </c>
      <c r="B10" s="5">
        <v>75.0</v>
      </c>
      <c r="C10" s="5" t="s">
        <v>91</v>
      </c>
      <c r="D10" s="5" t="s">
        <v>77</v>
      </c>
      <c r="E10" s="5" t="b">
        <v>0</v>
      </c>
      <c r="F10" s="5" t="s">
        <v>74</v>
      </c>
      <c r="G10" s="5" t="s">
        <v>132</v>
      </c>
      <c r="H10" s="5" t="s">
        <v>126</v>
      </c>
      <c r="I10" s="5" t="s">
        <v>107</v>
      </c>
      <c r="J10" s="5" t="s">
        <v>75</v>
      </c>
      <c r="K10" s="6">
        <v>40167.0</v>
      </c>
      <c r="L10" s="5" t="s">
        <v>36</v>
      </c>
      <c r="M10" s="5">
        <v>17.0</v>
      </c>
      <c r="N10" s="5" t="s">
        <v>37</v>
      </c>
      <c r="O10" s="5" t="s">
        <v>38</v>
      </c>
      <c r="P10" s="5" t="s">
        <v>80</v>
      </c>
      <c r="Q10" s="5" t="s">
        <v>40</v>
      </c>
      <c r="R10" s="5" t="s">
        <v>70</v>
      </c>
      <c r="S10" s="7" t="s">
        <v>84</v>
      </c>
      <c r="T10" s="5" t="b">
        <v>0</v>
      </c>
      <c r="U10" s="5" t="b">
        <v>0</v>
      </c>
      <c r="V10" s="5" t="b">
        <v>0</v>
      </c>
      <c r="W10" s="5" t="b">
        <v>0</v>
      </c>
      <c r="X10" s="5" t="b">
        <v>0</v>
      </c>
      <c r="Y10" s="5" t="b">
        <v>0</v>
      </c>
      <c r="Z10" s="5" t="b">
        <v>0</v>
      </c>
      <c r="AA10" s="5" t="b">
        <v>0</v>
      </c>
      <c r="AB10" s="5" t="b">
        <v>0</v>
      </c>
      <c r="AC10" s="5" t="b">
        <v>1</v>
      </c>
      <c r="AD10" s="3" t="s">
        <v>73</v>
      </c>
      <c r="AE10" s="3" t="b">
        <f t="shared" si="1"/>
        <v>0</v>
      </c>
    </row>
    <row r="11" ht="15.75" customHeight="1">
      <c r="A11" s="5">
        <v>3.0</v>
      </c>
      <c r="B11" s="5">
        <v>250.0</v>
      </c>
      <c r="C11" s="5" t="s">
        <v>91</v>
      </c>
      <c r="D11" s="5" t="s">
        <v>77</v>
      </c>
      <c r="E11" s="5" t="b">
        <v>1</v>
      </c>
      <c r="F11" s="5" t="s">
        <v>32</v>
      </c>
      <c r="G11" s="5" t="s">
        <v>120</v>
      </c>
      <c r="H11" s="5" t="s">
        <v>698</v>
      </c>
      <c r="I11" s="5" t="s">
        <v>140</v>
      </c>
      <c r="J11" s="5" t="b">
        <v>0</v>
      </c>
      <c r="K11" s="6">
        <v>26668.0</v>
      </c>
      <c r="L11" s="5" t="s">
        <v>36</v>
      </c>
      <c r="M11" s="5">
        <v>53.0</v>
      </c>
      <c r="N11" s="5" t="s">
        <v>37</v>
      </c>
      <c r="O11" s="5" t="s">
        <v>48</v>
      </c>
      <c r="P11" s="5" t="s">
        <v>80</v>
      </c>
      <c r="Q11" s="5" t="s">
        <v>40</v>
      </c>
      <c r="R11" s="5" t="s">
        <v>41</v>
      </c>
      <c r="S11" s="7" t="s">
        <v>131</v>
      </c>
      <c r="T11" s="5" t="b">
        <v>0</v>
      </c>
      <c r="U11" s="5" t="b">
        <v>0</v>
      </c>
      <c r="V11" s="5" t="b">
        <v>0</v>
      </c>
      <c r="W11" s="5" t="b">
        <v>0</v>
      </c>
      <c r="X11" s="5" t="b">
        <v>0</v>
      </c>
      <c r="Y11" s="5" t="b">
        <v>0</v>
      </c>
      <c r="Z11" s="5" t="b">
        <v>0</v>
      </c>
      <c r="AA11" s="5" t="b">
        <v>0</v>
      </c>
      <c r="AB11" s="5" t="b">
        <v>0</v>
      </c>
      <c r="AC11" s="5" t="b">
        <v>0</v>
      </c>
      <c r="AD11" s="3" t="s">
        <v>43</v>
      </c>
      <c r="AE11" s="3" t="b">
        <f t="shared" si="1"/>
        <v>1</v>
      </c>
    </row>
    <row r="12" ht="15.75" customHeight="1">
      <c r="A12" s="5">
        <v>3.0</v>
      </c>
      <c r="B12" s="5">
        <v>250.0</v>
      </c>
      <c r="C12" s="5" t="s">
        <v>91</v>
      </c>
      <c r="D12" s="5" t="s">
        <v>77</v>
      </c>
      <c r="E12" s="5" t="b">
        <v>0</v>
      </c>
      <c r="F12" s="5" t="s">
        <v>44</v>
      </c>
      <c r="G12" s="5" t="s">
        <v>120</v>
      </c>
      <c r="H12" s="5" t="s">
        <v>135</v>
      </c>
      <c r="I12" s="5" t="s">
        <v>140</v>
      </c>
      <c r="J12" s="5" t="b">
        <v>0</v>
      </c>
      <c r="K12" s="6">
        <v>28806.0</v>
      </c>
      <c r="L12" s="5" t="s">
        <v>36</v>
      </c>
      <c r="M12" s="5">
        <v>48.0</v>
      </c>
      <c r="N12" s="5" t="s">
        <v>47</v>
      </c>
      <c r="O12" s="5" t="s">
        <v>48</v>
      </c>
      <c r="P12" s="5" t="s">
        <v>110</v>
      </c>
      <c r="Q12" s="5" t="s">
        <v>40</v>
      </c>
      <c r="R12" s="5" t="s">
        <v>62</v>
      </c>
      <c r="S12" s="7" t="s">
        <v>133</v>
      </c>
      <c r="T12" s="5" t="b">
        <v>0</v>
      </c>
      <c r="U12" s="5" t="b">
        <v>0</v>
      </c>
      <c r="V12" s="5" t="b">
        <v>0</v>
      </c>
      <c r="W12" s="5" t="b">
        <v>0</v>
      </c>
      <c r="X12" s="5" t="b">
        <v>0</v>
      </c>
      <c r="Y12" s="5" t="b">
        <v>0</v>
      </c>
      <c r="Z12" s="5">
        <v>19.0</v>
      </c>
      <c r="AA12" s="5" t="b">
        <v>1</v>
      </c>
      <c r="AB12" s="5" t="b">
        <v>0</v>
      </c>
      <c r="AC12" s="5" t="b">
        <v>0</v>
      </c>
      <c r="AD12" s="3" t="s">
        <v>73</v>
      </c>
      <c r="AE12" s="3" t="b">
        <f t="shared" si="1"/>
        <v>0</v>
      </c>
    </row>
    <row r="13" ht="15.75" customHeight="1">
      <c r="A13" s="5">
        <v>3.0</v>
      </c>
      <c r="B13" s="5">
        <v>250.0</v>
      </c>
      <c r="C13" s="5" t="s">
        <v>91</v>
      </c>
      <c r="D13" s="5" t="s">
        <v>77</v>
      </c>
      <c r="E13" s="5" t="b">
        <v>0</v>
      </c>
      <c r="F13" s="5" t="s">
        <v>74</v>
      </c>
      <c r="G13" s="5" t="s">
        <v>120</v>
      </c>
      <c r="H13" s="5" t="s">
        <v>126</v>
      </c>
      <c r="I13" s="5" t="s">
        <v>107</v>
      </c>
      <c r="J13" s="5" t="b">
        <v>0</v>
      </c>
      <c r="K13" s="6">
        <v>40188.0</v>
      </c>
      <c r="L13" s="5" t="s">
        <v>36</v>
      </c>
      <c r="M13" s="5">
        <v>16.0</v>
      </c>
      <c r="N13" s="5" t="s">
        <v>37</v>
      </c>
      <c r="O13" s="5" t="s">
        <v>38</v>
      </c>
      <c r="P13" s="5" t="s">
        <v>54</v>
      </c>
      <c r="Q13" s="5" t="s">
        <v>40</v>
      </c>
      <c r="R13" s="5" t="s">
        <v>70</v>
      </c>
      <c r="S13" s="7" t="s">
        <v>84</v>
      </c>
      <c r="T13" s="5" t="b">
        <v>0</v>
      </c>
      <c r="U13" s="5" t="b">
        <v>0</v>
      </c>
      <c r="V13" s="5" t="b">
        <v>0</v>
      </c>
      <c r="W13" s="5" t="b">
        <v>0</v>
      </c>
      <c r="X13" s="5" t="b">
        <v>0</v>
      </c>
      <c r="Y13" s="5" t="b">
        <v>0</v>
      </c>
      <c r="Z13" s="5" t="b">
        <v>0</v>
      </c>
      <c r="AA13" s="5" t="b">
        <v>0</v>
      </c>
      <c r="AB13" s="5" t="b">
        <v>0</v>
      </c>
      <c r="AC13" s="5" t="b">
        <v>0</v>
      </c>
      <c r="AD13" s="3" t="s">
        <v>73</v>
      </c>
      <c r="AE13" s="3" t="b">
        <f t="shared" si="1"/>
        <v>0</v>
      </c>
    </row>
    <row r="14" ht="15.75" customHeight="1">
      <c r="A14" s="5">
        <v>4.0</v>
      </c>
      <c r="B14" s="5">
        <v>74.0</v>
      </c>
      <c r="C14" s="5" t="s">
        <v>30</v>
      </c>
      <c r="D14" s="5" t="s">
        <v>98</v>
      </c>
      <c r="E14" s="5" t="b">
        <v>1</v>
      </c>
      <c r="F14" s="5" t="s">
        <v>32</v>
      </c>
      <c r="G14" s="5" t="s">
        <v>130</v>
      </c>
      <c r="H14" s="5" t="s">
        <v>124</v>
      </c>
      <c r="I14" s="5" t="s">
        <v>109</v>
      </c>
      <c r="J14" s="5" t="b">
        <v>0</v>
      </c>
      <c r="K14" s="6">
        <v>33495.0</v>
      </c>
      <c r="L14" s="5" t="s">
        <v>36</v>
      </c>
      <c r="M14" s="5">
        <v>35.0</v>
      </c>
      <c r="N14" s="5" t="s">
        <v>47</v>
      </c>
      <c r="O14" s="5" t="s">
        <v>48</v>
      </c>
      <c r="P14" s="5" t="s">
        <v>80</v>
      </c>
      <c r="Q14" s="5" t="s">
        <v>40</v>
      </c>
      <c r="R14" s="5" t="s">
        <v>62</v>
      </c>
      <c r="S14" s="7" t="s">
        <v>129</v>
      </c>
      <c r="T14" s="5" t="b">
        <v>0</v>
      </c>
      <c r="U14" s="5" t="b">
        <v>0</v>
      </c>
      <c r="V14" s="5" t="b">
        <v>0</v>
      </c>
      <c r="W14" s="5" t="b">
        <v>0</v>
      </c>
      <c r="X14" s="5" t="b">
        <v>0</v>
      </c>
      <c r="Y14" s="5" t="b">
        <v>0</v>
      </c>
      <c r="Z14" s="5">
        <v>17.0</v>
      </c>
      <c r="AA14" s="5" t="b">
        <v>1</v>
      </c>
      <c r="AB14" s="5" t="b">
        <v>0</v>
      </c>
      <c r="AC14" s="5" t="b">
        <v>0</v>
      </c>
      <c r="AD14" s="3" t="s">
        <v>43</v>
      </c>
      <c r="AE14" s="3" t="b">
        <f t="shared" si="1"/>
        <v>1</v>
      </c>
    </row>
    <row r="15" ht="15.75" customHeight="1">
      <c r="A15" s="5">
        <v>4.0</v>
      </c>
      <c r="B15" s="5">
        <v>74.0</v>
      </c>
      <c r="C15" s="5" t="s">
        <v>30</v>
      </c>
      <c r="D15" s="5" t="s">
        <v>98</v>
      </c>
      <c r="E15" s="5" t="b">
        <v>0</v>
      </c>
      <c r="F15" s="5" t="s">
        <v>56</v>
      </c>
      <c r="G15" s="5" t="s">
        <v>130</v>
      </c>
      <c r="H15" s="5" t="s">
        <v>126</v>
      </c>
      <c r="I15" s="5" t="s">
        <v>115</v>
      </c>
      <c r="J15" s="5" t="b">
        <v>0</v>
      </c>
      <c r="K15" s="6">
        <v>32373.0</v>
      </c>
      <c r="L15" s="5" t="s">
        <v>36</v>
      </c>
      <c r="M15" s="5">
        <v>38.0</v>
      </c>
      <c r="N15" s="5" t="s">
        <v>37</v>
      </c>
      <c r="O15" s="5" t="s">
        <v>48</v>
      </c>
      <c r="P15" s="5" t="s">
        <v>80</v>
      </c>
      <c r="Q15" s="5" t="s">
        <v>40</v>
      </c>
      <c r="R15" s="5" t="s">
        <v>70</v>
      </c>
      <c r="S15" s="7" t="s">
        <v>131</v>
      </c>
      <c r="T15" s="5" t="b">
        <v>0</v>
      </c>
      <c r="U15" s="5" t="b">
        <v>0</v>
      </c>
      <c r="V15" s="5" t="b">
        <v>0</v>
      </c>
      <c r="W15" s="5" t="b">
        <v>0</v>
      </c>
      <c r="X15" s="5" t="b">
        <v>0</v>
      </c>
      <c r="Y15" s="5" t="b">
        <v>0</v>
      </c>
      <c r="Z15" s="5" t="b">
        <v>0</v>
      </c>
      <c r="AA15" s="5" t="b">
        <v>0</v>
      </c>
      <c r="AB15" s="5" t="b">
        <v>0</v>
      </c>
      <c r="AC15" s="5" t="b">
        <v>1</v>
      </c>
      <c r="AD15" s="3" t="s">
        <v>43</v>
      </c>
      <c r="AE15" s="3" t="b">
        <f t="shared" si="1"/>
        <v>1</v>
      </c>
    </row>
    <row r="16" ht="15.75" customHeight="1">
      <c r="A16" s="5">
        <v>5.0</v>
      </c>
      <c r="B16" s="5">
        <v>5.0</v>
      </c>
      <c r="C16" s="5" t="s">
        <v>66</v>
      </c>
      <c r="D16" s="5" t="s">
        <v>98</v>
      </c>
      <c r="E16" s="5" t="b">
        <v>1</v>
      </c>
      <c r="F16" s="5" t="s">
        <v>32</v>
      </c>
      <c r="G16" s="5" t="s">
        <v>130</v>
      </c>
      <c r="H16" s="5" t="s">
        <v>122</v>
      </c>
      <c r="I16" s="5" t="s">
        <v>127</v>
      </c>
      <c r="J16" s="5" t="b">
        <v>0</v>
      </c>
      <c r="K16" s="6">
        <v>19848.0</v>
      </c>
      <c r="L16" s="5" t="s">
        <v>36</v>
      </c>
      <c r="M16" s="5">
        <v>72.0</v>
      </c>
      <c r="N16" s="5" t="s">
        <v>47</v>
      </c>
      <c r="O16" s="5" t="s">
        <v>69</v>
      </c>
      <c r="P16" s="5" t="s">
        <v>54</v>
      </c>
      <c r="Q16" s="5" t="s">
        <v>40</v>
      </c>
      <c r="R16" s="5" t="s">
        <v>62</v>
      </c>
      <c r="S16" s="7" t="s">
        <v>50</v>
      </c>
      <c r="T16" s="5" t="b">
        <v>0</v>
      </c>
      <c r="U16" s="5" t="b">
        <v>0</v>
      </c>
      <c r="V16" s="5" t="b">
        <v>1</v>
      </c>
      <c r="W16" s="5" t="b">
        <v>1</v>
      </c>
      <c r="X16" s="5" t="b">
        <v>1</v>
      </c>
      <c r="Y16" s="5" t="b">
        <v>1</v>
      </c>
      <c r="Z16" s="5" t="b">
        <v>0</v>
      </c>
      <c r="AA16" s="5" t="b">
        <v>0</v>
      </c>
      <c r="AB16" s="5" t="b">
        <v>0</v>
      </c>
      <c r="AC16" s="5" t="b">
        <v>1</v>
      </c>
      <c r="AD16" s="3" t="s">
        <v>43</v>
      </c>
      <c r="AE16" s="3" t="b">
        <f t="shared" si="1"/>
        <v>1</v>
      </c>
    </row>
    <row r="17" ht="15.75" customHeight="1">
      <c r="A17" s="5">
        <v>5.0</v>
      </c>
      <c r="B17" s="5">
        <v>5.0</v>
      </c>
      <c r="C17" s="5" t="s">
        <v>66</v>
      </c>
      <c r="D17" s="5" t="s">
        <v>98</v>
      </c>
      <c r="E17" s="5" t="b">
        <v>0</v>
      </c>
      <c r="F17" s="5" t="s">
        <v>56</v>
      </c>
      <c r="G17" s="5" t="s">
        <v>130</v>
      </c>
      <c r="H17" s="5" t="s">
        <v>121</v>
      </c>
      <c r="I17" s="5" t="s">
        <v>109</v>
      </c>
      <c r="J17" s="5" t="b">
        <v>0</v>
      </c>
      <c r="K17" s="6">
        <v>19343.0</v>
      </c>
      <c r="L17" s="5" t="s">
        <v>36</v>
      </c>
      <c r="M17" s="5">
        <v>74.0</v>
      </c>
      <c r="N17" s="5" t="s">
        <v>37</v>
      </c>
      <c r="O17" s="5" t="s">
        <v>48</v>
      </c>
      <c r="P17" s="5" t="s">
        <v>54</v>
      </c>
      <c r="Q17" s="5" t="s">
        <v>40</v>
      </c>
      <c r="R17" s="5" t="s">
        <v>41</v>
      </c>
      <c r="S17" s="7" t="s">
        <v>50</v>
      </c>
      <c r="T17" s="5" t="b">
        <v>0</v>
      </c>
      <c r="U17" s="5" t="b">
        <v>0</v>
      </c>
      <c r="V17" s="5" t="b">
        <v>1</v>
      </c>
      <c r="W17" s="5" t="b">
        <v>1</v>
      </c>
      <c r="X17" s="5" t="b">
        <v>0</v>
      </c>
      <c r="Y17" s="5" t="b">
        <v>0</v>
      </c>
      <c r="Z17" s="5" t="b">
        <v>0</v>
      </c>
      <c r="AA17" s="5" t="b">
        <v>0</v>
      </c>
      <c r="AB17" s="5" t="b">
        <v>0</v>
      </c>
      <c r="AC17" s="5" t="b">
        <v>1</v>
      </c>
      <c r="AD17" s="3" t="s">
        <v>43</v>
      </c>
      <c r="AE17" s="3" t="b">
        <f t="shared" si="1"/>
        <v>1</v>
      </c>
    </row>
    <row r="18" ht="15.75" customHeight="1">
      <c r="A18" s="5">
        <v>5.0</v>
      </c>
      <c r="B18" s="5">
        <v>5.0</v>
      </c>
      <c r="C18" s="5" t="s">
        <v>66</v>
      </c>
      <c r="D18" s="5" t="s">
        <v>98</v>
      </c>
      <c r="E18" s="5" t="b">
        <v>0</v>
      </c>
      <c r="F18" s="5" t="s">
        <v>60</v>
      </c>
      <c r="G18" s="5" t="s">
        <v>130</v>
      </c>
      <c r="H18" s="5" t="s">
        <v>117</v>
      </c>
      <c r="I18" s="5" t="s">
        <v>61</v>
      </c>
      <c r="J18" s="5" t="b">
        <v>0</v>
      </c>
      <c r="K18" s="6">
        <v>42598.0</v>
      </c>
      <c r="L18" s="5" t="s">
        <v>36</v>
      </c>
      <c r="M18" s="5">
        <v>10.0</v>
      </c>
      <c r="N18" s="5" t="s">
        <v>47</v>
      </c>
      <c r="O18" s="5" t="s">
        <v>38</v>
      </c>
      <c r="P18" s="5" t="s">
        <v>65</v>
      </c>
      <c r="Q18" s="5" t="s">
        <v>40</v>
      </c>
      <c r="R18" s="5" t="s">
        <v>62</v>
      </c>
      <c r="S18" s="7" t="s">
        <v>84</v>
      </c>
      <c r="T18" s="5" t="b">
        <v>0</v>
      </c>
      <c r="U18" s="5" t="b">
        <v>0</v>
      </c>
      <c r="V18" s="5" t="b">
        <v>0</v>
      </c>
      <c r="W18" s="5" t="b">
        <v>0</v>
      </c>
      <c r="X18" s="5" t="b">
        <v>0</v>
      </c>
      <c r="Y18" s="5" t="b">
        <v>0</v>
      </c>
      <c r="Z18" s="5" t="b">
        <v>0</v>
      </c>
      <c r="AA18" s="5" t="b">
        <v>0</v>
      </c>
      <c r="AB18" s="5" t="b">
        <v>0</v>
      </c>
      <c r="AC18" s="5" t="b">
        <v>0</v>
      </c>
      <c r="AD18" s="3" t="s">
        <v>73</v>
      </c>
      <c r="AE18" s="3" t="b">
        <f t="shared" si="1"/>
        <v>0</v>
      </c>
    </row>
    <row r="19" ht="15.75" customHeight="1">
      <c r="A19" s="5">
        <v>6.0</v>
      </c>
      <c r="B19" s="5">
        <v>68.0</v>
      </c>
      <c r="C19" s="5" t="s">
        <v>66</v>
      </c>
      <c r="D19" s="5" t="s">
        <v>77</v>
      </c>
      <c r="E19" s="5" t="b">
        <v>1</v>
      </c>
      <c r="F19" s="5" t="s">
        <v>32</v>
      </c>
      <c r="G19" s="5" t="s">
        <v>120</v>
      </c>
      <c r="H19" s="5" t="s">
        <v>128</v>
      </c>
      <c r="I19" s="5" t="s">
        <v>140</v>
      </c>
      <c r="J19" s="5" t="b">
        <v>0</v>
      </c>
      <c r="K19" s="6">
        <v>18720.0</v>
      </c>
      <c r="L19" s="5" t="s">
        <v>36</v>
      </c>
      <c r="M19" s="5">
        <v>75.0</v>
      </c>
      <c r="N19" s="5" t="s">
        <v>47</v>
      </c>
      <c r="O19" s="5" t="s">
        <v>38</v>
      </c>
      <c r="P19" s="5" t="s">
        <v>65</v>
      </c>
      <c r="Q19" s="5" t="s">
        <v>40</v>
      </c>
      <c r="R19" s="5" t="s">
        <v>41</v>
      </c>
      <c r="S19" s="7" t="s">
        <v>50</v>
      </c>
      <c r="T19" s="5" t="b">
        <v>0</v>
      </c>
      <c r="U19" s="5" t="b">
        <v>0</v>
      </c>
      <c r="V19" s="5" t="b">
        <v>1</v>
      </c>
      <c r="W19" s="5" t="b">
        <v>1</v>
      </c>
      <c r="X19" s="5" t="b">
        <v>1</v>
      </c>
      <c r="Y19" s="5" t="b">
        <v>1</v>
      </c>
      <c r="Z19" s="5" t="b">
        <v>0</v>
      </c>
      <c r="AA19" s="5" t="b">
        <v>0</v>
      </c>
      <c r="AB19" s="5" t="b">
        <v>0</v>
      </c>
      <c r="AC19" s="5" t="b">
        <v>0</v>
      </c>
      <c r="AD19" s="3" t="s">
        <v>43</v>
      </c>
      <c r="AE19" s="3" t="b">
        <f t="shared" si="1"/>
        <v>1</v>
      </c>
    </row>
    <row r="20" ht="15.75" customHeight="1">
      <c r="A20" s="5">
        <v>6.0</v>
      </c>
      <c r="B20" s="5">
        <v>68.0</v>
      </c>
      <c r="C20" s="5" t="s">
        <v>66</v>
      </c>
      <c r="D20" s="5" t="s">
        <v>77</v>
      </c>
      <c r="E20" s="5" t="b">
        <v>0</v>
      </c>
      <c r="F20" s="5" t="s">
        <v>56</v>
      </c>
      <c r="G20" s="5" t="s">
        <v>120</v>
      </c>
      <c r="H20" s="5" t="s">
        <v>136</v>
      </c>
      <c r="I20" s="5" t="s">
        <v>127</v>
      </c>
      <c r="J20" s="5" t="b">
        <v>0</v>
      </c>
      <c r="K20" s="6">
        <v>19517.0</v>
      </c>
      <c r="L20" s="5" t="s">
        <v>36</v>
      </c>
      <c r="M20" s="5">
        <v>73.0</v>
      </c>
      <c r="N20" s="5" t="s">
        <v>37</v>
      </c>
      <c r="O20" s="5" t="s">
        <v>48</v>
      </c>
      <c r="P20" s="5" t="s">
        <v>65</v>
      </c>
      <c r="Q20" s="5" t="s">
        <v>40</v>
      </c>
      <c r="R20" s="5" t="s">
        <v>62</v>
      </c>
      <c r="S20" s="7" t="s">
        <v>50</v>
      </c>
      <c r="T20" s="5" t="b">
        <v>0</v>
      </c>
      <c r="U20" s="5" t="b">
        <v>0</v>
      </c>
      <c r="V20" s="5" t="b">
        <v>1</v>
      </c>
      <c r="W20" s="5" t="b">
        <v>1</v>
      </c>
      <c r="X20" s="5" t="b">
        <v>0</v>
      </c>
      <c r="Y20" s="5" t="b">
        <v>0</v>
      </c>
      <c r="Z20" s="5" t="b">
        <v>0</v>
      </c>
      <c r="AA20" s="5" t="b">
        <v>0</v>
      </c>
      <c r="AB20" s="5" t="b">
        <v>0</v>
      </c>
      <c r="AC20" s="5" t="b">
        <v>1</v>
      </c>
      <c r="AD20" s="3" t="s">
        <v>43</v>
      </c>
      <c r="AE20" s="3" t="b">
        <f t="shared" si="1"/>
        <v>1</v>
      </c>
    </row>
    <row r="21" ht="15.75" customHeight="1">
      <c r="A21" s="5">
        <v>6.0</v>
      </c>
      <c r="B21" s="5">
        <v>68.0</v>
      </c>
      <c r="C21" s="5" t="s">
        <v>66</v>
      </c>
      <c r="D21" s="5" t="s">
        <v>77</v>
      </c>
      <c r="E21" s="5" t="b">
        <v>0</v>
      </c>
      <c r="F21" s="5" t="s">
        <v>74</v>
      </c>
      <c r="G21" s="5" t="s">
        <v>120</v>
      </c>
      <c r="H21" s="5" t="s">
        <v>111</v>
      </c>
      <c r="I21" s="5" t="s">
        <v>61</v>
      </c>
      <c r="J21" s="5" t="b">
        <v>0</v>
      </c>
      <c r="K21" s="6">
        <v>41574.0</v>
      </c>
      <c r="L21" s="5" t="s">
        <v>36</v>
      </c>
      <c r="M21" s="5">
        <v>13.0</v>
      </c>
      <c r="N21" s="5" t="s">
        <v>37</v>
      </c>
      <c r="O21" s="5" t="s">
        <v>38</v>
      </c>
      <c r="P21" s="5" t="s">
        <v>54</v>
      </c>
      <c r="Q21" s="5" t="s">
        <v>40</v>
      </c>
      <c r="R21" s="5" t="s">
        <v>70</v>
      </c>
      <c r="S21" s="7" t="s">
        <v>84</v>
      </c>
      <c r="T21" s="5" t="b">
        <v>0</v>
      </c>
      <c r="U21" s="5" t="b">
        <v>0</v>
      </c>
      <c r="V21" s="5" t="b">
        <v>0</v>
      </c>
      <c r="W21" s="5" t="b">
        <v>0</v>
      </c>
      <c r="X21" s="5" t="b">
        <v>0</v>
      </c>
      <c r="Y21" s="5" t="b">
        <v>0</v>
      </c>
      <c r="Z21" s="5" t="b">
        <v>0</v>
      </c>
      <c r="AA21" s="5" t="b">
        <v>0</v>
      </c>
      <c r="AB21" s="5" t="b">
        <v>0</v>
      </c>
      <c r="AC21" s="5" t="b">
        <v>0</v>
      </c>
      <c r="AD21" s="3" t="s">
        <v>73</v>
      </c>
      <c r="AE21" s="3" t="b">
        <f t="shared" si="1"/>
        <v>0</v>
      </c>
    </row>
    <row r="22" ht="15.75" customHeight="1">
      <c r="A22" s="5">
        <v>6.0</v>
      </c>
      <c r="B22" s="5">
        <v>68.0</v>
      </c>
      <c r="C22" s="5" t="s">
        <v>66</v>
      </c>
      <c r="D22" s="5" t="s">
        <v>77</v>
      </c>
      <c r="E22" s="5" t="b">
        <v>0</v>
      </c>
      <c r="F22" s="5" t="s">
        <v>74</v>
      </c>
      <c r="G22" s="5" t="s">
        <v>120</v>
      </c>
      <c r="H22" s="5" t="s">
        <v>111</v>
      </c>
      <c r="I22" s="5" t="s">
        <v>125</v>
      </c>
      <c r="J22" s="5" t="s">
        <v>75</v>
      </c>
      <c r="K22" s="6">
        <v>41239.0</v>
      </c>
      <c r="L22" s="5" t="s">
        <v>36</v>
      </c>
      <c r="M22" s="5">
        <v>14.0</v>
      </c>
      <c r="N22" s="5" t="s">
        <v>37</v>
      </c>
      <c r="O22" s="5" t="s">
        <v>38</v>
      </c>
      <c r="P22" s="5" t="s">
        <v>80</v>
      </c>
      <c r="Q22" s="5" t="s">
        <v>40</v>
      </c>
      <c r="R22" s="5" t="s">
        <v>70</v>
      </c>
      <c r="S22" s="7" t="s">
        <v>84</v>
      </c>
      <c r="T22" s="5" t="b">
        <v>0</v>
      </c>
      <c r="U22" s="5" t="b">
        <v>0</v>
      </c>
      <c r="V22" s="5" t="b">
        <v>0</v>
      </c>
      <c r="W22" s="5" t="b">
        <v>0</v>
      </c>
      <c r="X22" s="5" t="b">
        <v>0</v>
      </c>
      <c r="Y22" s="5" t="b">
        <v>0</v>
      </c>
      <c r="Z22" s="5" t="b">
        <v>0</v>
      </c>
      <c r="AA22" s="5" t="b">
        <v>0</v>
      </c>
      <c r="AB22" s="5" t="b">
        <v>0</v>
      </c>
      <c r="AC22" s="5" t="b">
        <v>1</v>
      </c>
      <c r="AD22" s="3" t="s">
        <v>73</v>
      </c>
      <c r="AE22" s="3" t="b">
        <f t="shared" si="1"/>
        <v>0</v>
      </c>
    </row>
    <row r="23" ht="15.75" customHeight="1">
      <c r="A23" s="5">
        <v>6.0</v>
      </c>
      <c r="B23" s="5">
        <v>68.0</v>
      </c>
      <c r="C23" s="5" t="s">
        <v>66</v>
      </c>
      <c r="D23" s="5" t="s">
        <v>77</v>
      </c>
      <c r="E23" s="5" t="b">
        <v>0</v>
      </c>
      <c r="F23" s="5" t="s">
        <v>60</v>
      </c>
      <c r="G23" s="5" t="s">
        <v>120</v>
      </c>
      <c r="H23" s="5" t="s">
        <v>112</v>
      </c>
      <c r="I23" s="5" t="s">
        <v>61</v>
      </c>
      <c r="J23" s="5" t="b">
        <v>0</v>
      </c>
      <c r="K23" s="6">
        <v>39189.0</v>
      </c>
      <c r="L23" s="5" t="s">
        <v>36</v>
      </c>
      <c r="M23" s="5">
        <v>19.0</v>
      </c>
      <c r="N23" s="5" t="s">
        <v>47</v>
      </c>
      <c r="O23" s="5" t="s">
        <v>38</v>
      </c>
      <c r="P23" s="5" t="s">
        <v>65</v>
      </c>
      <c r="Q23" s="5" t="s">
        <v>40</v>
      </c>
      <c r="R23" s="5" t="s">
        <v>62</v>
      </c>
      <c r="S23" s="7" t="s">
        <v>129</v>
      </c>
      <c r="T23" s="5" t="b">
        <v>0</v>
      </c>
      <c r="U23" s="5" t="b">
        <v>0</v>
      </c>
      <c r="V23" s="5" t="b">
        <v>0</v>
      </c>
      <c r="W23" s="5" t="b">
        <v>0</v>
      </c>
      <c r="X23" s="5" t="b">
        <v>0</v>
      </c>
      <c r="Y23" s="5" t="b">
        <v>0</v>
      </c>
      <c r="Z23" s="5" t="b">
        <v>0</v>
      </c>
      <c r="AA23" s="5" t="b">
        <v>0</v>
      </c>
      <c r="AB23" s="5" t="b">
        <v>0</v>
      </c>
      <c r="AC23" s="5" t="b">
        <v>1</v>
      </c>
      <c r="AD23" s="3" t="s">
        <v>43</v>
      </c>
      <c r="AE23" s="3" t="b">
        <f t="shared" si="1"/>
        <v>1</v>
      </c>
    </row>
    <row r="24" ht="15.75" customHeight="1">
      <c r="A24" s="5">
        <v>7.0</v>
      </c>
      <c r="B24" s="5">
        <v>22.0</v>
      </c>
      <c r="C24" s="5" t="s">
        <v>76</v>
      </c>
      <c r="D24" s="5" t="s">
        <v>98</v>
      </c>
      <c r="E24" s="5" t="b">
        <v>1</v>
      </c>
      <c r="F24" s="5" t="s">
        <v>32</v>
      </c>
      <c r="G24" s="5" t="s">
        <v>699</v>
      </c>
      <c r="H24" s="5" t="s">
        <v>121</v>
      </c>
      <c r="I24" s="5" t="s">
        <v>140</v>
      </c>
      <c r="J24" s="5" t="b">
        <v>0</v>
      </c>
      <c r="K24" s="6">
        <v>29108.0</v>
      </c>
      <c r="L24" s="5" t="s">
        <v>36</v>
      </c>
      <c r="M24" s="5">
        <v>47.0</v>
      </c>
      <c r="N24" s="5" t="s">
        <v>37</v>
      </c>
      <c r="O24" s="5" t="s">
        <v>38</v>
      </c>
      <c r="P24" s="5" t="s">
        <v>54</v>
      </c>
      <c r="Q24" s="5" t="s">
        <v>40</v>
      </c>
      <c r="R24" s="5" t="s">
        <v>70</v>
      </c>
      <c r="S24" s="7" t="s">
        <v>138</v>
      </c>
      <c r="T24" s="5" t="b">
        <v>0</v>
      </c>
      <c r="U24" s="5" t="b">
        <v>0</v>
      </c>
      <c r="V24" s="5" t="b">
        <v>0</v>
      </c>
      <c r="W24" s="5" t="b">
        <v>0</v>
      </c>
      <c r="X24" s="5" t="b">
        <v>1</v>
      </c>
      <c r="Y24" s="5" t="b">
        <v>1</v>
      </c>
      <c r="Z24" s="5" t="b">
        <v>0</v>
      </c>
      <c r="AA24" s="5" t="b">
        <v>0</v>
      </c>
      <c r="AB24" s="5" t="b">
        <v>0</v>
      </c>
      <c r="AC24" s="5" t="b">
        <v>0</v>
      </c>
      <c r="AD24" s="3" t="s">
        <v>43</v>
      </c>
      <c r="AE24" s="3" t="b">
        <f t="shared" si="1"/>
        <v>1</v>
      </c>
    </row>
    <row r="25" ht="15.75" customHeight="1">
      <c r="A25" s="5">
        <v>7.0</v>
      </c>
      <c r="B25" s="5">
        <v>22.0</v>
      </c>
      <c r="C25" s="5" t="s">
        <v>76</v>
      </c>
      <c r="D25" s="5" t="s">
        <v>98</v>
      </c>
      <c r="E25" s="5" t="b">
        <v>0</v>
      </c>
      <c r="F25" s="5" t="s">
        <v>44</v>
      </c>
      <c r="G25" s="5" t="s">
        <v>699</v>
      </c>
      <c r="H25" s="5" t="s">
        <v>135</v>
      </c>
      <c r="I25" s="5" t="s">
        <v>115</v>
      </c>
      <c r="J25" s="5" t="b">
        <v>0</v>
      </c>
      <c r="K25" s="6">
        <v>30714.0</v>
      </c>
      <c r="L25" s="5" t="s">
        <v>36</v>
      </c>
      <c r="M25" s="5">
        <v>42.0</v>
      </c>
      <c r="N25" s="5" t="s">
        <v>47</v>
      </c>
      <c r="O25" s="5" t="s">
        <v>48</v>
      </c>
      <c r="P25" s="5" t="s">
        <v>110</v>
      </c>
      <c r="Q25" s="5" t="s">
        <v>40</v>
      </c>
      <c r="R25" s="5" t="s">
        <v>62</v>
      </c>
      <c r="S25" s="7" t="s">
        <v>129</v>
      </c>
      <c r="T25" s="5" t="b">
        <v>0</v>
      </c>
      <c r="U25" s="5" t="b">
        <v>0</v>
      </c>
      <c r="V25" s="5" t="b">
        <v>0</v>
      </c>
      <c r="W25" s="5" t="b">
        <v>0</v>
      </c>
      <c r="X25" s="5" t="b">
        <v>0</v>
      </c>
      <c r="Y25" s="5" t="b">
        <v>0</v>
      </c>
      <c r="Z25" s="5" t="b">
        <v>0</v>
      </c>
      <c r="AA25" s="5" t="b">
        <v>0</v>
      </c>
      <c r="AB25" s="5" t="b">
        <v>0</v>
      </c>
      <c r="AC25" s="5" t="b">
        <v>0</v>
      </c>
      <c r="AD25" s="3" t="s">
        <v>43</v>
      </c>
      <c r="AE25" s="3" t="b">
        <f t="shared" si="1"/>
        <v>1</v>
      </c>
    </row>
    <row r="26" ht="15.75" customHeight="1">
      <c r="A26" s="5">
        <v>7.0</v>
      </c>
      <c r="B26" s="5">
        <v>22.0</v>
      </c>
      <c r="C26" s="5" t="s">
        <v>76</v>
      </c>
      <c r="D26" s="5" t="s">
        <v>98</v>
      </c>
      <c r="E26" s="5" t="b">
        <v>0</v>
      </c>
      <c r="F26" s="5" t="s">
        <v>74</v>
      </c>
      <c r="G26" s="5" t="s">
        <v>699</v>
      </c>
      <c r="H26" s="5" t="s">
        <v>111</v>
      </c>
      <c r="I26" s="5" t="s">
        <v>140</v>
      </c>
      <c r="J26" s="5" t="s">
        <v>75</v>
      </c>
      <c r="K26" s="6">
        <v>38757.0</v>
      </c>
      <c r="L26" s="5" t="s">
        <v>36</v>
      </c>
      <c r="M26" s="5">
        <v>20.0</v>
      </c>
      <c r="N26" s="5" t="s">
        <v>37</v>
      </c>
      <c r="O26" s="5" t="s">
        <v>38</v>
      </c>
      <c r="P26" s="5" t="s">
        <v>110</v>
      </c>
      <c r="Q26" s="5" t="s">
        <v>40</v>
      </c>
      <c r="R26" s="5" t="s">
        <v>70</v>
      </c>
      <c r="S26" s="7" t="s">
        <v>129</v>
      </c>
      <c r="T26" s="5" t="b">
        <v>0</v>
      </c>
      <c r="U26" s="5" t="b">
        <v>0</v>
      </c>
      <c r="V26" s="5" t="b">
        <v>0</v>
      </c>
      <c r="W26" s="5" t="b">
        <v>0</v>
      </c>
      <c r="X26" s="5" t="b">
        <v>0</v>
      </c>
      <c r="Y26" s="5" t="b">
        <v>0</v>
      </c>
      <c r="Z26" s="5" t="b">
        <v>0</v>
      </c>
      <c r="AA26" s="5" t="b">
        <v>0</v>
      </c>
      <c r="AB26" s="5" t="b">
        <v>0</v>
      </c>
      <c r="AC26" s="5" t="b">
        <v>0</v>
      </c>
      <c r="AD26" s="3" t="s">
        <v>43</v>
      </c>
      <c r="AE26" s="3" t="b">
        <f t="shared" si="1"/>
        <v>1</v>
      </c>
    </row>
    <row r="27" ht="15.75" customHeight="1">
      <c r="A27" s="5">
        <v>8.0</v>
      </c>
      <c r="B27" s="5">
        <v>74.0</v>
      </c>
      <c r="C27" s="5" t="s">
        <v>101</v>
      </c>
      <c r="D27" s="5" t="s">
        <v>31</v>
      </c>
      <c r="E27" s="5" t="b">
        <v>1</v>
      </c>
      <c r="F27" s="5" t="s">
        <v>32</v>
      </c>
      <c r="G27" s="5" t="s">
        <v>106</v>
      </c>
      <c r="H27" s="5" t="s">
        <v>135</v>
      </c>
      <c r="I27" s="5" t="s">
        <v>140</v>
      </c>
      <c r="J27" s="5" t="b">
        <v>0</v>
      </c>
      <c r="K27" s="6">
        <v>22383.0</v>
      </c>
      <c r="L27" s="5" t="s">
        <v>36</v>
      </c>
      <c r="M27" s="5">
        <v>65.0</v>
      </c>
      <c r="N27" s="5" t="s">
        <v>47</v>
      </c>
      <c r="O27" s="5" t="s">
        <v>69</v>
      </c>
      <c r="P27" s="5" t="s">
        <v>54</v>
      </c>
      <c r="Q27" s="5" t="s">
        <v>40</v>
      </c>
      <c r="R27" s="5" t="s">
        <v>49</v>
      </c>
      <c r="S27" s="7" t="s">
        <v>50</v>
      </c>
      <c r="T27" s="5" t="b">
        <v>0</v>
      </c>
      <c r="U27" s="5" t="b">
        <v>0</v>
      </c>
      <c r="V27" s="5" t="b">
        <v>1</v>
      </c>
      <c r="W27" s="5" t="b">
        <v>1</v>
      </c>
      <c r="X27" s="5" t="b">
        <v>1</v>
      </c>
      <c r="Y27" s="5" t="b">
        <v>1</v>
      </c>
      <c r="Z27" s="5">
        <v>18.0</v>
      </c>
      <c r="AA27" s="5" t="b">
        <v>1</v>
      </c>
      <c r="AB27" s="5" t="b">
        <v>0</v>
      </c>
      <c r="AC27" s="5" t="b">
        <v>1</v>
      </c>
      <c r="AD27" s="3" t="s">
        <v>43</v>
      </c>
      <c r="AE27" s="3" t="b">
        <f t="shared" si="1"/>
        <v>1</v>
      </c>
    </row>
    <row r="28" ht="15.75" customHeight="1">
      <c r="A28" s="5">
        <v>8.0</v>
      </c>
      <c r="B28" s="5">
        <v>74.0</v>
      </c>
      <c r="C28" s="5" t="s">
        <v>101</v>
      </c>
      <c r="D28" s="5" t="s">
        <v>31</v>
      </c>
      <c r="E28" s="5" t="b">
        <v>0</v>
      </c>
      <c r="F28" s="5" t="s">
        <v>56</v>
      </c>
      <c r="G28" s="5" t="s">
        <v>106</v>
      </c>
      <c r="H28" s="5" t="s">
        <v>121</v>
      </c>
      <c r="I28" s="5" t="s">
        <v>109</v>
      </c>
      <c r="J28" s="5" t="b">
        <v>0</v>
      </c>
      <c r="K28" s="6">
        <v>22481.0</v>
      </c>
      <c r="L28" s="5" t="s">
        <v>36</v>
      </c>
      <c r="M28" s="5">
        <v>65.0</v>
      </c>
      <c r="N28" s="5" t="s">
        <v>37</v>
      </c>
      <c r="O28" s="5" t="s">
        <v>48</v>
      </c>
      <c r="P28" s="5" t="s">
        <v>65</v>
      </c>
      <c r="Q28" s="5" t="s">
        <v>40</v>
      </c>
      <c r="R28" s="5" t="s">
        <v>41</v>
      </c>
      <c r="S28" s="7" t="s">
        <v>50</v>
      </c>
      <c r="T28" s="5" t="b">
        <v>0</v>
      </c>
      <c r="U28" s="5" t="b">
        <v>0</v>
      </c>
      <c r="V28" s="5" t="b">
        <v>1</v>
      </c>
      <c r="W28" s="5" t="b">
        <v>1</v>
      </c>
      <c r="X28" s="5" t="b">
        <v>0</v>
      </c>
      <c r="Y28" s="5" t="b">
        <v>0</v>
      </c>
      <c r="Z28" s="5" t="b">
        <v>0</v>
      </c>
      <c r="AA28" s="5" t="b">
        <v>0</v>
      </c>
      <c r="AB28" s="5" t="b">
        <v>0</v>
      </c>
      <c r="AC28" s="5" t="b">
        <v>0</v>
      </c>
      <c r="AD28" s="3" t="s">
        <v>73</v>
      </c>
      <c r="AE28" s="3" t="b">
        <f t="shared" si="1"/>
        <v>0</v>
      </c>
    </row>
    <row r="29" ht="15.75" customHeight="1">
      <c r="A29" s="5">
        <v>8.0</v>
      </c>
      <c r="B29" s="5">
        <v>74.0</v>
      </c>
      <c r="C29" s="5" t="s">
        <v>101</v>
      </c>
      <c r="D29" s="5" t="s">
        <v>31</v>
      </c>
      <c r="E29" s="5" t="b">
        <v>0</v>
      </c>
      <c r="F29" s="5" t="s">
        <v>60</v>
      </c>
      <c r="G29" s="5" t="s">
        <v>106</v>
      </c>
      <c r="H29" s="5" t="s">
        <v>139</v>
      </c>
      <c r="I29" s="5" t="s">
        <v>107</v>
      </c>
      <c r="J29" s="5" t="b">
        <v>0</v>
      </c>
      <c r="K29" s="6">
        <v>40554.0</v>
      </c>
      <c r="L29" s="5" t="s">
        <v>36</v>
      </c>
      <c r="M29" s="5">
        <v>15.0</v>
      </c>
      <c r="N29" s="5" t="s">
        <v>47</v>
      </c>
      <c r="O29" s="5" t="s">
        <v>38</v>
      </c>
      <c r="P29" s="5" t="s">
        <v>110</v>
      </c>
      <c r="Q29" s="5" t="s">
        <v>40</v>
      </c>
      <c r="R29" s="5" t="s">
        <v>70</v>
      </c>
      <c r="S29" s="7" t="s">
        <v>84</v>
      </c>
      <c r="T29" s="5" t="b">
        <v>0</v>
      </c>
      <c r="U29" s="5" t="b">
        <v>0</v>
      </c>
      <c r="V29" s="5" t="b">
        <v>0</v>
      </c>
      <c r="W29" s="5" t="b">
        <v>0</v>
      </c>
      <c r="X29" s="5" t="b">
        <v>0</v>
      </c>
      <c r="Y29" s="5" t="b">
        <v>0</v>
      </c>
      <c r="Z29" s="5" t="b">
        <v>0</v>
      </c>
      <c r="AA29" s="5" t="b">
        <v>0</v>
      </c>
      <c r="AB29" s="5" t="b">
        <v>0</v>
      </c>
      <c r="AC29" s="5" t="b">
        <v>0</v>
      </c>
      <c r="AD29" s="3" t="s">
        <v>73</v>
      </c>
      <c r="AE29" s="3" t="b">
        <f t="shared" si="1"/>
        <v>0</v>
      </c>
    </row>
    <row r="30" ht="15.75" customHeight="1">
      <c r="A30" s="5">
        <v>8.0</v>
      </c>
      <c r="B30" s="5">
        <v>74.0</v>
      </c>
      <c r="C30" s="5" t="s">
        <v>101</v>
      </c>
      <c r="D30" s="5" t="s">
        <v>31</v>
      </c>
      <c r="E30" s="5" t="b">
        <v>0</v>
      </c>
      <c r="F30" s="5" t="s">
        <v>60</v>
      </c>
      <c r="G30" s="5" t="s">
        <v>106</v>
      </c>
      <c r="H30" s="5" t="s">
        <v>122</v>
      </c>
      <c r="I30" s="5" t="s">
        <v>107</v>
      </c>
      <c r="J30" s="5" t="b">
        <v>0</v>
      </c>
      <c r="K30" s="6">
        <v>42815.0</v>
      </c>
      <c r="L30" s="5" t="s">
        <v>36</v>
      </c>
      <c r="M30" s="5">
        <v>9.0</v>
      </c>
      <c r="N30" s="5" t="s">
        <v>47</v>
      </c>
      <c r="O30" s="5" t="s">
        <v>38</v>
      </c>
      <c r="P30" s="5" t="s">
        <v>65</v>
      </c>
      <c r="Q30" s="5" t="s">
        <v>40</v>
      </c>
      <c r="R30" s="5" t="s">
        <v>62</v>
      </c>
      <c r="S30" s="7" t="s">
        <v>84</v>
      </c>
      <c r="T30" s="5" t="b">
        <v>0</v>
      </c>
      <c r="U30" s="5" t="b">
        <v>0</v>
      </c>
      <c r="V30" s="5" t="b">
        <v>0</v>
      </c>
      <c r="W30" s="5" t="b">
        <v>0</v>
      </c>
      <c r="X30" s="5" t="b">
        <v>0</v>
      </c>
      <c r="Y30" s="5" t="b">
        <v>0</v>
      </c>
      <c r="Z30" s="5" t="b">
        <v>0</v>
      </c>
      <c r="AA30" s="5" t="b">
        <v>0</v>
      </c>
      <c r="AB30" s="5" t="b">
        <v>0</v>
      </c>
      <c r="AC30" s="5" t="b">
        <v>1</v>
      </c>
      <c r="AD30" s="3" t="s">
        <v>73</v>
      </c>
      <c r="AE30" s="3" t="b">
        <f t="shared" si="1"/>
        <v>0</v>
      </c>
    </row>
    <row r="31" ht="15.75" customHeight="1">
      <c r="A31" s="5">
        <v>8.0</v>
      </c>
      <c r="B31" s="5">
        <v>74.0</v>
      </c>
      <c r="C31" s="5" t="s">
        <v>101</v>
      </c>
      <c r="D31" s="5" t="s">
        <v>31</v>
      </c>
      <c r="E31" s="5" t="b">
        <v>0</v>
      </c>
      <c r="F31" s="5" t="s">
        <v>74</v>
      </c>
      <c r="G31" s="5" t="s">
        <v>106</v>
      </c>
      <c r="H31" s="5" t="s">
        <v>389</v>
      </c>
      <c r="I31" s="5" t="s">
        <v>127</v>
      </c>
      <c r="J31" s="5" t="s">
        <v>75</v>
      </c>
      <c r="K31" s="6">
        <v>40874.0</v>
      </c>
      <c r="L31" s="5" t="s">
        <v>36</v>
      </c>
      <c r="M31" s="5">
        <v>15.0</v>
      </c>
      <c r="N31" s="5" t="s">
        <v>37</v>
      </c>
      <c r="O31" s="5" t="s">
        <v>38</v>
      </c>
      <c r="P31" s="5" t="s">
        <v>65</v>
      </c>
      <c r="Q31" s="5" t="s">
        <v>40</v>
      </c>
      <c r="R31" s="5" t="s">
        <v>70</v>
      </c>
      <c r="S31" s="7" t="s">
        <v>84</v>
      </c>
      <c r="T31" s="5" t="b">
        <v>0</v>
      </c>
      <c r="U31" s="5" t="b">
        <v>0</v>
      </c>
      <c r="V31" s="5" t="b">
        <v>0</v>
      </c>
      <c r="W31" s="5" t="b">
        <v>0</v>
      </c>
      <c r="X31" s="5" t="b">
        <v>0</v>
      </c>
      <c r="Y31" s="5" t="b">
        <v>0</v>
      </c>
      <c r="Z31" s="5" t="b">
        <v>0</v>
      </c>
      <c r="AA31" s="5" t="b">
        <v>0</v>
      </c>
      <c r="AB31" s="5" t="b">
        <v>0</v>
      </c>
      <c r="AC31" s="5" t="b">
        <v>0</v>
      </c>
      <c r="AD31" s="3" t="s">
        <v>73</v>
      </c>
      <c r="AE31" s="3" t="b">
        <f t="shared" si="1"/>
        <v>0</v>
      </c>
    </row>
    <row r="32" ht="15.75" customHeight="1">
      <c r="A32" s="5">
        <v>9.0</v>
      </c>
      <c r="B32" s="5">
        <v>118.0</v>
      </c>
      <c r="C32" s="5" t="s">
        <v>51</v>
      </c>
      <c r="D32" s="5" t="s">
        <v>31</v>
      </c>
      <c r="E32" s="5" t="b">
        <v>1</v>
      </c>
      <c r="F32" s="5" t="s">
        <v>32</v>
      </c>
      <c r="G32" s="5" t="s">
        <v>130</v>
      </c>
      <c r="H32" s="5" t="s">
        <v>137</v>
      </c>
      <c r="I32" s="5" t="s">
        <v>119</v>
      </c>
      <c r="J32" s="5" t="b">
        <v>0</v>
      </c>
      <c r="K32" s="6">
        <v>20504.0</v>
      </c>
      <c r="L32" s="5" t="s">
        <v>36</v>
      </c>
      <c r="M32" s="5">
        <v>70.0</v>
      </c>
      <c r="N32" s="5" t="s">
        <v>47</v>
      </c>
      <c r="O32" s="5" t="s">
        <v>38</v>
      </c>
      <c r="P32" s="5" t="s">
        <v>110</v>
      </c>
      <c r="Q32" s="5" t="s">
        <v>40</v>
      </c>
      <c r="R32" s="5" t="s">
        <v>41</v>
      </c>
      <c r="S32" s="7" t="s">
        <v>50</v>
      </c>
      <c r="T32" s="5" t="b">
        <v>0</v>
      </c>
      <c r="U32" s="5" t="b">
        <v>0</v>
      </c>
      <c r="V32" s="5" t="b">
        <v>1</v>
      </c>
      <c r="W32" s="5" t="b">
        <v>1</v>
      </c>
      <c r="X32" s="5" t="b">
        <v>1</v>
      </c>
      <c r="Y32" s="5" t="b">
        <v>1</v>
      </c>
      <c r="Z32" s="5" t="b">
        <v>0</v>
      </c>
      <c r="AA32" s="5" t="b">
        <v>0</v>
      </c>
      <c r="AB32" s="5" t="b">
        <v>0</v>
      </c>
      <c r="AC32" s="5" t="b">
        <v>0</v>
      </c>
      <c r="AD32" s="3" t="s">
        <v>43</v>
      </c>
      <c r="AE32" s="3" t="b">
        <f t="shared" si="1"/>
        <v>1</v>
      </c>
    </row>
    <row r="33" ht="15.75" customHeight="1">
      <c r="A33" s="5">
        <v>9.0</v>
      </c>
      <c r="B33" s="5">
        <v>118.0</v>
      </c>
      <c r="C33" s="5" t="s">
        <v>51</v>
      </c>
      <c r="D33" s="5" t="s">
        <v>31</v>
      </c>
      <c r="E33" s="5" t="b">
        <v>0</v>
      </c>
      <c r="F33" s="5" t="s">
        <v>56</v>
      </c>
      <c r="G33" s="5" t="s">
        <v>130</v>
      </c>
      <c r="H33" s="5" t="s">
        <v>111</v>
      </c>
      <c r="I33" s="5" t="s">
        <v>125</v>
      </c>
      <c r="J33" s="5" t="b">
        <v>0</v>
      </c>
      <c r="K33" s="6">
        <v>22037.0</v>
      </c>
      <c r="L33" s="5" t="s">
        <v>36</v>
      </c>
      <c r="M33" s="5">
        <v>66.0</v>
      </c>
      <c r="N33" s="5" t="s">
        <v>37</v>
      </c>
      <c r="O33" s="5" t="s">
        <v>48</v>
      </c>
      <c r="P33" s="5" t="s">
        <v>110</v>
      </c>
      <c r="Q33" s="5" t="s">
        <v>40</v>
      </c>
      <c r="R33" s="5" t="s">
        <v>41</v>
      </c>
      <c r="S33" s="7" t="s">
        <v>50</v>
      </c>
      <c r="T33" s="5" t="b">
        <v>0</v>
      </c>
      <c r="U33" s="5" t="b">
        <v>0</v>
      </c>
      <c r="V33" s="5" t="b">
        <v>1</v>
      </c>
      <c r="W33" s="5" t="b">
        <v>1</v>
      </c>
      <c r="X33" s="5" t="b">
        <v>0</v>
      </c>
      <c r="Y33" s="5" t="b">
        <v>0</v>
      </c>
      <c r="Z33" s="5" t="b">
        <v>0</v>
      </c>
      <c r="AA33" s="5" t="b">
        <v>0</v>
      </c>
      <c r="AB33" s="5" t="b">
        <v>0</v>
      </c>
      <c r="AC33" s="5" t="b">
        <v>0</v>
      </c>
      <c r="AD33" s="3" t="s">
        <v>43</v>
      </c>
      <c r="AE33" s="3" t="b">
        <f t="shared" si="1"/>
        <v>1</v>
      </c>
    </row>
    <row r="34" ht="15.75" customHeight="1">
      <c r="A34" s="5">
        <v>10.0</v>
      </c>
      <c r="B34" s="5">
        <v>160.0</v>
      </c>
      <c r="C34" s="5" t="s">
        <v>30</v>
      </c>
      <c r="D34" s="5" t="s">
        <v>31</v>
      </c>
      <c r="E34" s="5" t="b">
        <v>1</v>
      </c>
      <c r="F34" s="5" t="s">
        <v>32</v>
      </c>
      <c r="G34" s="5" t="s">
        <v>258</v>
      </c>
      <c r="H34" s="5" t="s">
        <v>141</v>
      </c>
      <c r="I34" s="5" t="s">
        <v>107</v>
      </c>
      <c r="J34" s="5" t="b">
        <v>0</v>
      </c>
      <c r="K34" s="6">
        <v>26366.0</v>
      </c>
      <c r="L34" s="5" t="s">
        <v>36</v>
      </c>
      <c r="M34" s="5">
        <v>54.0</v>
      </c>
      <c r="N34" s="5" t="s">
        <v>37</v>
      </c>
      <c r="O34" s="5" t="s">
        <v>48</v>
      </c>
      <c r="P34" s="5" t="s">
        <v>65</v>
      </c>
      <c r="Q34" s="5" t="s">
        <v>40</v>
      </c>
      <c r="R34" s="5" t="s">
        <v>70</v>
      </c>
      <c r="S34" s="7" t="s">
        <v>131</v>
      </c>
      <c r="T34" s="5" t="b">
        <v>0</v>
      </c>
      <c r="U34" s="5" t="b">
        <v>0</v>
      </c>
      <c r="V34" s="5" t="b">
        <v>0</v>
      </c>
      <c r="W34" s="5" t="b">
        <v>0</v>
      </c>
      <c r="X34" s="5" t="b">
        <v>0</v>
      </c>
      <c r="Y34" s="5" t="b">
        <v>0</v>
      </c>
      <c r="Z34" s="5" t="b">
        <v>0</v>
      </c>
      <c r="AA34" s="5" t="b">
        <v>0</v>
      </c>
      <c r="AB34" s="5" t="b">
        <v>0</v>
      </c>
      <c r="AC34" s="5" t="b">
        <v>0</v>
      </c>
      <c r="AD34" s="3" t="s">
        <v>43</v>
      </c>
      <c r="AE34" s="3" t="b">
        <f t="shared" si="1"/>
        <v>1</v>
      </c>
    </row>
    <row r="35" ht="15.75" customHeight="1">
      <c r="A35" s="5">
        <v>10.0</v>
      </c>
      <c r="B35" s="5">
        <v>160.0</v>
      </c>
      <c r="C35" s="5" t="s">
        <v>30</v>
      </c>
      <c r="D35" s="5" t="s">
        <v>31</v>
      </c>
      <c r="E35" s="5" t="b">
        <v>0</v>
      </c>
      <c r="F35" s="5" t="s">
        <v>44</v>
      </c>
      <c r="G35" s="5" t="s">
        <v>258</v>
      </c>
      <c r="H35" s="5" t="s">
        <v>122</v>
      </c>
      <c r="I35" s="5" t="s">
        <v>61</v>
      </c>
      <c r="J35" s="5" t="b">
        <v>0</v>
      </c>
      <c r="K35" s="6">
        <v>26660.0</v>
      </c>
      <c r="L35" s="5" t="s">
        <v>36</v>
      </c>
      <c r="M35" s="5">
        <v>54.0</v>
      </c>
      <c r="N35" s="5" t="s">
        <v>47</v>
      </c>
      <c r="O35" s="5" t="s">
        <v>48</v>
      </c>
      <c r="P35" s="5" t="s">
        <v>80</v>
      </c>
      <c r="Q35" s="5" t="s">
        <v>40</v>
      </c>
      <c r="R35" s="5" t="s">
        <v>62</v>
      </c>
      <c r="S35" s="7" t="s">
        <v>134</v>
      </c>
      <c r="T35" s="5" t="b">
        <v>0</v>
      </c>
      <c r="U35" s="5" t="b">
        <v>0</v>
      </c>
      <c r="V35" s="5" t="b">
        <v>0</v>
      </c>
      <c r="W35" s="5" t="b">
        <v>0</v>
      </c>
      <c r="X35" s="5" t="b">
        <v>0</v>
      </c>
      <c r="Y35" s="5" t="b">
        <v>0</v>
      </c>
      <c r="Z35" s="5" t="b">
        <v>0</v>
      </c>
      <c r="AA35" s="5" t="b">
        <v>0</v>
      </c>
      <c r="AB35" s="5" t="b">
        <v>0</v>
      </c>
      <c r="AC35" s="5" t="b">
        <v>0</v>
      </c>
      <c r="AD35" s="3" t="s">
        <v>73</v>
      </c>
      <c r="AE35" s="3" t="b">
        <f t="shared" si="1"/>
        <v>0</v>
      </c>
    </row>
    <row r="36" ht="15.75" customHeight="1">
      <c r="A36" s="5">
        <v>11.0</v>
      </c>
      <c r="B36" s="5">
        <v>226.0</v>
      </c>
      <c r="C36" s="5" t="s">
        <v>101</v>
      </c>
      <c r="D36" s="5" t="s">
        <v>98</v>
      </c>
      <c r="E36" s="5" t="b">
        <v>1</v>
      </c>
      <c r="F36" s="5" t="s">
        <v>32</v>
      </c>
      <c r="G36" s="5" t="s">
        <v>258</v>
      </c>
      <c r="H36" s="5" t="s">
        <v>128</v>
      </c>
      <c r="I36" s="5" t="s">
        <v>119</v>
      </c>
      <c r="J36" s="5" t="b">
        <v>0</v>
      </c>
      <c r="K36" s="6">
        <v>22859.0</v>
      </c>
      <c r="L36" s="5" t="s">
        <v>36</v>
      </c>
      <c r="M36" s="5">
        <v>64.0</v>
      </c>
      <c r="N36" s="5" t="s">
        <v>47</v>
      </c>
      <c r="O36" s="5" t="s">
        <v>48</v>
      </c>
      <c r="P36" s="5" t="s">
        <v>65</v>
      </c>
      <c r="Q36" s="5" t="s">
        <v>40</v>
      </c>
      <c r="R36" s="5" t="s">
        <v>62</v>
      </c>
      <c r="S36" s="7" t="s">
        <v>50</v>
      </c>
      <c r="T36" s="5" t="b">
        <v>0</v>
      </c>
      <c r="U36" s="5" t="b">
        <v>0</v>
      </c>
      <c r="V36" s="5" t="b">
        <v>1</v>
      </c>
      <c r="W36" s="5" t="b">
        <v>1</v>
      </c>
      <c r="X36" s="5" t="b">
        <v>0</v>
      </c>
      <c r="Y36" s="5" t="b">
        <v>0</v>
      </c>
      <c r="Z36" s="5" t="b">
        <v>0</v>
      </c>
      <c r="AA36" s="5" t="b">
        <v>0</v>
      </c>
      <c r="AB36" s="5" t="b">
        <v>0</v>
      </c>
      <c r="AC36" s="5" t="b">
        <v>0</v>
      </c>
      <c r="AD36" s="3" t="s">
        <v>43</v>
      </c>
      <c r="AE36" s="3" t="b">
        <f t="shared" si="1"/>
        <v>1</v>
      </c>
    </row>
    <row r="37" ht="15.75" customHeight="1">
      <c r="A37" s="5">
        <v>11.0</v>
      </c>
      <c r="B37" s="5">
        <v>226.0</v>
      </c>
      <c r="C37" s="5" t="s">
        <v>101</v>
      </c>
      <c r="D37" s="5" t="s">
        <v>98</v>
      </c>
      <c r="E37" s="5" t="b">
        <v>0</v>
      </c>
      <c r="F37" s="5" t="s">
        <v>56</v>
      </c>
      <c r="G37" s="5" t="s">
        <v>258</v>
      </c>
      <c r="H37" s="5" t="s">
        <v>136</v>
      </c>
      <c r="I37" s="5" t="s">
        <v>61</v>
      </c>
      <c r="J37" s="5" t="b">
        <v>0</v>
      </c>
      <c r="K37" s="6">
        <v>24451.0</v>
      </c>
      <c r="L37" s="5" t="s">
        <v>36</v>
      </c>
      <c r="M37" s="5">
        <v>60.0</v>
      </c>
      <c r="N37" s="5" t="s">
        <v>37</v>
      </c>
      <c r="O37" s="5" t="s">
        <v>48</v>
      </c>
      <c r="P37" s="5" t="s">
        <v>110</v>
      </c>
      <c r="Q37" s="5" t="s">
        <v>40</v>
      </c>
      <c r="R37" s="5" t="s">
        <v>62</v>
      </c>
      <c r="S37" s="7" t="s">
        <v>50</v>
      </c>
      <c r="T37" s="5" t="b">
        <v>0</v>
      </c>
      <c r="U37" s="5" t="b">
        <v>0</v>
      </c>
      <c r="V37" s="5" t="b">
        <v>1</v>
      </c>
      <c r="W37" s="5" t="b">
        <v>1</v>
      </c>
      <c r="X37" s="5" t="b">
        <v>0</v>
      </c>
      <c r="Y37" s="5" t="b">
        <v>0</v>
      </c>
      <c r="Z37" s="5" t="b">
        <v>0</v>
      </c>
      <c r="AA37" s="5" t="b">
        <v>0</v>
      </c>
      <c r="AB37" s="5" t="b">
        <v>0</v>
      </c>
      <c r="AC37" s="5" t="b">
        <v>0</v>
      </c>
      <c r="AD37" s="3" t="s">
        <v>43</v>
      </c>
      <c r="AE37" s="3" t="b">
        <f t="shared" si="1"/>
        <v>1</v>
      </c>
    </row>
    <row r="38" ht="15.75" customHeight="1">
      <c r="A38" s="5">
        <v>11.0</v>
      </c>
      <c r="B38" s="5">
        <v>226.0</v>
      </c>
      <c r="C38" s="5" t="s">
        <v>101</v>
      </c>
      <c r="D38" s="5" t="s">
        <v>98</v>
      </c>
      <c r="E38" s="5" t="b">
        <v>0</v>
      </c>
      <c r="F38" s="5" t="s">
        <v>60</v>
      </c>
      <c r="G38" s="5" t="s">
        <v>258</v>
      </c>
      <c r="H38" s="5" t="s">
        <v>137</v>
      </c>
      <c r="I38" s="5" t="s">
        <v>125</v>
      </c>
      <c r="J38" s="5" t="b">
        <v>0</v>
      </c>
      <c r="K38" s="6">
        <v>41021.0</v>
      </c>
      <c r="L38" s="5" t="s">
        <v>36</v>
      </c>
      <c r="M38" s="5">
        <v>14.0</v>
      </c>
      <c r="N38" s="5" t="s">
        <v>47</v>
      </c>
      <c r="O38" s="5" t="s">
        <v>38</v>
      </c>
      <c r="P38" s="5" t="s">
        <v>54</v>
      </c>
      <c r="Q38" s="5" t="s">
        <v>40</v>
      </c>
      <c r="R38" s="5" t="s">
        <v>70</v>
      </c>
      <c r="S38" s="7" t="s">
        <v>84</v>
      </c>
      <c r="T38" s="5" t="b">
        <v>0</v>
      </c>
      <c r="U38" s="5" t="b">
        <v>0</v>
      </c>
      <c r="V38" s="5" t="b">
        <v>0</v>
      </c>
      <c r="W38" s="5" t="b">
        <v>0</v>
      </c>
      <c r="X38" s="5" t="b">
        <v>0</v>
      </c>
      <c r="Y38" s="5" t="b">
        <v>0</v>
      </c>
      <c r="Z38" s="5" t="b">
        <v>0</v>
      </c>
      <c r="AA38" s="5" t="b">
        <v>0</v>
      </c>
      <c r="AB38" s="5" t="b">
        <v>0</v>
      </c>
      <c r="AC38" s="5" t="b">
        <v>0</v>
      </c>
      <c r="AD38" s="3" t="s">
        <v>73</v>
      </c>
      <c r="AE38" s="3" t="b">
        <f t="shared" si="1"/>
        <v>0</v>
      </c>
    </row>
    <row r="39" ht="15.75" customHeight="1">
      <c r="A39" s="5">
        <v>11.0</v>
      </c>
      <c r="B39" s="5">
        <v>226.0</v>
      </c>
      <c r="C39" s="5" t="s">
        <v>101</v>
      </c>
      <c r="D39" s="5" t="s">
        <v>98</v>
      </c>
      <c r="E39" s="5" t="b">
        <v>0</v>
      </c>
      <c r="F39" s="5" t="s">
        <v>74</v>
      </c>
      <c r="G39" s="5" t="s">
        <v>258</v>
      </c>
      <c r="H39" s="5" t="s">
        <v>389</v>
      </c>
      <c r="I39" s="5" t="s">
        <v>127</v>
      </c>
      <c r="J39" s="5" t="b">
        <v>0</v>
      </c>
      <c r="K39" s="6">
        <v>38111.0</v>
      </c>
      <c r="L39" s="5" t="s">
        <v>36</v>
      </c>
      <c r="M39" s="5">
        <v>22.0</v>
      </c>
      <c r="N39" s="5" t="s">
        <v>37</v>
      </c>
      <c r="O39" s="5" t="s">
        <v>38</v>
      </c>
      <c r="P39" s="5" t="s">
        <v>80</v>
      </c>
      <c r="Q39" s="5" t="s">
        <v>40</v>
      </c>
      <c r="R39" s="5" t="s">
        <v>49</v>
      </c>
      <c r="S39" s="7" t="s">
        <v>116</v>
      </c>
      <c r="T39" s="5" t="b">
        <v>0</v>
      </c>
      <c r="U39" s="5" t="b">
        <v>0</v>
      </c>
      <c r="V39" s="5" t="b">
        <v>0</v>
      </c>
      <c r="W39" s="5" t="b">
        <v>0</v>
      </c>
      <c r="X39" s="5" t="b">
        <v>0</v>
      </c>
      <c r="Y39" s="5" t="b">
        <v>0</v>
      </c>
      <c r="Z39" s="5" t="b">
        <v>0</v>
      </c>
      <c r="AA39" s="5" t="b">
        <v>0</v>
      </c>
      <c r="AB39" s="5" t="b">
        <v>0</v>
      </c>
      <c r="AC39" s="5" t="b">
        <v>1</v>
      </c>
      <c r="AD39" s="3" t="s">
        <v>43</v>
      </c>
      <c r="AE39" s="3" t="b">
        <f t="shared" si="1"/>
        <v>1</v>
      </c>
    </row>
    <row r="40" ht="15.75" customHeight="1">
      <c r="A40" s="5">
        <v>12.0</v>
      </c>
      <c r="B40" s="5">
        <v>233.0</v>
      </c>
      <c r="C40" s="5" t="s">
        <v>51</v>
      </c>
      <c r="D40" s="5" t="s">
        <v>77</v>
      </c>
      <c r="E40" s="5" t="b">
        <v>1</v>
      </c>
      <c r="F40" s="5" t="s">
        <v>32</v>
      </c>
      <c r="G40" s="5" t="s">
        <v>700</v>
      </c>
      <c r="H40" s="5" t="s">
        <v>121</v>
      </c>
      <c r="I40" s="5" t="s">
        <v>127</v>
      </c>
      <c r="J40" s="5" t="b">
        <v>0</v>
      </c>
      <c r="K40" s="6">
        <v>23565.0</v>
      </c>
      <c r="L40" s="5" t="s">
        <v>36</v>
      </c>
      <c r="M40" s="5">
        <v>62.0</v>
      </c>
      <c r="N40" s="5" t="s">
        <v>37</v>
      </c>
      <c r="O40" s="5" t="s">
        <v>38</v>
      </c>
      <c r="P40" s="5" t="s">
        <v>110</v>
      </c>
      <c r="Q40" s="5" t="s">
        <v>40</v>
      </c>
      <c r="R40" s="5" t="s">
        <v>49</v>
      </c>
      <c r="S40" s="7" t="s">
        <v>50</v>
      </c>
      <c r="T40" s="5" t="b">
        <v>0</v>
      </c>
      <c r="U40" s="5" t="b">
        <v>0</v>
      </c>
      <c r="V40" s="5" t="b">
        <v>1</v>
      </c>
      <c r="W40" s="5" t="b">
        <v>1</v>
      </c>
      <c r="X40" s="5" t="b">
        <v>1</v>
      </c>
      <c r="Y40" s="5" t="b">
        <v>1</v>
      </c>
      <c r="Z40" s="5" t="b">
        <v>0</v>
      </c>
      <c r="AA40" s="5" t="b">
        <v>0</v>
      </c>
      <c r="AB40" s="5" t="b">
        <v>0</v>
      </c>
      <c r="AC40" s="5" t="b">
        <v>1</v>
      </c>
      <c r="AD40" s="3" t="s">
        <v>43</v>
      </c>
      <c r="AE40" s="3" t="b">
        <f t="shared" si="1"/>
        <v>1</v>
      </c>
    </row>
    <row r="41" ht="15.75" customHeight="1">
      <c r="A41" s="5">
        <v>12.0</v>
      </c>
      <c r="B41" s="5">
        <v>233.0</v>
      </c>
      <c r="C41" s="5" t="s">
        <v>51</v>
      </c>
      <c r="D41" s="5" t="s">
        <v>77</v>
      </c>
      <c r="E41" s="5" t="b">
        <v>0</v>
      </c>
      <c r="F41" s="5" t="s">
        <v>44</v>
      </c>
      <c r="G41" s="5" t="s">
        <v>700</v>
      </c>
      <c r="H41" s="5" t="s">
        <v>112</v>
      </c>
      <c r="I41" s="5" t="s">
        <v>115</v>
      </c>
      <c r="J41" s="5" t="b">
        <v>0</v>
      </c>
      <c r="K41" s="6">
        <v>23353.0</v>
      </c>
      <c r="L41" s="5" t="s">
        <v>36</v>
      </c>
      <c r="M41" s="5">
        <v>63.0</v>
      </c>
      <c r="N41" s="5" t="s">
        <v>47</v>
      </c>
      <c r="O41" s="5" t="s">
        <v>48</v>
      </c>
      <c r="P41" s="5" t="s">
        <v>80</v>
      </c>
      <c r="Q41" s="5" t="s">
        <v>40</v>
      </c>
      <c r="R41" s="5" t="s">
        <v>70</v>
      </c>
      <c r="S41" s="7" t="s">
        <v>50</v>
      </c>
      <c r="T41" s="5" t="b">
        <v>0</v>
      </c>
      <c r="U41" s="5" t="b">
        <v>0</v>
      </c>
      <c r="V41" s="5" t="b">
        <v>1</v>
      </c>
      <c r="W41" s="5" t="b">
        <v>1</v>
      </c>
      <c r="X41" s="5" t="b">
        <v>0</v>
      </c>
      <c r="Y41" s="5" t="b">
        <v>0</v>
      </c>
      <c r="Z41" s="5" t="b">
        <v>0</v>
      </c>
      <c r="AA41" s="5" t="b">
        <v>0</v>
      </c>
      <c r="AB41" s="5" t="b">
        <v>0</v>
      </c>
      <c r="AC41" s="5" t="b">
        <v>0</v>
      </c>
      <c r="AD41" s="3" t="s">
        <v>43</v>
      </c>
      <c r="AE41" s="3" t="b">
        <f t="shared" si="1"/>
        <v>1</v>
      </c>
    </row>
    <row r="42" ht="15.75" customHeight="1">
      <c r="A42" s="5">
        <v>12.0</v>
      </c>
      <c r="B42" s="5">
        <v>233.0</v>
      </c>
      <c r="C42" s="5" t="s">
        <v>51</v>
      </c>
      <c r="D42" s="5" t="s">
        <v>77</v>
      </c>
      <c r="E42" s="5" t="b">
        <v>0</v>
      </c>
      <c r="F42" s="5" t="s">
        <v>60</v>
      </c>
      <c r="G42" s="5" t="s">
        <v>700</v>
      </c>
      <c r="H42" s="5" t="s">
        <v>139</v>
      </c>
      <c r="I42" s="5" t="s">
        <v>119</v>
      </c>
      <c r="J42" s="5" t="b">
        <v>0</v>
      </c>
      <c r="K42" s="6">
        <v>43417.0</v>
      </c>
      <c r="L42" s="5" t="s">
        <v>36</v>
      </c>
      <c r="M42" s="5">
        <v>8.0</v>
      </c>
      <c r="N42" s="5" t="s">
        <v>47</v>
      </c>
      <c r="O42" s="5" t="s">
        <v>38</v>
      </c>
      <c r="P42" s="5" t="s">
        <v>65</v>
      </c>
      <c r="Q42" s="5" t="s">
        <v>40</v>
      </c>
      <c r="R42" s="5" t="s">
        <v>62</v>
      </c>
      <c r="S42" s="7" t="s">
        <v>84</v>
      </c>
      <c r="T42" s="5" t="b">
        <v>0</v>
      </c>
      <c r="U42" s="5" t="b">
        <v>0</v>
      </c>
      <c r="V42" s="5" t="b">
        <v>0</v>
      </c>
      <c r="W42" s="5" t="b">
        <v>0</v>
      </c>
      <c r="X42" s="5" t="b">
        <v>0</v>
      </c>
      <c r="Y42" s="5" t="b">
        <v>0</v>
      </c>
      <c r="Z42" s="5">
        <v>15.0</v>
      </c>
      <c r="AA42" s="5" t="b">
        <v>1</v>
      </c>
      <c r="AB42" s="5" t="b">
        <v>1</v>
      </c>
      <c r="AC42" s="5" t="b">
        <v>0</v>
      </c>
      <c r="AD42" s="3" t="s">
        <v>73</v>
      </c>
      <c r="AE42" s="3" t="b">
        <f t="shared" si="1"/>
        <v>0</v>
      </c>
    </row>
    <row r="43" ht="15.75" customHeight="1">
      <c r="A43" s="5">
        <v>12.0</v>
      </c>
      <c r="B43" s="5">
        <v>233.0</v>
      </c>
      <c r="C43" s="5" t="s">
        <v>51</v>
      </c>
      <c r="D43" s="5" t="s">
        <v>77</v>
      </c>
      <c r="E43" s="5" t="b">
        <v>0</v>
      </c>
      <c r="F43" s="5" t="s">
        <v>74</v>
      </c>
      <c r="G43" s="5" t="s">
        <v>700</v>
      </c>
      <c r="H43" s="5" t="s">
        <v>114</v>
      </c>
      <c r="I43" s="5" t="s">
        <v>140</v>
      </c>
      <c r="J43" s="5" t="b">
        <v>0</v>
      </c>
      <c r="K43" s="6">
        <v>37551.0</v>
      </c>
      <c r="L43" s="5" t="s">
        <v>36</v>
      </c>
      <c r="M43" s="5">
        <v>24.0</v>
      </c>
      <c r="N43" s="5" t="s">
        <v>37</v>
      </c>
      <c r="O43" s="5" t="s">
        <v>38</v>
      </c>
      <c r="P43" s="5" t="s">
        <v>80</v>
      </c>
      <c r="Q43" s="5" t="s">
        <v>40</v>
      </c>
      <c r="R43" s="5" t="s">
        <v>70</v>
      </c>
      <c r="S43" s="7" t="s">
        <v>134</v>
      </c>
      <c r="T43" s="5" t="b">
        <v>0</v>
      </c>
      <c r="U43" s="5" t="b">
        <v>0</v>
      </c>
      <c r="V43" s="5" t="b">
        <v>0</v>
      </c>
      <c r="W43" s="5" t="b">
        <v>0</v>
      </c>
      <c r="X43" s="5" t="b">
        <v>0</v>
      </c>
      <c r="Y43" s="5" t="b">
        <v>0</v>
      </c>
      <c r="Z43" s="5" t="b">
        <v>0</v>
      </c>
      <c r="AA43" s="5" t="b">
        <v>0</v>
      </c>
      <c r="AB43" s="5" t="b">
        <v>0</v>
      </c>
      <c r="AC43" s="5" t="b">
        <v>1</v>
      </c>
      <c r="AD43" s="3" t="s">
        <v>43</v>
      </c>
      <c r="AE43" s="3" t="b">
        <f t="shared" si="1"/>
        <v>1</v>
      </c>
    </row>
    <row r="44" ht="15.75" customHeight="1">
      <c r="A44" s="5">
        <v>13.0</v>
      </c>
      <c r="B44" s="5">
        <v>62.0</v>
      </c>
      <c r="C44" s="5" t="s">
        <v>101</v>
      </c>
      <c r="D44" s="5" t="s">
        <v>77</v>
      </c>
      <c r="E44" s="5" t="b">
        <v>1</v>
      </c>
      <c r="F44" s="5" t="s">
        <v>32</v>
      </c>
      <c r="G44" s="5" t="s">
        <v>132</v>
      </c>
      <c r="H44" s="5" t="s">
        <v>137</v>
      </c>
      <c r="I44" s="5" t="s">
        <v>107</v>
      </c>
      <c r="J44" s="5" t="b">
        <v>0</v>
      </c>
      <c r="K44" s="6">
        <v>24849.0</v>
      </c>
      <c r="L44" s="5" t="s">
        <v>36</v>
      </c>
      <c r="M44" s="5">
        <v>58.0</v>
      </c>
      <c r="N44" s="5" t="s">
        <v>47</v>
      </c>
      <c r="O44" s="5" t="s">
        <v>48</v>
      </c>
      <c r="P44" s="5" t="s">
        <v>80</v>
      </c>
      <c r="Q44" s="5" t="s">
        <v>40</v>
      </c>
      <c r="R44" s="5" t="s">
        <v>41</v>
      </c>
      <c r="S44" s="7" t="s">
        <v>134</v>
      </c>
      <c r="T44" s="5" t="b">
        <v>0</v>
      </c>
      <c r="U44" s="5" t="b">
        <v>0</v>
      </c>
      <c r="V44" s="5" t="b">
        <v>0</v>
      </c>
      <c r="W44" s="5" t="b">
        <v>0</v>
      </c>
      <c r="X44" s="5" t="b">
        <v>0</v>
      </c>
      <c r="Y44" s="5" t="b">
        <v>0</v>
      </c>
      <c r="Z44" s="5" t="b">
        <v>0</v>
      </c>
      <c r="AA44" s="5" t="b">
        <v>0</v>
      </c>
      <c r="AB44" s="5" t="b">
        <v>0</v>
      </c>
      <c r="AC44" s="5" t="b">
        <v>0</v>
      </c>
      <c r="AD44" s="3" t="s">
        <v>43</v>
      </c>
      <c r="AE44" s="3" t="b">
        <f t="shared" si="1"/>
        <v>1</v>
      </c>
    </row>
    <row r="45" ht="15.75" customHeight="1">
      <c r="A45" s="5">
        <v>13.0</v>
      </c>
      <c r="B45" s="5">
        <v>62.0</v>
      </c>
      <c r="C45" s="5" t="s">
        <v>101</v>
      </c>
      <c r="D45" s="5" t="s">
        <v>77</v>
      </c>
      <c r="E45" s="5" t="b">
        <v>0</v>
      </c>
      <c r="F45" s="5" t="s">
        <v>56</v>
      </c>
      <c r="G45" s="5" t="s">
        <v>132</v>
      </c>
      <c r="H45" s="5" t="s">
        <v>121</v>
      </c>
      <c r="I45" s="5" t="s">
        <v>109</v>
      </c>
      <c r="J45" s="5" t="b">
        <v>0</v>
      </c>
      <c r="K45" s="6">
        <v>25860.0</v>
      </c>
      <c r="L45" s="5" t="s">
        <v>36</v>
      </c>
      <c r="M45" s="5">
        <v>56.0</v>
      </c>
      <c r="N45" s="5" t="s">
        <v>37</v>
      </c>
      <c r="O45" s="5" t="s">
        <v>48</v>
      </c>
      <c r="P45" s="5" t="s">
        <v>65</v>
      </c>
      <c r="Q45" s="5" t="s">
        <v>40</v>
      </c>
      <c r="R45" s="5" t="s">
        <v>49</v>
      </c>
      <c r="S45" s="7" t="s">
        <v>134</v>
      </c>
      <c r="T45" s="5" t="b">
        <v>0</v>
      </c>
      <c r="U45" s="5" t="b">
        <v>0</v>
      </c>
      <c r="V45" s="5" t="b">
        <v>0</v>
      </c>
      <c r="W45" s="5" t="b">
        <v>0</v>
      </c>
      <c r="X45" s="5" t="b">
        <v>0</v>
      </c>
      <c r="Y45" s="5" t="b">
        <v>0</v>
      </c>
      <c r="Z45" s="5" t="b">
        <v>0</v>
      </c>
      <c r="AA45" s="5" t="b">
        <v>0</v>
      </c>
      <c r="AB45" s="5" t="b">
        <v>0</v>
      </c>
      <c r="AC45" s="5" t="b">
        <v>0</v>
      </c>
      <c r="AD45" s="3" t="s">
        <v>43</v>
      </c>
      <c r="AE45" s="3" t="b">
        <f t="shared" si="1"/>
        <v>1</v>
      </c>
    </row>
    <row r="46" ht="15.75" customHeight="1">
      <c r="A46" s="5">
        <v>14.0</v>
      </c>
      <c r="B46" s="5">
        <v>153.0</v>
      </c>
      <c r="C46" s="5" t="s">
        <v>101</v>
      </c>
      <c r="D46" s="5" t="s">
        <v>98</v>
      </c>
      <c r="E46" s="5" t="b">
        <v>1</v>
      </c>
      <c r="F46" s="5" t="s">
        <v>32</v>
      </c>
      <c r="G46" s="5" t="s">
        <v>130</v>
      </c>
      <c r="H46" s="5" t="s">
        <v>137</v>
      </c>
      <c r="I46" s="5" t="s">
        <v>61</v>
      </c>
      <c r="J46" s="5" t="b">
        <v>0</v>
      </c>
      <c r="K46" s="6">
        <v>31647.0</v>
      </c>
      <c r="L46" s="5" t="s">
        <v>36</v>
      </c>
      <c r="M46" s="5">
        <v>40.0</v>
      </c>
      <c r="N46" s="5" t="s">
        <v>47</v>
      </c>
      <c r="O46" s="5" t="s">
        <v>48</v>
      </c>
      <c r="P46" s="5" t="s">
        <v>65</v>
      </c>
      <c r="Q46" s="5" t="s">
        <v>40</v>
      </c>
      <c r="R46" s="5" t="s">
        <v>41</v>
      </c>
      <c r="S46" s="7" t="s">
        <v>116</v>
      </c>
      <c r="T46" s="5" t="b">
        <v>0</v>
      </c>
      <c r="U46" s="5" t="b">
        <v>0</v>
      </c>
      <c r="V46" s="5" t="b">
        <v>0</v>
      </c>
      <c r="W46" s="5" t="b">
        <v>0</v>
      </c>
      <c r="X46" s="5" t="b">
        <v>0</v>
      </c>
      <c r="Y46" s="5" t="b">
        <v>0</v>
      </c>
      <c r="Z46" s="5">
        <v>19.0</v>
      </c>
      <c r="AA46" s="5" t="b">
        <v>1</v>
      </c>
      <c r="AB46" s="5" t="b">
        <v>0</v>
      </c>
      <c r="AC46" s="5" t="b">
        <v>0</v>
      </c>
      <c r="AD46" s="3" t="s">
        <v>43</v>
      </c>
      <c r="AE46" s="3" t="b">
        <f t="shared" si="1"/>
        <v>1</v>
      </c>
    </row>
    <row r="47" ht="15.75" customHeight="1">
      <c r="A47" s="5">
        <v>14.0</v>
      </c>
      <c r="B47" s="5">
        <v>153.0</v>
      </c>
      <c r="C47" s="5" t="s">
        <v>101</v>
      </c>
      <c r="D47" s="5" t="s">
        <v>98</v>
      </c>
      <c r="E47" s="5" t="b">
        <v>0</v>
      </c>
      <c r="F47" s="5" t="s">
        <v>56</v>
      </c>
      <c r="G47" s="5" t="s">
        <v>130</v>
      </c>
      <c r="H47" s="5" t="s">
        <v>126</v>
      </c>
      <c r="I47" s="5" t="s">
        <v>115</v>
      </c>
      <c r="J47" s="5" t="b">
        <v>0</v>
      </c>
      <c r="K47" s="6">
        <v>30564.0</v>
      </c>
      <c r="L47" s="5" t="s">
        <v>36</v>
      </c>
      <c r="M47" s="5">
        <v>43.0</v>
      </c>
      <c r="N47" s="5" t="s">
        <v>37</v>
      </c>
      <c r="O47" s="5" t="s">
        <v>48</v>
      </c>
      <c r="P47" s="5" t="s">
        <v>80</v>
      </c>
      <c r="Q47" s="5" t="s">
        <v>40</v>
      </c>
      <c r="R47" s="5" t="s">
        <v>41</v>
      </c>
      <c r="S47" s="7" t="s">
        <v>131</v>
      </c>
      <c r="T47" s="5" t="b">
        <v>0</v>
      </c>
      <c r="U47" s="5" t="b">
        <v>0</v>
      </c>
      <c r="V47" s="5" t="b">
        <v>0</v>
      </c>
      <c r="W47" s="5" t="b">
        <v>0</v>
      </c>
      <c r="X47" s="5" t="b">
        <v>0</v>
      </c>
      <c r="Y47" s="5" t="b">
        <v>0</v>
      </c>
      <c r="Z47" s="5" t="b">
        <v>0</v>
      </c>
      <c r="AA47" s="5" t="b">
        <v>0</v>
      </c>
      <c r="AB47" s="5" t="b">
        <v>0</v>
      </c>
      <c r="AC47" s="5" t="b">
        <v>0</v>
      </c>
      <c r="AD47" s="3" t="s">
        <v>43</v>
      </c>
      <c r="AE47" s="3" t="b">
        <f t="shared" si="1"/>
        <v>1</v>
      </c>
    </row>
    <row r="48" ht="15.75" customHeight="1">
      <c r="A48" s="5">
        <v>14.0</v>
      </c>
      <c r="B48" s="5">
        <v>153.0</v>
      </c>
      <c r="C48" s="5" t="s">
        <v>101</v>
      </c>
      <c r="D48" s="5" t="s">
        <v>98</v>
      </c>
      <c r="E48" s="5" t="b">
        <v>0</v>
      </c>
      <c r="F48" s="5" t="s">
        <v>60</v>
      </c>
      <c r="G48" s="5" t="s">
        <v>130</v>
      </c>
      <c r="H48" s="5" t="s">
        <v>112</v>
      </c>
      <c r="I48" s="5" t="s">
        <v>107</v>
      </c>
      <c r="J48" s="5" t="b">
        <v>0</v>
      </c>
      <c r="K48" s="6">
        <v>42605.0</v>
      </c>
      <c r="L48" s="5" t="s">
        <v>36</v>
      </c>
      <c r="M48" s="5">
        <v>10.0</v>
      </c>
      <c r="N48" s="5" t="s">
        <v>47</v>
      </c>
      <c r="O48" s="5" t="s">
        <v>38</v>
      </c>
      <c r="P48" s="5" t="s">
        <v>54</v>
      </c>
      <c r="Q48" s="5" t="s">
        <v>40</v>
      </c>
      <c r="R48" s="5" t="s">
        <v>62</v>
      </c>
      <c r="S48" s="7" t="s">
        <v>84</v>
      </c>
      <c r="T48" s="5" t="b">
        <v>0</v>
      </c>
      <c r="U48" s="5" t="b">
        <v>0</v>
      </c>
      <c r="V48" s="5" t="b">
        <v>0</v>
      </c>
      <c r="W48" s="5" t="b">
        <v>0</v>
      </c>
      <c r="X48" s="5" t="b">
        <v>0</v>
      </c>
      <c r="Y48" s="5" t="b">
        <v>0</v>
      </c>
      <c r="Z48" s="5" t="b">
        <v>0</v>
      </c>
      <c r="AA48" s="5" t="b">
        <v>0</v>
      </c>
      <c r="AB48" s="5" t="b">
        <v>0</v>
      </c>
      <c r="AC48" s="5" t="b">
        <v>1</v>
      </c>
      <c r="AD48" s="3" t="s">
        <v>73</v>
      </c>
      <c r="AE48" s="3" t="b">
        <f t="shared" si="1"/>
        <v>0</v>
      </c>
    </row>
    <row r="49" ht="15.75" customHeight="1">
      <c r="A49" s="5">
        <v>14.0</v>
      </c>
      <c r="B49" s="5">
        <v>153.0</v>
      </c>
      <c r="C49" s="5" t="s">
        <v>101</v>
      </c>
      <c r="D49" s="5" t="s">
        <v>98</v>
      </c>
      <c r="E49" s="5" t="b">
        <v>0</v>
      </c>
      <c r="F49" s="5" t="s">
        <v>74</v>
      </c>
      <c r="G49" s="5" t="s">
        <v>130</v>
      </c>
      <c r="H49" s="5" t="s">
        <v>111</v>
      </c>
      <c r="I49" s="5" t="s">
        <v>140</v>
      </c>
      <c r="J49" s="5" t="b">
        <v>0</v>
      </c>
      <c r="K49" s="6">
        <v>40883.0</v>
      </c>
      <c r="L49" s="5" t="s">
        <v>36</v>
      </c>
      <c r="M49" s="5">
        <v>15.0</v>
      </c>
      <c r="N49" s="5" t="s">
        <v>37</v>
      </c>
      <c r="O49" s="5" t="s">
        <v>38</v>
      </c>
      <c r="P49" s="5" t="s">
        <v>80</v>
      </c>
      <c r="Q49" s="5" t="s">
        <v>40</v>
      </c>
      <c r="R49" s="5" t="s">
        <v>70</v>
      </c>
      <c r="S49" s="7" t="s">
        <v>84</v>
      </c>
      <c r="T49" s="5" t="b">
        <v>0</v>
      </c>
      <c r="U49" s="5" t="b">
        <v>0</v>
      </c>
      <c r="V49" s="5" t="b">
        <v>0</v>
      </c>
      <c r="W49" s="5" t="b">
        <v>0</v>
      </c>
      <c r="X49" s="5" t="b">
        <v>0</v>
      </c>
      <c r="Y49" s="5" t="b">
        <v>0</v>
      </c>
      <c r="Z49" s="5" t="b">
        <v>0</v>
      </c>
      <c r="AA49" s="5" t="b">
        <v>0</v>
      </c>
      <c r="AB49" s="5" t="b">
        <v>0</v>
      </c>
      <c r="AC49" s="5" t="b">
        <v>0</v>
      </c>
      <c r="AD49" s="3" t="s">
        <v>73</v>
      </c>
      <c r="AE49" s="3" t="b">
        <f t="shared" si="1"/>
        <v>0</v>
      </c>
    </row>
    <row r="50" ht="15.75" customHeight="1">
      <c r="A50" s="5">
        <v>15.0</v>
      </c>
      <c r="B50" s="5">
        <v>225.0</v>
      </c>
      <c r="C50" s="5" t="s">
        <v>86</v>
      </c>
      <c r="D50" s="5" t="s">
        <v>98</v>
      </c>
      <c r="E50" s="5" t="b">
        <v>1</v>
      </c>
      <c r="F50" s="5" t="s">
        <v>32</v>
      </c>
      <c r="G50" s="5" t="s">
        <v>699</v>
      </c>
      <c r="H50" s="5" t="s">
        <v>114</v>
      </c>
      <c r="I50" s="5" t="s">
        <v>140</v>
      </c>
      <c r="J50" s="5" t="b">
        <v>0</v>
      </c>
      <c r="K50" s="6">
        <v>23211.0</v>
      </c>
      <c r="L50" s="5" t="s">
        <v>36</v>
      </c>
      <c r="M50" s="5">
        <v>63.0</v>
      </c>
      <c r="N50" s="5" t="s">
        <v>37</v>
      </c>
      <c r="O50" s="5" t="s">
        <v>38</v>
      </c>
      <c r="P50" s="5" t="s">
        <v>80</v>
      </c>
      <c r="Q50" s="5" t="s">
        <v>40</v>
      </c>
      <c r="R50" s="5" t="s">
        <v>49</v>
      </c>
      <c r="S50" s="7" t="s">
        <v>50</v>
      </c>
      <c r="T50" s="5" t="b">
        <v>0</v>
      </c>
      <c r="U50" s="5" t="b">
        <v>0</v>
      </c>
      <c r="V50" s="5" t="b">
        <v>1</v>
      </c>
      <c r="W50" s="5" t="b">
        <v>1</v>
      </c>
      <c r="X50" s="5" t="b">
        <v>1</v>
      </c>
      <c r="Y50" s="5" t="b">
        <v>1</v>
      </c>
      <c r="Z50" s="5" t="b">
        <v>0</v>
      </c>
      <c r="AA50" s="5" t="b">
        <v>0</v>
      </c>
      <c r="AB50" s="5" t="b">
        <v>0</v>
      </c>
      <c r="AC50" s="5" t="b">
        <v>0</v>
      </c>
      <c r="AD50" s="3" t="s">
        <v>43</v>
      </c>
      <c r="AE50" s="3" t="b">
        <f t="shared" si="1"/>
        <v>1</v>
      </c>
    </row>
    <row r="51" ht="15.75" customHeight="1">
      <c r="A51" s="5">
        <v>15.0</v>
      </c>
      <c r="B51" s="5">
        <v>225.0</v>
      </c>
      <c r="C51" s="5" t="s">
        <v>86</v>
      </c>
      <c r="D51" s="5" t="s">
        <v>98</v>
      </c>
      <c r="E51" s="5" t="b">
        <v>0</v>
      </c>
      <c r="F51" s="5" t="s">
        <v>44</v>
      </c>
      <c r="G51" s="5" t="s">
        <v>699</v>
      </c>
      <c r="H51" s="5" t="s">
        <v>117</v>
      </c>
      <c r="I51" s="5" t="s">
        <v>125</v>
      </c>
      <c r="J51" s="5" t="b">
        <v>0</v>
      </c>
      <c r="K51" s="6">
        <v>22355.0</v>
      </c>
      <c r="L51" s="5" t="s">
        <v>36</v>
      </c>
      <c r="M51" s="5">
        <v>65.0</v>
      </c>
      <c r="N51" s="5" t="s">
        <v>47</v>
      </c>
      <c r="O51" s="5" t="s">
        <v>48</v>
      </c>
      <c r="P51" s="5" t="s">
        <v>80</v>
      </c>
      <c r="Q51" s="5" t="s">
        <v>40</v>
      </c>
      <c r="R51" s="5" t="s">
        <v>70</v>
      </c>
      <c r="S51" s="7" t="s">
        <v>50</v>
      </c>
      <c r="T51" s="5" t="b">
        <v>0</v>
      </c>
      <c r="U51" s="5" t="b">
        <v>0</v>
      </c>
      <c r="V51" s="5" t="b">
        <v>1</v>
      </c>
      <c r="W51" s="5" t="b">
        <v>1</v>
      </c>
      <c r="X51" s="5" t="b">
        <v>0</v>
      </c>
      <c r="Y51" s="5" t="b">
        <v>0</v>
      </c>
      <c r="Z51" s="5" t="b">
        <v>0</v>
      </c>
      <c r="AA51" s="5" t="b">
        <v>0</v>
      </c>
      <c r="AB51" s="5" t="b">
        <v>0</v>
      </c>
      <c r="AC51" s="5" t="b">
        <v>0</v>
      </c>
      <c r="AD51" s="3" t="s">
        <v>43</v>
      </c>
      <c r="AE51" s="3" t="b">
        <f t="shared" si="1"/>
        <v>1</v>
      </c>
    </row>
    <row r="52" ht="15.75" customHeight="1">
      <c r="A52" s="5">
        <v>31.0</v>
      </c>
      <c r="B52" s="5">
        <v>42.0</v>
      </c>
      <c r="C52" s="5" t="s">
        <v>91</v>
      </c>
      <c r="D52" s="5" t="s">
        <v>77</v>
      </c>
      <c r="E52" s="5" t="b">
        <v>1</v>
      </c>
      <c r="F52" s="5" t="s">
        <v>32</v>
      </c>
      <c r="G52" s="5" t="s">
        <v>106</v>
      </c>
      <c r="H52" s="5" t="s">
        <v>64</v>
      </c>
      <c r="I52" s="5" t="s">
        <v>35</v>
      </c>
      <c r="J52" s="5" t="b">
        <v>0</v>
      </c>
      <c r="K52" s="6">
        <v>31668.0</v>
      </c>
      <c r="L52" s="5" t="s">
        <v>36</v>
      </c>
      <c r="M52" s="5">
        <v>40.0</v>
      </c>
      <c r="N52" s="5" t="s">
        <v>47</v>
      </c>
      <c r="O52" s="5" t="s">
        <v>48</v>
      </c>
      <c r="P52" s="5" t="s">
        <v>54</v>
      </c>
      <c r="Q52" s="5" t="s">
        <v>40</v>
      </c>
      <c r="R52" s="5" t="s">
        <v>49</v>
      </c>
      <c r="S52" s="7" t="s">
        <v>142</v>
      </c>
      <c r="T52" s="5" t="b">
        <v>0</v>
      </c>
      <c r="U52" s="5" t="b">
        <v>0</v>
      </c>
      <c r="V52" s="5" t="b">
        <v>0</v>
      </c>
      <c r="W52" s="5" t="b">
        <v>0</v>
      </c>
      <c r="X52" s="5" t="b">
        <v>0</v>
      </c>
      <c r="Y52" s="5" t="b">
        <v>0</v>
      </c>
      <c r="Z52" s="5" t="b">
        <v>0</v>
      </c>
      <c r="AA52" s="5" t="b">
        <v>0</v>
      </c>
      <c r="AB52" s="5" t="b">
        <v>0</v>
      </c>
      <c r="AC52" s="5" t="b">
        <v>0</v>
      </c>
      <c r="AD52" s="3" t="s">
        <v>43</v>
      </c>
      <c r="AE52" s="3" t="b">
        <f t="shared" si="1"/>
        <v>1</v>
      </c>
    </row>
    <row r="53" ht="15.75" customHeight="1">
      <c r="A53" s="5">
        <v>31.0</v>
      </c>
      <c r="B53" s="5">
        <v>42.0</v>
      </c>
      <c r="C53" s="5" t="s">
        <v>91</v>
      </c>
      <c r="D53" s="5" t="s">
        <v>77</v>
      </c>
      <c r="E53" s="5" t="b">
        <v>0</v>
      </c>
      <c r="F53" s="5" t="s">
        <v>56</v>
      </c>
      <c r="G53" s="5" t="s">
        <v>106</v>
      </c>
      <c r="H53" s="5" t="s">
        <v>168</v>
      </c>
      <c r="I53" s="5" t="s">
        <v>107</v>
      </c>
      <c r="J53" s="5" t="b">
        <v>0</v>
      </c>
      <c r="K53" s="6">
        <v>30117.0</v>
      </c>
      <c r="L53" s="5" t="s">
        <v>36</v>
      </c>
      <c r="M53" s="5">
        <v>44.0</v>
      </c>
      <c r="N53" s="5" t="s">
        <v>37</v>
      </c>
      <c r="O53" s="5" t="s">
        <v>48</v>
      </c>
      <c r="P53" s="5" t="s">
        <v>39</v>
      </c>
      <c r="Q53" s="5" t="s">
        <v>40</v>
      </c>
      <c r="R53" s="5" t="s">
        <v>41</v>
      </c>
      <c r="S53" s="7" t="s">
        <v>134</v>
      </c>
      <c r="T53" s="5" t="b">
        <v>0</v>
      </c>
      <c r="U53" s="5" t="b">
        <v>0</v>
      </c>
      <c r="V53" s="5" t="b">
        <v>0</v>
      </c>
      <c r="W53" s="5" t="b">
        <v>0</v>
      </c>
      <c r="X53" s="5" t="b">
        <v>0</v>
      </c>
      <c r="Y53" s="5" t="b">
        <v>0</v>
      </c>
      <c r="Z53" s="5" t="b">
        <v>0</v>
      </c>
      <c r="AA53" s="5" t="b">
        <v>0</v>
      </c>
      <c r="AB53" s="5" t="b">
        <v>0</v>
      </c>
      <c r="AC53" s="5" t="b">
        <v>1</v>
      </c>
      <c r="AD53" s="3" t="s">
        <v>43</v>
      </c>
      <c r="AE53" s="3" t="b">
        <f t="shared" si="1"/>
        <v>1</v>
      </c>
    </row>
    <row r="54" ht="15.75" customHeight="1">
      <c r="A54" s="5">
        <v>31.0</v>
      </c>
      <c r="B54" s="5">
        <v>42.0</v>
      </c>
      <c r="C54" s="5" t="s">
        <v>91</v>
      </c>
      <c r="D54" s="5" t="s">
        <v>77</v>
      </c>
      <c r="E54" s="5" t="b">
        <v>0</v>
      </c>
      <c r="F54" s="5" t="s">
        <v>60</v>
      </c>
      <c r="G54" s="5" t="s">
        <v>106</v>
      </c>
      <c r="H54" s="5" t="s">
        <v>137</v>
      </c>
      <c r="I54" s="5" t="s">
        <v>115</v>
      </c>
      <c r="J54" s="5" t="b">
        <v>0</v>
      </c>
      <c r="K54" s="6">
        <v>40806.0</v>
      </c>
      <c r="L54" s="5" t="s">
        <v>36</v>
      </c>
      <c r="M54" s="5">
        <v>15.0</v>
      </c>
      <c r="N54" s="5" t="s">
        <v>47</v>
      </c>
      <c r="O54" s="5" t="s">
        <v>38</v>
      </c>
      <c r="P54" s="5" t="s">
        <v>39</v>
      </c>
      <c r="Q54" s="5" t="s">
        <v>40</v>
      </c>
      <c r="R54" s="5" t="s">
        <v>70</v>
      </c>
      <c r="S54" s="7" t="s">
        <v>84</v>
      </c>
      <c r="T54" s="5" t="b">
        <v>0</v>
      </c>
      <c r="U54" s="5" t="b">
        <v>0</v>
      </c>
      <c r="V54" s="5" t="b">
        <v>0</v>
      </c>
      <c r="W54" s="5" t="b">
        <v>0</v>
      </c>
      <c r="X54" s="5" t="b">
        <v>0</v>
      </c>
      <c r="Y54" s="5" t="b">
        <v>0</v>
      </c>
      <c r="Z54" s="5" t="b">
        <v>0</v>
      </c>
      <c r="AA54" s="5" t="b">
        <v>0</v>
      </c>
      <c r="AB54" s="5" t="b">
        <v>0</v>
      </c>
      <c r="AC54" s="5" t="b">
        <v>0</v>
      </c>
      <c r="AD54" s="3" t="s">
        <v>73</v>
      </c>
      <c r="AE54" s="3" t="b">
        <f t="shared" si="1"/>
        <v>0</v>
      </c>
    </row>
    <row r="55" ht="15.75" customHeight="1">
      <c r="A55" s="5">
        <v>31.0</v>
      </c>
      <c r="B55" s="5">
        <v>42.0</v>
      </c>
      <c r="C55" s="5" t="s">
        <v>91</v>
      </c>
      <c r="D55" s="5" t="s">
        <v>77</v>
      </c>
      <c r="E55" s="5" t="b">
        <v>0</v>
      </c>
      <c r="F55" s="5" t="s">
        <v>60</v>
      </c>
      <c r="G55" s="5" t="s">
        <v>106</v>
      </c>
      <c r="H55" s="5" t="s">
        <v>45</v>
      </c>
      <c r="I55" s="5" t="s">
        <v>127</v>
      </c>
      <c r="J55" s="5" t="b">
        <v>0</v>
      </c>
      <c r="K55" s="6">
        <v>41414.0</v>
      </c>
      <c r="L55" s="5" t="s">
        <v>36</v>
      </c>
      <c r="M55" s="5">
        <v>13.0</v>
      </c>
      <c r="N55" s="5" t="s">
        <v>47</v>
      </c>
      <c r="O55" s="5" t="s">
        <v>38</v>
      </c>
      <c r="P55" s="5" t="s">
        <v>110</v>
      </c>
      <c r="Q55" s="5" t="s">
        <v>40</v>
      </c>
      <c r="R55" s="5" t="s">
        <v>70</v>
      </c>
      <c r="S55" s="7" t="s">
        <v>84</v>
      </c>
      <c r="T55" s="5" t="b">
        <v>0</v>
      </c>
      <c r="U55" s="5" t="b">
        <v>0</v>
      </c>
      <c r="V55" s="5" t="b">
        <v>0</v>
      </c>
      <c r="W55" s="5" t="b">
        <v>0</v>
      </c>
      <c r="X55" s="5" t="b">
        <v>0</v>
      </c>
      <c r="Y55" s="5" t="b">
        <v>0</v>
      </c>
      <c r="Z55" s="5" t="b">
        <v>0</v>
      </c>
      <c r="AA55" s="5" t="b">
        <v>0</v>
      </c>
      <c r="AB55" s="5" t="b">
        <v>0</v>
      </c>
      <c r="AC55" s="5" t="b">
        <v>1</v>
      </c>
      <c r="AD55" s="3" t="s">
        <v>73</v>
      </c>
      <c r="AE55" s="3" t="b">
        <f t="shared" si="1"/>
        <v>0</v>
      </c>
    </row>
    <row r="56" ht="15.75" customHeight="1">
      <c r="A56" s="5">
        <v>31.0</v>
      </c>
      <c r="B56" s="5">
        <v>42.0</v>
      </c>
      <c r="C56" s="5" t="s">
        <v>91</v>
      </c>
      <c r="D56" s="5" t="s">
        <v>77</v>
      </c>
      <c r="E56" s="5" t="b">
        <v>0</v>
      </c>
      <c r="F56" s="5" t="s">
        <v>60</v>
      </c>
      <c r="G56" s="5" t="s">
        <v>106</v>
      </c>
      <c r="H56" s="5" t="s">
        <v>45</v>
      </c>
      <c r="I56" s="5" t="s">
        <v>115</v>
      </c>
      <c r="J56" s="5" t="b">
        <v>0</v>
      </c>
      <c r="K56" s="6">
        <v>39741.0</v>
      </c>
      <c r="L56" s="5" t="s">
        <v>36</v>
      </c>
      <c r="M56" s="5">
        <v>18.0</v>
      </c>
      <c r="N56" s="5" t="s">
        <v>47</v>
      </c>
      <c r="O56" s="5" t="s">
        <v>38</v>
      </c>
      <c r="P56" s="5" t="s">
        <v>65</v>
      </c>
      <c r="Q56" s="5" t="s">
        <v>40</v>
      </c>
      <c r="R56" s="5" t="s">
        <v>49</v>
      </c>
      <c r="S56" s="7" t="s">
        <v>133</v>
      </c>
      <c r="T56" s="5" t="b">
        <v>0</v>
      </c>
      <c r="U56" s="5" t="b">
        <v>0</v>
      </c>
      <c r="V56" s="5" t="b">
        <v>0</v>
      </c>
      <c r="W56" s="5" t="b">
        <v>0</v>
      </c>
      <c r="X56" s="5" t="b">
        <v>0</v>
      </c>
      <c r="Y56" s="5" t="b">
        <v>0</v>
      </c>
      <c r="Z56" s="5" t="b">
        <v>0</v>
      </c>
      <c r="AA56" s="5" t="b">
        <v>0</v>
      </c>
      <c r="AB56" s="5" t="b">
        <v>0</v>
      </c>
      <c r="AC56" s="5" t="b">
        <v>1</v>
      </c>
      <c r="AD56" s="3" t="s">
        <v>43</v>
      </c>
      <c r="AE56" s="3" t="b">
        <f t="shared" si="1"/>
        <v>1</v>
      </c>
    </row>
    <row r="57" ht="15.75" customHeight="1">
      <c r="A57" s="5">
        <v>32.0</v>
      </c>
      <c r="B57" s="5">
        <v>71.0</v>
      </c>
      <c r="C57" s="5" t="s">
        <v>30</v>
      </c>
      <c r="D57" s="5" t="s">
        <v>98</v>
      </c>
      <c r="E57" s="5" t="b">
        <v>1</v>
      </c>
      <c r="F57" s="5" t="s">
        <v>32</v>
      </c>
      <c r="G57" s="5" t="s">
        <v>61</v>
      </c>
      <c r="H57" s="5" t="s">
        <v>168</v>
      </c>
      <c r="I57" s="5" t="s">
        <v>46</v>
      </c>
      <c r="J57" s="5" t="b">
        <v>0</v>
      </c>
      <c r="K57" s="6">
        <v>22773.0</v>
      </c>
      <c r="L57" s="5" t="s">
        <v>36</v>
      </c>
      <c r="M57" s="5">
        <v>64.0</v>
      </c>
      <c r="N57" s="5" t="s">
        <v>37</v>
      </c>
      <c r="O57" s="5" t="s">
        <v>38</v>
      </c>
      <c r="P57" s="5" t="s">
        <v>65</v>
      </c>
      <c r="Q57" s="5" t="s">
        <v>40</v>
      </c>
      <c r="R57" s="5" t="s">
        <v>41</v>
      </c>
      <c r="S57" s="7" t="s">
        <v>50</v>
      </c>
      <c r="T57" s="5" t="b">
        <v>0</v>
      </c>
      <c r="U57" s="5" t="b">
        <v>0</v>
      </c>
      <c r="V57" s="5" t="b">
        <v>1</v>
      </c>
      <c r="W57" s="5" t="b">
        <v>1</v>
      </c>
      <c r="X57" s="5" t="b">
        <v>1</v>
      </c>
      <c r="Y57" s="5" t="b">
        <v>1</v>
      </c>
      <c r="Z57" s="5" t="b">
        <v>0</v>
      </c>
      <c r="AA57" s="5" t="b">
        <v>0</v>
      </c>
      <c r="AB57" s="5" t="b">
        <v>0</v>
      </c>
      <c r="AC57" s="5" t="b">
        <v>0</v>
      </c>
      <c r="AD57" s="3" t="s">
        <v>43</v>
      </c>
      <c r="AE57" s="3" t="b">
        <f t="shared" si="1"/>
        <v>1</v>
      </c>
    </row>
    <row r="58" ht="15.75" customHeight="1">
      <c r="A58" s="5">
        <v>32.0</v>
      </c>
      <c r="B58" s="5">
        <v>71.0</v>
      </c>
      <c r="C58" s="5" t="s">
        <v>30</v>
      </c>
      <c r="D58" s="5" t="s">
        <v>98</v>
      </c>
      <c r="E58" s="5" t="b">
        <v>0</v>
      </c>
      <c r="F58" s="5" t="s">
        <v>44</v>
      </c>
      <c r="G58" s="5" t="s">
        <v>61</v>
      </c>
      <c r="H58" s="5" t="s">
        <v>124</v>
      </c>
      <c r="I58" s="5" t="s">
        <v>107</v>
      </c>
      <c r="J58" s="5" t="b">
        <v>0</v>
      </c>
      <c r="K58" s="6">
        <v>21050.0</v>
      </c>
      <c r="L58" s="5" t="s">
        <v>36</v>
      </c>
      <c r="M58" s="5">
        <v>69.0</v>
      </c>
      <c r="N58" s="5" t="s">
        <v>47</v>
      </c>
      <c r="O58" s="5" t="s">
        <v>48</v>
      </c>
      <c r="P58" s="5" t="s">
        <v>65</v>
      </c>
      <c r="Q58" s="5" t="s">
        <v>40</v>
      </c>
      <c r="R58" s="5" t="s">
        <v>41</v>
      </c>
      <c r="S58" s="7" t="s">
        <v>50</v>
      </c>
      <c r="T58" s="5" t="b">
        <v>0</v>
      </c>
      <c r="U58" s="5" t="b">
        <v>0</v>
      </c>
      <c r="V58" s="5" t="b">
        <v>1</v>
      </c>
      <c r="W58" s="5" t="b">
        <v>1</v>
      </c>
      <c r="X58" s="5" t="b">
        <v>0</v>
      </c>
      <c r="Y58" s="5" t="b">
        <v>0</v>
      </c>
      <c r="Z58" s="5" t="b">
        <v>0</v>
      </c>
      <c r="AA58" s="5" t="b">
        <v>0</v>
      </c>
      <c r="AB58" s="5" t="b">
        <v>0</v>
      </c>
      <c r="AC58" s="5" t="b">
        <v>0</v>
      </c>
      <c r="AD58" s="3" t="s">
        <v>43</v>
      </c>
      <c r="AE58" s="3" t="b">
        <f t="shared" si="1"/>
        <v>1</v>
      </c>
    </row>
    <row r="59" ht="15.75" customHeight="1">
      <c r="A59" s="5">
        <v>32.0</v>
      </c>
      <c r="B59" s="5">
        <v>71.0</v>
      </c>
      <c r="C59" s="5" t="s">
        <v>30</v>
      </c>
      <c r="D59" s="5" t="s">
        <v>98</v>
      </c>
      <c r="E59" s="5" t="b">
        <v>0</v>
      </c>
      <c r="F59" s="5" t="s">
        <v>74</v>
      </c>
      <c r="G59" s="5" t="s">
        <v>61</v>
      </c>
      <c r="H59" s="5" t="s">
        <v>121</v>
      </c>
      <c r="I59" s="5" t="s">
        <v>140</v>
      </c>
      <c r="J59" s="5" t="b">
        <v>0</v>
      </c>
      <c r="K59" s="6">
        <v>43473.0</v>
      </c>
      <c r="L59" s="5" t="s">
        <v>36</v>
      </c>
      <c r="M59" s="5">
        <v>7.0</v>
      </c>
      <c r="N59" s="5" t="s">
        <v>37</v>
      </c>
      <c r="O59" s="5" t="s">
        <v>38</v>
      </c>
      <c r="P59" s="5" t="s">
        <v>80</v>
      </c>
      <c r="Q59" s="5" t="s">
        <v>40</v>
      </c>
      <c r="R59" s="5" t="s">
        <v>62</v>
      </c>
      <c r="S59" s="7" t="s">
        <v>84</v>
      </c>
      <c r="T59" s="5" t="b">
        <v>1</v>
      </c>
      <c r="U59" s="5" t="b">
        <v>1</v>
      </c>
      <c r="V59" s="5" t="b">
        <v>0</v>
      </c>
      <c r="W59" s="5" t="b">
        <v>0</v>
      </c>
      <c r="X59" s="5" t="b">
        <v>0</v>
      </c>
      <c r="Y59" s="5" t="b">
        <v>0</v>
      </c>
      <c r="Z59" s="5" t="b">
        <v>0</v>
      </c>
      <c r="AA59" s="5" t="b">
        <v>0</v>
      </c>
      <c r="AB59" s="5" t="b">
        <v>0</v>
      </c>
      <c r="AC59" s="5" t="b">
        <v>0</v>
      </c>
      <c r="AD59" s="3" t="s">
        <v>73</v>
      </c>
      <c r="AE59" s="3" t="b">
        <f t="shared" si="1"/>
        <v>0</v>
      </c>
    </row>
    <row r="60" ht="15.75" customHeight="1">
      <c r="A60" s="5">
        <v>32.0</v>
      </c>
      <c r="B60" s="5">
        <v>71.0</v>
      </c>
      <c r="C60" s="5" t="s">
        <v>30</v>
      </c>
      <c r="D60" s="5" t="s">
        <v>98</v>
      </c>
      <c r="E60" s="5" t="b">
        <v>0</v>
      </c>
      <c r="F60" s="5" t="s">
        <v>74</v>
      </c>
      <c r="G60" s="5" t="s">
        <v>61</v>
      </c>
      <c r="H60" s="5" t="s">
        <v>168</v>
      </c>
      <c r="I60" s="5" t="s">
        <v>53</v>
      </c>
      <c r="J60" s="5" t="s">
        <v>75</v>
      </c>
      <c r="K60" s="6">
        <v>39157.0</v>
      </c>
      <c r="L60" s="5" t="s">
        <v>36</v>
      </c>
      <c r="M60" s="5">
        <v>19.0</v>
      </c>
      <c r="N60" s="5" t="s">
        <v>37</v>
      </c>
      <c r="O60" s="5" t="s">
        <v>38</v>
      </c>
      <c r="P60" s="5" t="s">
        <v>54</v>
      </c>
      <c r="Q60" s="5" t="s">
        <v>40</v>
      </c>
      <c r="R60" s="5" t="s">
        <v>62</v>
      </c>
      <c r="S60" s="7" t="s">
        <v>116</v>
      </c>
      <c r="T60" s="5" t="b">
        <v>0</v>
      </c>
      <c r="U60" s="5" t="b">
        <v>0</v>
      </c>
      <c r="V60" s="5" t="b">
        <v>0</v>
      </c>
      <c r="W60" s="5" t="b">
        <v>0</v>
      </c>
      <c r="X60" s="5" t="b">
        <v>0</v>
      </c>
      <c r="Y60" s="5" t="b">
        <v>0</v>
      </c>
      <c r="Z60" s="5" t="b">
        <v>0</v>
      </c>
      <c r="AA60" s="5" t="b">
        <v>0</v>
      </c>
      <c r="AB60" s="5" t="b">
        <v>0</v>
      </c>
      <c r="AC60" s="5" t="b">
        <v>0</v>
      </c>
      <c r="AD60" s="3" t="s">
        <v>43</v>
      </c>
      <c r="AE60" s="3" t="b">
        <f t="shared" si="1"/>
        <v>1</v>
      </c>
    </row>
    <row r="61" ht="15.75" customHeight="1">
      <c r="A61" s="5">
        <v>32.0</v>
      </c>
      <c r="B61" s="5">
        <v>71.0</v>
      </c>
      <c r="C61" s="5" t="s">
        <v>30</v>
      </c>
      <c r="D61" s="5" t="s">
        <v>98</v>
      </c>
      <c r="E61" s="5" t="b">
        <v>0</v>
      </c>
      <c r="F61" s="5" t="s">
        <v>60</v>
      </c>
      <c r="G61" s="5" t="s">
        <v>61</v>
      </c>
      <c r="H61" s="5" t="s">
        <v>112</v>
      </c>
      <c r="I61" s="5" t="s">
        <v>46</v>
      </c>
      <c r="J61" s="5" t="b">
        <v>0</v>
      </c>
      <c r="K61" s="6">
        <v>39158.0</v>
      </c>
      <c r="L61" s="5" t="s">
        <v>36</v>
      </c>
      <c r="M61" s="5">
        <v>19.0</v>
      </c>
      <c r="N61" s="5" t="s">
        <v>47</v>
      </c>
      <c r="O61" s="5" t="s">
        <v>38</v>
      </c>
      <c r="P61" s="5" t="s">
        <v>39</v>
      </c>
      <c r="Q61" s="5" t="s">
        <v>40</v>
      </c>
      <c r="R61" s="5" t="s">
        <v>49</v>
      </c>
      <c r="S61" s="7" t="s">
        <v>105</v>
      </c>
      <c r="T61" s="5" t="b">
        <v>0</v>
      </c>
      <c r="U61" s="5" t="b">
        <v>0</v>
      </c>
      <c r="V61" s="5" t="b">
        <v>0</v>
      </c>
      <c r="W61" s="5" t="b">
        <v>0</v>
      </c>
      <c r="X61" s="5" t="b">
        <v>0</v>
      </c>
      <c r="Y61" s="5" t="b">
        <v>0</v>
      </c>
      <c r="Z61" s="5" t="b">
        <v>0</v>
      </c>
      <c r="AA61" s="5" t="b">
        <v>0</v>
      </c>
      <c r="AB61" s="5" t="b">
        <v>0</v>
      </c>
      <c r="AC61" s="5" t="b">
        <v>0</v>
      </c>
      <c r="AD61" s="3" t="s">
        <v>43</v>
      </c>
      <c r="AE61" s="3" t="b">
        <f t="shared" si="1"/>
        <v>1</v>
      </c>
    </row>
    <row r="62" ht="15.75" customHeight="1">
      <c r="A62" s="5">
        <v>33.0</v>
      </c>
      <c r="B62" s="5">
        <v>236.0</v>
      </c>
      <c r="C62" s="5" t="s">
        <v>30</v>
      </c>
      <c r="D62" s="5" t="s">
        <v>98</v>
      </c>
      <c r="E62" s="5" t="b">
        <v>1</v>
      </c>
      <c r="F62" s="5" t="s">
        <v>32</v>
      </c>
      <c r="G62" s="5" t="s">
        <v>120</v>
      </c>
      <c r="H62" s="5" t="s">
        <v>111</v>
      </c>
      <c r="I62" s="5" t="s">
        <v>140</v>
      </c>
      <c r="J62" s="5" t="b">
        <v>0</v>
      </c>
      <c r="K62" s="6">
        <v>32380.0</v>
      </c>
      <c r="L62" s="5" t="s">
        <v>36</v>
      </c>
      <c r="M62" s="5">
        <v>38.0</v>
      </c>
      <c r="N62" s="5" t="s">
        <v>37</v>
      </c>
      <c r="O62" s="5" t="s">
        <v>48</v>
      </c>
      <c r="P62" s="5" t="s">
        <v>65</v>
      </c>
      <c r="Q62" s="5" t="s">
        <v>40</v>
      </c>
      <c r="R62" s="5" t="s">
        <v>70</v>
      </c>
      <c r="S62" s="7" t="s">
        <v>129</v>
      </c>
      <c r="T62" s="5" t="b">
        <v>0</v>
      </c>
      <c r="U62" s="5" t="b">
        <v>0</v>
      </c>
      <c r="V62" s="5" t="b">
        <v>0</v>
      </c>
      <c r="W62" s="5" t="b">
        <v>0</v>
      </c>
      <c r="X62" s="5" t="b">
        <v>0</v>
      </c>
      <c r="Y62" s="5" t="b">
        <v>0</v>
      </c>
      <c r="Z62" s="5" t="b">
        <v>0</v>
      </c>
      <c r="AA62" s="5" t="b">
        <v>0</v>
      </c>
      <c r="AB62" s="5" t="b">
        <v>0</v>
      </c>
      <c r="AC62" s="5" t="b">
        <v>0</v>
      </c>
      <c r="AD62" s="3" t="s">
        <v>43</v>
      </c>
      <c r="AE62" s="3" t="b">
        <f t="shared" si="1"/>
        <v>1</v>
      </c>
    </row>
    <row r="63" ht="15.75" customHeight="1">
      <c r="A63" s="5">
        <v>33.0</v>
      </c>
      <c r="B63" s="5">
        <v>236.0</v>
      </c>
      <c r="C63" s="5" t="s">
        <v>30</v>
      </c>
      <c r="D63" s="5" t="s">
        <v>98</v>
      </c>
      <c r="E63" s="5" t="b">
        <v>0</v>
      </c>
      <c r="F63" s="5" t="s">
        <v>44</v>
      </c>
      <c r="G63" s="5" t="s">
        <v>120</v>
      </c>
      <c r="H63" s="5" t="s">
        <v>137</v>
      </c>
      <c r="I63" s="5" t="s">
        <v>35</v>
      </c>
      <c r="J63" s="5" t="b">
        <v>0</v>
      </c>
      <c r="K63" s="6">
        <v>33130.0</v>
      </c>
      <c r="L63" s="5" t="s">
        <v>36</v>
      </c>
      <c r="M63" s="5">
        <v>36.0</v>
      </c>
      <c r="N63" s="5" t="s">
        <v>47</v>
      </c>
      <c r="O63" s="5" t="s">
        <v>48</v>
      </c>
      <c r="P63" s="5" t="s">
        <v>54</v>
      </c>
      <c r="Q63" s="5" t="s">
        <v>40</v>
      </c>
      <c r="R63" s="5" t="s">
        <v>62</v>
      </c>
      <c r="S63" s="7" t="s">
        <v>133</v>
      </c>
      <c r="T63" s="5" t="b">
        <v>0</v>
      </c>
      <c r="U63" s="5" t="b">
        <v>0</v>
      </c>
      <c r="V63" s="5" t="b">
        <v>0</v>
      </c>
      <c r="W63" s="5" t="b">
        <v>0</v>
      </c>
      <c r="X63" s="5" t="b">
        <v>0</v>
      </c>
      <c r="Y63" s="5" t="b">
        <v>0</v>
      </c>
      <c r="Z63" s="5" t="b">
        <v>0</v>
      </c>
      <c r="AA63" s="5" t="b">
        <v>0</v>
      </c>
      <c r="AB63" s="5" t="b">
        <v>0</v>
      </c>
      <c r="AC63" s="5" t="b">
        <v>0</v>
      </c>
      <c r="AD63" s="3" t="s">
        <v>43</v>
      </c>
      <c r="AE63" s="3" t="b">
        <f t="shared" si="1"/>
        <v>1</v>
      </c>
    </row>
    <row r="64" ht="15.75" customHeight="1">
      <c r="A64" s="5">
        <v>33.0</v>
      </c>
      <c r="B64" s="5">
        <v>236.0</v>
      </c>
      <c r="C64" s="5" t="s">
        <v>30</v>
      </c>
      <c r="D64" s="5" t="s">
        <v>98</v>
      </c>
      <c r="E64" s="5" t="b">
        <v>0</v>
      </c>
      <c r="F64" s="5" t="s">
        <v>60</v>
      </c>
      <c r="G64" s="5" t="s">
        <v>120</v>
      </c>
      <c r="H64" s="5" t="s">
        <v>108</v>
      </c>
      <c r="I64" s="5" t="s">
        <v>53</v>
      </c>
      <c r="J64" s="5" t="b">
        <v>0</v>
      </c>
      <c r="K64" s="6">
        <v>38700.0</v>
      </c>
      <c r="L64" s="5" t="s">
        <v>36</v>
      </c>
      <c r="M64" s="5">
        <v>21.0</v>
      </c>
      <c r="N64" s="5" t="s">
        <v>47</v>
      </c>
      <c r="O64" s="5" t="s">
        <v>38</v>
      </c>
      <c r="P64" s="5" t="s">
        <v>65</v>
      </c>
      <c r="Q64" s="5" t="s">
        <v>40</v>
      </c>
      <c r="R64" s="5" t="s">
        <v>49</v>
      </c>
      <c r="S64" s="7" t="s">
        <v>105</v>
      </c>
      <c r="T64" s="5" t="b">
        <v>0</v>
      </c>
      <c r="U64" s="5" t="b">
        <v>0</v>
      </c>
      <c r="V64" s="5" t="b">
        <v>0</v>
      </c>
      <c r="W64" s="5" t="b">
        <v>0</v>
      </c>
      <c r="X64" s="5" t="b">
        <v>0</v>
      </c>
      <c r="Y64" s="5" t="b">
        <v>0</v>
      </c>
      <c r="Z64" s="5" t="b">
        <v>0</v>
      </c>
      <c r="AA64" s="5" t="b">
        <v>0</v>
      </c>
      <c r="AB64" s="5" t="b">
        <v>0</v>
      </c>
      <c r="AC64" s="5" t="b">
        <v>0</v>
      </c>
      <c r="AD64" s="3" t="s">
        <v>73</v>
      </c>
      <c r="AE64" s="3" t="b">
        <f t="shared" si="1"/>
        <v>0</v>
      </c>
    </row>
    <row r="65" ht="15.75" customHeight="1">
      <c r="A65" s="5">
        <v>33.0</v>
      </c>
      <c r="B65" s="5">
        <v>236.0</v>
      </c>
      <c r="C65" s="5" t="s">
        <v>30</v>
      </c>
      <c r="D65" s="5" t="s">
        <v>98</v>
      </c>
      <c r="E65" s="5" t="b">
        <v>0</v>
      </c>
      <c r="F65" s="5" t="s">
        <v>74</v>
      </c>
      <c r="G65" s="5" t="s">
        <v>120</v>
      </c>
      <c r="H65" s="5" t="s">
        <v>698</v>
      </c>
      <c r="I65" s="5" t="s">
        <v>107</v>
      </c>
      <c r="J65" s="5" t="s">
        <v>75</v>
      </c>
      <c r="K65" s="6">
        <v>43618.0</v>
      </c>
      <c r="L65" s="5" t="s">
        <v>36</v>
      </c>
      <c r="M65" s="5">
        <v>7.0</v>
      </c>
      <c r="N65" s="5" t="s">
        <v>37</v>
      </c>
      <c r="O65" s="5" t="s">
        <v>38</v>
      </c>
      <c r="P65" s="5" t="s">
        <v>80</v>
      </c>
      <c r="Q65" s="5" t="s">
        <v>40</v>
      </c>
      <c r="R65" s="5" t="s">
        <v>62</v>
      </c>
      <c r="S65" s="7" t="s">
        <v>84</v>
      </c>
      <c r="T65" s="5" t="b">
        <v>0</v>
      </c>
      <c r="U65" s="5" t="b">
        <v>0</v>
      </c>
      <c r="V65" s="5" t="b">
        <v>0</v>
      </c>
      <c r="W65" s="5" t="b">
        <v>0</v>
      </c>
      <c r="X65" s="5" t="b">
        <v>0</v>
      </c>
      <c r="Y65" s="5" t="b">
        <v>0</v>
      </c>
      <c r="Z65" s="5" t="b">
        <v>0</v>
      </c>
      <c r="AA65" s="5" t="b">
        <v>0</v>
      </c>
      <c r="AB65" s="5" t="b">
        <v>0</v>
      </c>
      <c r="AC65" s="5" t="b">
        <v>0</v>
      </c>
      <c r="AD65" s="3" t="s">
        <v>73</v>
      </c>
      <c r="AE65" s="3" t="b">
        <f t="shared" si="1"/>
        <v>0</v>
      </c>
    </row>
    <row r="66" ht="15.75" customHeight="1">
      <c r="A66" s="5">
        <v>33.0</v>
      </c>
      <c r="B66" s="5">
        <v>236.0</v>
      </c>
      <c r="C66" s="5" t="s">
        <v>30</v>
      </c>
      <c r="D66" s="5" t="s">
        <v>98</v>
      </c>
      <c r="E66" s="5" t="b">
        <v>0</v>
      </c>
      <c r="F66" s="5" t="s">
        <v>74</v>
      </c>
      <c r="G66" s="5" t="s">
        <v>120</v>
      </c>
      <c r="H66" s="5" t="s">
        <v>118</v>
      </c>
      <c r="I66" s="5" t="s">
        <v>127</v>
      </c>
      <c r="J66" s="5" t="b">
        <v>0</v>
      </c>
      <c r="K66" s="6">
        <v>40868.0</v>
      </c>
      <c r="L66" s="5" t="s">
        <v>36</v>
      </c>
      <c r="M66" s="5">
        <v>15.0</v>
      </c>
      <c r="N66" s="5" t="s">
        <v>37</v>
      </c>
      <c r="O66" s="5" t="s">
        <v>38</v>
      </c>
      <c r="P66" s="5" t="s">
        <v>39</v>
      </c>
      <c r="Q66" s="5" t="s">
        <v>40</v>
      </c>
      <c r="R66" s="5" t="s">
        <v>70</v>
      </c>
      <c r="S66" s="7" t="s">
        <v>84</v>
      </c>
      <c r="T66" s="5" t="b">
        <v>0</v>
      </c>
      <c r="U66" s="5" t="b">
        <v>0</v>
      </c>
      <c r="V66" s="5" t="b">
        <v>0</v>
      </c>
      <c r="W66" s="5" t="b">
        <v>0</v>
      </c>
      <c r="X66" s="5" t="b">
        <v>0</v>
      </c>
      <c r="Y66" s="5" t="b">
        <v>0</v>
      </c>
      <c r="Z66" s="5" t="b">
        <v>0</v>
      </c>
      <c r="AA66" s="5" t="b">
        <v>0</v>
      </c>
      <c r="AB66" s="5" t="b">
        <v>0</v>
      </c>
      <c r="AC66" s="5" t="b">
        <v>1</v>
      </c>
      <c r="AD66" s="3" t="s">
        <v>73</v>
      </c>
      <c r="AE66" s="3" t="b">
        <f t="shared" si="1"/>
        <v>0</v>
      </c>
    </row>
    <row r="67" ht="15.75" customHeight="1">
      <c r="A67" s="5">
        <v>34.0</v>
      </c>
      <c r="B67" s="5">
        <v>234.0</v>
      </c>
      <c r="C67" s="5" t="s">
        <v>30</v>
      </c>
      <c r="D67" s="5" t="s">
        <v>31</v>
      </c>
      <c r="E67" s="5" t="b">
        <v>1</v>
      </c>
      <c r="F67" s="5" t="s">
        <v>32</v>
      </c>
      <c r="G67" s="5" t="s">
        <v>46</v>
      </c>
      <c r="H67" s="5" t="s">
        <v>45</v>
      </c>
      <c r="I67" s="5" t="s">
        <v>125</v>
      </c>
      <c r="J67" s="5" t="b">
        <v>0</v>
      </c>
      <c r="K67" s="6">
        <v>21927.0</v>
      </c>
      <c r="L67" s="5" t="s">
        <v>36</v>
      </c>
      <c r="M67" s="5">
        <v>66.0</v>
      </c>
      <c r="N67" s="5" t="s">
        <v>47</v>
      </c>
      <c r="O67" s="5" t="s">
        <v>69</v>
      </c>
      <c r="P67" s="5" t="s">
        <v>110</v>
      </c>
      <c r="Q67" s="5" t="s">
        <v>40</v>
      </c>
      <c r="R67" s="5" t="s">
        <v>41</v>
      </c>
      <c r="S67" s="7" t="s">
        <v>50</v>
      </c>
      <c r="T67" s="5" t="b">
        <v>0</v>
      </c>
      <c r="U67" s="5" t="b">
        <v>0</v>
      </c>
      <c r="V67" s="5" t="b">
        <v>1</v>
      </c>
      <c r="W67" s="5" t="b">
        <v>1</v>
      </c>
      <c r="X67" s="5" t="b">
        <v>1</v>
      </c>
      <c r="Y67" s="5" t="b">
        <v>1</v>
      </c>
      <c r="Z67" s="5" t="b">
        <v>0</v>
      </c>
      <c r="AA67" s="5" t="b">
        <v>0</v>
      </c>
      <c r="AB67" s="5" t="b">
        <v>0</v>
      </c>
      <c r="AC67" s="5" t="b">
        <v>1</v>
      </c>
      <c r="AD67" s="3" t="s">
        <v>43</v>
      </c>
      <c r="AE67" s="3" t="b">
        <f t="shared" si="1"/>
        <v>1</v>
      </c>
    </row>
    <row r="68" ht="15.75" customHeight="1">
      <c r="A68" s="5">
        <v>34.0</v>
      </c>
      <c r="B68" s="5">
        <v>234.0</v>
      </c>
      <c r="C68" s="5" t="s">
        <v>30</v>
      </c>
      <c r="D68" s="5" t="s">
        <v>31</v>
      </c>
      <c r="E68" s="5" t="b">
        <v>0</v>
      </c>
      <c r="F68" s="5" t="s">
        <v>56</v>
      </c>
      <c r="G68" s="5" t="s">
        <v>46</v>
      </c>
      <c r="H68" s="5" t="s">
        <v>93</v>
      </c>
      <c r="I68" s="5" t="s">
        <v>140</v>
      </c>
      <c r="J68" s="5" t="b">
        <v>0</v>
      </c>
      <c r="K68" s="6">
        <v>21821.0</v>
      </c>
      <c r="L68" s="5" t="s">
        <v>36</v>
      </c>
      <c r="M68" s="5">
        <v>67.0</v>
      </c>
      <c r="N68" s="5" t="s">
        <v>37</v>
      </c>
      <c r="O68" s="5" t="s">
        <v>48</v>
      </c>
      <c r="P68" s="5" t="s">
        <v>110</v>
      </c>
      <c r="Q68" s="5" t="s">
        <v>40</v>
      </c>
      <c r="R68" s="5" t="s">
        <v>41</v>
      </c>
      <c r="S68" s="7" t="s">
        <v>50</v>
      </c>
      <c r="T68" s="5" t="b">
        <v>0</v>
      </c>
      <c r="U68" s="5" t="b">
        <v>0</v>
      </c>
      <c r="V68" s="5" t="b">
        <v>1</v>
      </c>
      <c r="W68" s="5" t="b">
        <v>1</v>
      </c>
      <c r="X68" s="5" t="b">
        <v>0</v>
      </c>
      <c r="Y68" s="5" t="b">
        <v>0</v>
      </c>
      <c r="Z68" s="5" t="b">
        <v>0</v>
      </c>
      <c r="AA68" s="5" t="b">
        <v>0</v>
      </c>
      <c r="AB68" s="5" t="b">
        <v>0</v>
      </c>
      <c r="AC68" s="5" t="b">
        <v>0</v>
      </c>
      <c r="AD68" s="3" t="s">
        <v>43</v>
      </c>
      <c r="AE68" s="3" t="b">
        <f t="shared" si="1"/>
        <v>1</v>
      </c>
    </row>
    <row r="69" ht="15.75" customHeight="1">
      <c r="A69" s="5">
        <v>34.0</v>
      </c>
      <c r="B69" s="5">
        <v>234.0</v>
      </c>
      <c r="C69" s="5" t="s">
        <v>30</v>
      </c>
      <c r="D69" s="5" t="s">
        <v>31</v>
      </c>
      <c r="E69" s="5" t="b">
        <v>0</v>
      </c>
      <c r="F69" s="5" t="s">
        <v>74</v>
      </c>
      <c r="G69" s="5" t="s">
        <v>46</v>
      </c>
      <c r="H69" s="5" t="s">
        <v>126</v>
      </c>
      <c r="I69" s="5" t="s">
        <v>127</v>
      </c>
      <c r="J69" s="5" t="s">
        <v>75</v>
      </c>
      <c r="K69" s="6">
        <v>39920.0</v>
      </c>
      <c r="L69" s="5" t="s">
        <v>36</v>
      </c>
      <c r="M69" s="5">
        <v>17.0</v>
      </c>
      <c r="N69" s="5" t="s">
        <v>37</v>
      </c>
      <c r="O69" s="5" t="s">
        <v>38</v>
      </c>
      <c r="P69" s="5" t="s">
        <v>80</v>
      </c>
      <c r="Q69" s="5" t="s">
        <v>40</v>
      </c>
      <c r="R69" s="5" t="s">
        <v>70</v>
      </c>
      <c r="S69" s="7" t="s">
        <v>84</v>
      </c>
      <c r="T69" s="5" t="b">
        <v>0</v>
      </c>
      <c r="U69" s="5" t="b">
        <v>0</v>
      </c>
      <c r="V69" s="5" t="b">
        <v>0</v>
      </c>
      <c r="W69" s="5" t="b">
        <v>0</v>
      </c>
      <c r="X69" s="5" t="b">
        <v>0</v>
      </c>
      <c r="Y69" s="5" t="b">
        <v>0</v>
      </c>
      <c r="Z69" s="5" t="b">
        <v>0</v>
      </c>
      <c r="AA69" s="5" t="b">
        <v>0</v>
      </c>
      <c r="AB69" s="5" t="b">
        <v>0</v>
      </c>
      <c r="AC69" s="5" t="b">
        <v>1</v>
      </c>
      <c r="AD69" s="3" t="s">
        <v>73</v>
      </c>
      <c r="AE69" s="3" t="b">
        <f t="shared" si="1"/>
        <v>0</v>
      </c>
    </row>
    <row r="70" ht="15.75" customHeight="1">
      <c r="A70" s="5">
        <v>34.0</v>
      </c>
      <c r="B70" s="5">
        <v>234.0</v>
      </c>
      <c r="C70" s="5" t="s">
        <v>30</v>
      </c>
      <c r="D70" s="5" t="s">
        <v>31</v>
      </c>
      <c r="E70" s="5" t="b">
        <v>0</v>
      </c>
      <c r="F70" s="5" t="s">
        <v>74</v>
      </c>
      <c r="G70" s="5" t="s">
        <v>46</v>
      </c>
      <c r="H70" s="5" t="s">
        <v>89</v>
      </c>
      <c r="I70" s="5" t="s">
        <v>127</v>
      </c>
      <c r="J70" s="5" t="s">
        <v>75</v>
      </c>
      <c r="K70" s="6">
        <v>39498.0</v>
      </c>
      <c r="L70" s="5" t="s">
        <v>36</v>
      </c>
      <c r="M70" s="5">
        <v>18.0</v>
      </c>
      <c r="N70" s="5" t="s">
        <v>37</v>
      </c>
      <c r="O70" s="5" t="s">
        <v>38</v>
      </c>
      <c r="P70" s="5" t="s">
        <v>39</v>
      </c>
      <c r="Q70" s="5" t="s">
        <v>40</v>
      </c>
      <c r="R70" s="5" t="s">
        <v>70</v>
      </c>
      <c r="S70" s="7" t="s">
        <v>138</v>
      </c>
      <c r="T70" s="5" t="b">
        <v>0</v>
      </c>
      <c r="U70" s="5" t="b">
        <v>0</v>
      </c>
      <c r="V70" s="5" t="b">
        <v>0</v>
      </c>
      <c r="W70" s="5" t="b">
        <v>0</v>
      </c>
      <c r="X70" s="5" t="b">
        <v>0</v>
      </c>
      <c r="Y70" s="5" t="b">
        <v>0</v>
      </c>
      <c r="Z70" s="5" t="b">
        <v>0</v>
      </c>
      <c r="AA70" s="5" t="b">
        <v>0</v>
      </c>
      <c r="AB70" s="5" t="b">
        <v>0</v>
      </c>
      <c r="AC70" s="5" t="b">
        <v>0</v>
      </c>
      <c r="AD70" s="3" t="s">
        <v>43</v>
      </c>
      <c r="AE70" s="3" t="b">
        <f t="shared" si="1"/>
        <v>1</v>
      </c>
    </row>
    <row r="71" ht="15.75" customHeight="1">
      <c r="A71" s="5">
        <v>34.0</v>
      </c>
      <c r="B71" s="5">
        <v>234.0</v>
      </c>
      <c r="C71" s="5" t="s">
        <v>30</v>
      </c>
      <c r="D71" s="5" t="s">
        <v>31</v>
      </c>
      <c r="E71" s="5" t="b">
        <v>0</v>
      </c>
      <c r="F71" s="5" t="s">
        <v>74</v>
      </c>
      <c r="G71" s="5" t="s">
        <v>46</v>
      </c>
      <c r="H71" s="5" t="s">
        <v>141</v>
      </c>
      <c r="I71" s="5" t="s">
        <v>140</v>
      </c>
      <c r="J71" s="5" t="b">
        <v>0</v>
      </c>
      <c r="K71" s="6">
        <v>38340.0</v>
      </c>
      <c r="L71" s="5" t="s">
        <v>36</v>
      </c>
      <c r="M71" s="5">
        <v>22.0</v>
      </c>
      <c r="N71" s="5" t="s">
        <v>37</v>
      </c>
      <c r="O71" s="5" t="s">
        <v>38</v>
      </c>
      <c r="P71" s="5" t="s">
        <v>39</v>
      </c>
      <c r="Q71" s="5" t="s">
        <v>40</v>
      </c>
      <c r="R71" s="5" t="s">
        <v>49</v>
      </c>
      <c r="S71" s="7" t="s">
        <v>131</v>
      </c>
      <c r="T71" s="5" t="b">
        <v>0</v>
      </c>
      <c r="U71" s="5" t="b">
        <v>0</v>
      </c>
      <c r="V71" s="5" t="b">
        <v>0</v>
      </c>
      <c r="W71" s="5" t="b">
        <v>0</v>
      </c>
      <c r="X71" s="5" t="b">
        <v>0</v>
      </c>
      <c r="Y71" s="5" t="b">
        <v>0</v>
      </c>
      <c r="Z71" s="5" t="b">
        <v>0</v>
      </c>
      <c r="AA71" s="5" t="b">
        <v>0</v>
      </c>
      <c r="AB71" s="5" t="b">
        <v>0</v>
      </c>
      <c r="AC71" s="5" t="b">
        <v>1</v>
      </c>
      <c r="AD71" s="3" t="s">
        <v>43</v>
      </c>
      <c r="AE71" s="3" t="b">
        <f t="shared" si="1"/>
        <v>1</v>
      </c>
    </row>
    <row r="72" ht="15.75" customHeight="1">
      <c r="A72" s="5">
        <v>35.0</v>
      </c>
      <c r="B72" s="5">
        <v>61.0</v>
      </c>
      <c r="C72" s="5" t="s">
        <v>66</v>
      </c>
      <c r="D72" s="5" t="s">
        <v>77</v>
      </c>
      <c r="E72" s="5" t="b">
        <v>1</v>
      </c>
      <c r="F72" s="5" t="s">
        <v>32</v>
      </c>
      <c r="G72" s="5" t="s">
        <v>61</v>
      </c>
      <c r="H72" s="5" t="s">
        <v>141</v>
      </c>
      <c r="I72" s="5" t="s">
        <v>125</v>
      </c>
      <c r="J72" s="5" t="b">
        <v>0</v>
      </c>
      <c r="K72" s="6">
        <v>26137.0</v>
      </c>
      <c r="L72" s="5" t="s">
        <v>36</v>
      </c>
      <c r="M72" s="5">
        <v>55.0</v>
      </c>
      <c r="N72" s="5" t="s">
        <v>37</v>
      </c>
      <c r="O72" s="5" t="s">
        <v>48</v>
      </c>
      <c r="P72" s="5" t="s">
        <v>54</v>
      </c>
      <c r="Q72" s="5" t="s">
        <v>40</v>
      </c>
      <c r="R72" s="5" t="s">
        <v>49</v>
      </c>
      <c r="S72" s="7" t="s">
        <v>142</v>
      </c>
      <c r="T72" s="5" t="b">
        <v>0</v>
      </c>
      <c r="U72" s="5" t="b">
        <v>0</v>
      </c>
      <c r="V72" s="5" t="b">
        <v>0</v>
      </c>
      <c r="W72" s="5" t="b">
        <v>0</v>
      </c>
      <c r="X72" s="5" t="b">
        <v>0</v>
      </c>
      <c r="Y72" s="5" t="b">
        <v>0</v>
      </c>
      <c r="Z72" s="5" t="b">
        <v>0</v>
      </c>
      <c r="AA72" s="5" t="b">
        <v>0</v>
      </c>
      <c r="AB72" s="5" t="b">
        <v>0</v>
      </c>
      <c r="AC72" s="5" t="b">
        <v>0</v>
      </c>
      <c r="AD72" s="3" t="s">
        <v>43</v>
      </c>
      <c r="AE72" s="3" t="b">
        <f t="shared" si="1"/>
        <v>1</v>
      </c>
    </row>
    <row r="73" ht="15.75" customHeight="1">
      <c r="A73" s="5">
        <v>35.0</v>
      </c>
      <c r="B73" s="5">
        <v>61.0</v>
      </c>
      <c r="C73" s="5" t="s">
        <v>66</v>
      </c>
      <c r="D73" s="5" t="s">
        <v>77</v>
      </c>
      <c r="E73" s="5" t="b">
        <v>0</v>
      </c>
      <c r="F73" s="5" t="s">
        <v>44</v>
      </c>
      <c r="G73" s="5" t="s">
        <v>61</v>
      </c>
      <c r="H73" s="5" t="s">
        <v>113</v>
      </c>
      <c r="I73" s="5" t="s">
        <v>125</v>
      </c>
      <c r="J73" s="5" t="b">
        <v>0</v>
      </c>
      <c r="K73" s="6">
        <v>25702.0</v>
      </c>
      <c r="L73" s="5" t="s">
        <v>36</v>
      </c>
      <c r="M73" s="5">
        <v>56.0</v>
      </c>
      <c r="N73" s="5" t="s">
        <v>47</v>
      </c>
      <c r="O73" s="5" t="s">
        <v>48</v>
      </c>
      <c r="P73" s="5" t="s">
        <v>65</v>
      </c>
      <c r="Q73" s="5" t="s">
        <v>40</v>
      </c>
      <c r="R73" s="5" t="s">
        <v>41</v>
      </c>
      <c r="S73" s="7" t="s">
        <v>105</v>
      </c>
      <c r="T73" s="5" t="b">
        <v>0</v>
      </c>
      <c r="U73" s="5" t="b">
        <v>0</v>
      </c>
      <c r="V73" s="5" t="b">
        <v>0</v>
      </c>
      <c r="W73" s="5" t="b">
        <v>0</v>
      </c>
      <c r="X73" s="5" t="b">
        <v>0</v>
      </c>
      <c r="Y73" s="5" t="b">
        <v>0</v>
      </c>
      <c r="Z73" s="5" t="b">
        <v>0</v>
      </c>
      <c r="AA73" s="5" t="b">
        <v>0</v>
      </c>
      <c r="AB73" s="5" t="b">
        <v>0</v>
      </c>
      <c r="AC73" s="5" t="b">
        <v>0</v>
      </c>
      <c r="AD73" s="3" t="s">
        <v>43</v>
      </c>
      <c r="AE73" s="3" t="b">
        <f t="shared" si="1"/>
        <v>1</v>
      </c>
    </row>
    <row r="74" ht="15.75" customHeight="1">
      <c r="A74" s="5">
        <v>35.0</v>
      </c>
      <c r="B74" s="5">
        <v>61.0</v>
      </c>
      <c r="C74" s="5" t="s">
        <v>66</v>
      </c>
      <c r="D74" s="5" t="s">
        <v>77</v>
      </c>
      <c r="E74" s="5" t="b">
        <v>0</v>
      </c>
      <c r="F74" s="5" t="s">
        <v>60</v>
      </c>
      <c r="G74" s="5" t="s">
        <v>61</v>
      </c>
      <c r="H74" s="5" t="s">
        <v>135</v>
      </c>
      <c r="I74" s="5" t="s">
        <v>35</v>
      </c>
      <c r="J74" s="5" t="b">
        <v>0</v>
      </c>
      <c r="K74" s="6">
        <v>42228.0</v>
      </c>
      <c r="L74" s="5" t="s">
        <v>36</v>
      </c>
      <c r="M74" s="5">
        <v>11.0</v>
      </c>
      <c r="N74" s="5" t="s">
        <v>47</v>
      </c>
      <c r="O74" s="5" t="s">
        <v>38</v>
      </c>
      <c r="P74" s="5" t="s">
        <v>80</v>
      </c>
      <c r="Q74" s="5" t="s">
        <v>40</v>
      </c>
      <c r="R74" s="5" t="s">
        <v>62</v>
      </c>
      <c r="S74" s="7" t="s">
        <v>84</v>
      </c>
      <c r="T74" s="5" t="b">
        <v>0</v>
      </c>
      <c r="U74" s="5" t="b">
        <v>0</v>
      </c>
      <c r="V74" s="5" t="b">
        <v>0</v>
      </c>
      <c r="W74" s="5" t="b">
        <v>0</v>
      </c>
      <c r="X74" s="5" t="b">
        <v>0</v>
      </c>
      <c r="Y74" s="5" t="b">
        <v>0</v>
      </c>
      <c r="Z74" s="5" t="b">
        <v>0</v>
      </c>
      <c r="AA74" s="5" t="b">
        <v>0</v>
      </c>
      <c r="AB74" s="5" t="b">
        <v>0</v>
      </c>
      <c r="AC74" s="5" t="b">
        <v>0</v>
      </c>
      <c r="AD74" s="3" t="s">
        <v>73</v>
      </c>
      <c r="AE74" s="3" t="b">
        <f t="shared" si="1"/>
        <v>0</v>
      </c>
    </row>
    <row r="75" ht="15.75" customHeight="1">
      <c r="A75" s="5">
        <v>35.0</v>
      </c>
      <c r="B75" s="5">
        <v>61.0</v>
      </c>
      <c r="C75" s="5" t="s">
        <v>66</v>
      </c>
      <c r="D75" s="5" t="s">
        <v>77</v>
      </c>
      <c r="E75" s="5" t="b">
        <v>0</v>
      </c>
      <c r="F75" s="5" t="s">
        <v>60</v>
      </c>
      <c r="G75" s="5" t="s">
        <v>61</v>
      </c>
      <c r="H75" s="5" t="s">
        <v>64</v>
      </c>
      <c r="I75" s="5" t="s">
        <v>46</v>
      </c>
      <c r="J75" s="5" t="b">
        <v>0</v>
      </c>
      <c r="K75" s="6">
        <v>41691.0</v>
      </c>
      <c r="L75" s="5" t="s">
        <v>36</v>
      </c>
      <c r="M75" s="5">
        <v>12.0</v>
      </c>
      <c r="N75" s="5" t="s">
        <v>47</v>
      </c>
      <c r="O75" s="5" t="s">
        <v>38</v>
      </c>
      <c r="P75" s="5" t="s">
        <v>110</v>
      </c>
      <c r="Q75" s="5" t="s">
        <v>40</v>
      </c>
      <c r="R75" s="5" t="s">
        <v>70</v>
      </c>
      <c r="S75" s="7" t="s">
        <v>84</v>
      </c>
      <c r="T75" s="5" t="b">
        <v>0</v>
      </c>
      <c r="U75" s="5" t="b">
        <v>0</v>
      </c>
      <c r="V75" s="5" t="b">
        <v>0</v>
      </c>
      <c r="W75" s="5" t="b">
        <v>0</v>
      </c>
      <c r="X75" s="5" t="b">
        <v>0</v>
      </c>
      <c r="Y75" s="5" t="b">
        <v>0</v>
      </c>
      <c r="Z75" s="5" t="b">
        <v>0</v>
      </c>
      <c r="AA75" s="5" t="b">
        <v>0</v>
      </c>
      <c r="AB75" s="5" t="b">
        <v>0</v>
      </c>
      <c r="AC75" s="5" t="b">
        <v>0</v>
      </c>
      <c r="AD75" s="3" t="s">
        <v>73</v>
      </c>
      <c r="AE75" s="3" t="b">
        <f t="shared" si="1"/>
        <v>0</v>
      </c>
    </row>
    <row r="76" ht="15.75" customHeight="1">
      <c r="A76" s="5">
        <v>35.0</v>
      </c>
      <c r="B76" s="5">
        <v>61.0</v>
      </c>
      <c r="C76" s="5" t="s">
        <v>66</v>
      </c>
      <c r="D76" s="5" t="s">
        <v>77</v>
      </c>
      <c r="E76" s="5" t="b">
        <v>0</v>
      </c>
      <c r="F76" s="5" t="s">
        <v>74</v>
      </c>
      <c r="G76" s="5" t="s">
        <v>61</v>
      </c>
      <c r="H76" s="5" t="s">
        <v>126</v>
      </c>
      <c r="I76" s="5" t="s">
        <v>107</v>
      </c>
      <c r="J76" s="5" t="s">
        <v>75</v>
      </c>
      <c r="K76" s="6">
        <v>38838.0</v>
      </c>
      <c r="L76" s="5" t="s">
        <v>36</v>
      </c>
      <c r="M76" s="5">
        <v>20.0</v>
      </c>
      <c r="N76" s="5" t="s">
        <v>37</v>
      </c>
      <c r="O76" s="5" t="s">
        <v>38</v>
      </c>
      <c r="P76" s="5" t="s">
        <v>54</v>
      </c>
      <c r="Q76" s="5" t="s">
        <v>40</v>
      </c>
      <c r="R76" s="5" t="s">
        <v>49</v>
      </c>
      <c r="S76" s="7" t="s">
        <v>133</v>
      </c>
      <c r="T76" s="5" t="b">
        <v>0</v>
      </c>
      <c r="U76" s="5" t="b">
        <v>0</v>
      </c>
      <c r="V76" s="5" t="b">
        <v>0</v>
      </c>
      <c r="W76" s="5" t="b">
        <v>0</v>
      </c>
      <c r="X76" s="5" t="b">
        <v>0</v>
      </c>
      <c r="Y76" s="5" t="b">
        <v>0</v>
      </c>
      <c r="Z76" s="5" t="b">
        <v>0</v>
      </c>
      <c r="AA76" s="5" t="b">
        <v>0</v>
      </c>
      <c r="AB76" s="5" t="b">
        <v>0</v>
      </c>
      <c r="AC76" s="5" t="b">
        <v>1</v>
      </c>
      <c r="AD76" s="3" t="s">
        <v>43</v>
      </c>
      <c r="AE76" s="3" t="b">
        <f t="shared" si="1"/>
        <v>1</v>
      </c>
    </row>
    <row r="77" ht="15.75" customHeight="1">
      <c r="A77" s="5">
        <v>36.0</v>
      </c>
      <c r="B77" s="5">
        <v>125.0</v>
      </c>
      <c r="C77" s="5" t="s">
        <v>91</v>
      </c>
      <c r="D77" s="5" t="s">
        <v>77</v>
      </c>
      <c r="E77" s="5" t="b">
        <v>1</v>
      </c>
      <c r="F77" s="5" t="s">
        <v>32</v>
      </c>
      <c r="G77" s="5" t="s">
        <v>258</v>
      </c>
      <c r="H77" s="5" t="s">
        <v>126</v>
      </c>
      <c r="I77" s="5" t="s">
        <v>35</v>
      </c>
      <c r="J77" s="5" t="b">
        <v>0</v>
      </c>
      <c r="K77" s="6">
        <v>33395.0</v>
      </c>
      <c r="L77" s="5" t="s">
        <v>36</v>
      </c>
      <c r="M77" s="5">
        <v>35.0</v>
      </c>
      <c r="N77" s="5" t="s">
        <v>37</v>
      </c>
      <c r="O77" s="5" t="s">
        <v>48</v>
      </c>
      <c r="P77" s="5" t="s">
        <v>65</v>
      </c>
      <c r="Q77" s="5" t="s">
        <v>40</v>
      </c>
      <c r="R77" s="5" t="s">
        <v>41</v>
      </c>
      <c r="S77" s="7" t="s">
        <v>105</v>
      </c>
      <c r="T77" s="5" t="b">
        <v>0</v>
      </c>
      <c r="U77" s="5" t="b">
        <v>0</v>
      </c>
      <c r="V77" s="5" t="b">
        <v>0</v>
      </c>
      <c r="W77" s="5" t="b">
        <v>0</v>
      </c>
      <c r="X77" s="5" t="b">
        <v>0</v>
      </c>
      <c r="Y77" s="5" t="b">
        <v>0</v>
      </c>
      <c r="Z77" s="5" t="b">
        <v>0</v>
      </c>
      <c r="AA77" s="5" t="b">
        <v>0</v>
      </c>
      <c r="AB77" s="5" t="b">
        <v>0</v>
      </c>
      <c r="AC77" s="5" t="b">
        <v>0</v>
      </c>
      <c r="AD77" s="3" t="s">
        <v>43</v>
      </c>
      <c r="AE77" s="3" t="b">
        <f t="shared" si="1"/>
        <v>1</v>
      </c>
    </row>
    <row r="78" ht="15.75" customHeight="1">
      <c r="A78" s="5">
        <v>36.0</v>
      </c>
      <c r="B78" s="5">
        <v>125.0</v>
      </c>
      <c r="C78" s="5" t="s">
        <v>91</v>
      </c>
      <c r="D78" s="5" t="s">
        <v>77</v>
      </c>
      <c r="E78" s="5" t="b">
        <v>0</v>
      </c>
      <c r="F78" s="5" t="s">
        <v>44</v>
      </c>
      <c r="G78" s="5" t="s">
        <v>258</v>
      </c>
      <c r="H78" s="5" t="s">
        <v>135</v>
      </c>
      <c r="I78" s="5" t="s">
        <v>35</v>
      </c>
      <c r="J78" s="5" t="b">
        <v>0</v>
      </c>
      <c r="K78" s="6">
        <v>35272.0</v>
      </c>
      <c r="L78" s="5" t="s">
        <v>36</v>
      </c>
      <c r="M78" s="5">
        <v>30.0</v>
      </c>
      <c r="N78" s="5" t="s">
        <v>47</v>
      </c>
      <c r="O78" s="5" t="s">
        <v>48</v>
      </c>
      <c r="P78" s="5" t="s">
        <v>65</v>
      </c>
      <c r="Q78" s="5" t="s">
        <v>40</v>
      </c>
      <c r="R78" s="5" t="s">
        <v>62</v>
      </c>
      <c r="S78" s="7" t="s">
        <v>134</v>
      </c>
      <c r="T78" s="5" t="b">
        <v>0</v>
      </c>
      <c r="U78" s="5" t="b">
        <v>0</v>
      </c>
      <c r="V78" s="5" t="b">
        <v>0</v>
      </c>
      <c r="W78" s="5" t="b">
        <v>0</v>
      </c>
      <c r="X78" s="5" t="b">
        <v>0</v>
      </c>
      <c r="Y78" s="5" t="b">
        <v>0</v>
      </c>
      <c r="Z78" s="5" t="b">
        <v>0</v>
      </c>
      <c r="AA78" s="5" t="b">
        <v>0</v>
      </c>
      <c r="AB78" s="5" t="b">
        <v>0</v>
      </c>
      <c r="AC78" s="5" t="b">
        <v>0</v>
      </c>
      <c r="AD78" s="3" t="s">
        <v>43</v>
      </c>
      <c r="AE78" s="3" t="b">
        <f t="shared" si="1"/>
        <v>1</v>
      </c>
    </row>
    <row r="79" ht="15.75" customHeight="1">
      <c r="A79" s="5">
        <v>36.0</v>
      </c>
      <c r="B79" s="5">
        <v>125.0</v>
      </c>
      <c r="C79" s="5" t="s">
        <v>91</v>
      </c>
      <c r="D79" s="5" t="s">
        <v>77</v>
      </c>
      <c r="E79" s="5" t="b">
        <v>0</v>
      </c>
      <c r="F79" s="5" t="s">
        <v>74</v>
      </c>
      <c r="G79" s="5" t="s">
        <v>258</v>
      </c>
      <c r="H79" s="5" t="s">
        <v>111</v>
      </c>
      <c r="I79" s="5" t="s">
        <v>119</v>
      </c>
      <c r="J79" s="5" t="s">
        <v>75</v>
      </c>
      <c r="K79" s="6">
        <v>37411.0</v>
      </c>
      <c r="L79" s="5" t="s">
        <v>36</v>
      </c>
      <c r="M79" s="5">
        <v>24.0</v>
      </c>
      <c r="N79" s="5" t="s">
        <v>37</v>
      </c>
      <c r="O79" s="5" t="s">
        <v>38</v>
      </c>
      <c r="P79" s="5" t="s">
        <v>80</v>
      </c>
      <c r="Q79" s="5" t="s">
        <v>40</v>
      </c>
      <c r="R79" s="5" t="s">
        <v>70</v>
      </c>
      <c r="S79" s="7" t="s">
        <v>138</v>
      </c>
      <c r="T79" s="5" t="b">
        <v>0</v>
      </c>
      <c r="U79" s="5" t="b">
        <v>0</v>
      </c>
      <c r="V79" s="5" t="b">
        <v>0</v>
      </c>
      <c r="W79" s="5" t="b">
        <v>0</v>
      </c>
      <c r="X79" s="5" t="b">
        <v>0</v>
      </c>
      <c r="Y79" s="5" t="b">
        <v>0</v>
      </c>
      <c r="Z79" s="5" t="b">
        <v>0</v>
      </c>
      <c r="AA79" s="5" t="b">
        <v>0</v>
      </c>
      <c r="AB79" s="5" t="b">
        <v>0</v>
      </c>
      <c r="AC79" s="5" t="b">
        <v>0</v>
      </c>
      <c r="AD79" s="3" t="s">
        <v>43</v>
      </c>
      <c r="AE79" s="3" t="b">
        <f t="shared" si="1"/>
        <v>1</v>
      </c>
    </row>
    <row r="80" ht="15.75" customHeight="1">
      <c r="A80" s="5">
        <v>36.0</v>
      </c>
      <c r="B80" s="5">
        <v>125.0</v>
      </c>
      <c r="C80" s="5" t="s">
        <v>91</v>
      </c>
      <c r="D80" s="5" t="s">
        <v>77</v>
      </c>
      <c r="E80" s="5" t="b">
        <v>0</v>
      </c>
      <c r="F80" s="5" t="s">
        <v>60</v>
      </c>
      <c r="G80" s="5" t="s">
        <v>258</v>
      </c>
      <c r="H80" s="5" t="s">
        <v>72</v>
      </c>
      <c r="I80" s="5" t="s">
        <v>119</v>
      </c>
      <c r="J80" s="5" t="b">
        <v>0</v>
      </c>
      <c r="K80" s="6">
        <v>43541.0</v>
      </c>
      <c r="L80" s="5" t="s">
        <v>36</v>
      </c>
      <c r="M80" s="5">
        <v>7.0</v>
      </c>
      <c r="N80" s="5" t="s">
        <v>47</v>
      </c>
      <c r="O80" s="5" t="s">
        <v>38</v>
      </c>
      <c r="P80" s="5" t="s">
        <v>65</v>
      </c>
      <c r="Q80" s="5" t="s">
        <v>40</v>
      </c>
      <c r="R80" s="5" t="s">
        <v>62</v>
      </c>
      <c r="S80" s="7" t="s">
        <v>84</v>
      </c>
      <c r="T80" s="5" t="b">
        <v>0</v>
      </c>
      <c r="U80" s="5" t="b">
        <v>0</v>
      </c>
      <c r="V80" s="5" t="b">
        <v>0</v>
      </c>
      <c r="W80" s="5" t="b">
        <v>0</v>
      </c>
      <c r="X80" s="5" t="b">
        <v>0</v>
      </c>
      <c r="Y80" s="5" t="b">
        <v>0</v>
      </c>
      <c r="Z80" s="5" t="b">
        <v>0</v>
      </c>
      <c r="AA80" s="5" t="b">
        <v>0</v>
      </c>
      <c r="AB80" s="5" t="b">
        <v>0</v>
      </c>
      <c r="AC80" s="5" t="b">
        <v>0</v>
      </c>
      <c r="AD80" s="3" t="s">
        <v>73</v>
      </c>
      <c r="AE80" s="3" t="b">
        <f t="shared" si="1"/>
        <v>0</v>
      </c>
    </row>
    <row r="81" ht="15.75" customHeight="1">
      <c r="A81" s="5">
        <v>37.0</v>
      </c>
      <c r="B81" s="5">
        <v>97.0</v>
      </c>
      <c r="C81" s="5" t="s">
        <v>86</v>
      </c>
      <c r="D81" s="5" t="s">
        <v>31</v>
      </c>
      <c r="E81" s="5" t="b">
        <v>1</v>
      </c>
      <c r="F81" s="5" t="s">
        <v>32</v>
      </c>
      <c r="G81" s="5" t="s">
        <v>106</v>
      </c>
      <c r="H81" s="5" t="s">
        <v>141</v>
      </c>
      <c r="I81" s="5" t="s">
        <v>125</v>
      </c>
      <c r="J81" s="5" t="b">
        <v>0</v>
      </c>
      <c r="K81" s="6">
        <v>27924.0</v>
      </c>
      <c r="L81" s="5" t="s">
        <v>36</v>
      </c>
      <c r="M81" s="5">
        <v>50.0</v>
      </c>
      <c r="N81" s="5" t="s">
        <v>37</v>
      </c>
      <c r="O81" s="5" t="s">
        <v>38</v>
      </c>
      <c r="P81" s="5" t="s">
        <v>110</v>
      </c>
      <c r="Q81" s="5" t="s">
        <v>40</v>
      </c>
      <c r="R81" s="5" t="s">
        <v>49</v>
      </c>
      <c r="S81" s="7" t="s">
        <v>142</v>
      </c>
      <c r="T81" s="5" t="b">
        <v>1</v>
      </c>
      <c r="U81" s="5" t="b">
        <v>1</v>
      </c>
      <c r="V81" s="5" t="b">
        <v>0</v>
      </c>
      <c r="W81" s="5" t="b">
        <v>0</v>
      </c>
      <c r="X81" s="5" t="b">
        <v>1</v>
      </c>
      <c r="Y81" s="5" t="b">
        <v>1</v>
      </c>
      <c r="Z81" s="5" t="b">
        <v>0</v>
      </c>
      <c r="AA81" s="5" t="b">
        <v>0</v>
      </c>
      <c r="AB81" s="5" t="b">
        <v>0</v>
      </c>
      <c r="AC81" s="5" t="b">
        <v>0</v>
      </c>
      <c r="AD81" s="3" t="s">
        <v>43</v>
      </c>
      <c r="AE81" s="3" t="b">
        <f t="shared" si="1"/>
        <v>1</v>
      </c>
    </row>
    <row r="82" ht="15.75" customHeight="1">
      <c r="A82" s="5">
        <v>37.0</v>
      </c>
      <c r="B82" s="5">
        <v>97.0</v>
      </c>
      <c r="C82" s="5" t="s">
        <v>86</v>
      </c>
      <c r="D82" s="5" t="s">
        <v>31</v>
      </c>
      <c r="E82" s="5" t="b">
        <v>0</v>
      </c>
      <c r="F82" s="5" t="s">
        <v>44</v>
      </c>
      <c r="G82" s="5" t="s">
        <v>106</v>
      </c>
      <c r="H82" s="5" t="s">
        <v>128</v>
      </c>
      <c r="I82" s="5" t="s">
        <v>140</v>
      </c>
      <c r="J82" s="5" t="b">
        <v>0</v>
      </c>
      <c r="K82" s="6">
        <v>29336.0</v>
      </c>
      <c r="L82" s="5" t="s">
        <v>36</v>
      </c>
      <c r="M82" s="5">
        <v>46.0</v>
      </c>
      <c r="N82" s="5" t="s">
        <v>47</v>
      </c>
      <c r="O82" s="5" t="s">
        <v>48</v>
      </c>
      <c r="P82" s="5" t="s">
        <v>54</v>
      </c>
      <c r="Q82" s="5" t="s">
        <v>40</v>
      </c>
      <c r="R82" s="5" t="s">
        <v>41</v>
      </c>
      <c r="S82" s="7" t="s">
        <v>131</v>
      </c>
      <c r="T82" s="5" t="b">
        <v>0</v>
      </c>
      <c r="U82" s="5" t="b">
        <v>0</v>
      </c>
      <c r="V82" s="5" t="b">
        <v>0</v>
      </c>
      <c r="W82" s="5" t="b">
        <v>0</v>
      </c>
      <c r="X82" s="5" t="b">
        <v>0</v>
      </c>
      <c r="Y82" s="5" t="b">
        <v>0</v>
      </c>
      <c r="Z82" s="5" t="b">
        <v>0</v>
      </c>
      <c r="AA82" s="5" t="b">
        <v>0</v>
      </c>
      <c r="AB82" s="5" t="b">
        <v>0</v>
      </c>
      <c r="AC82" s="5" t="b">
        <v>0</v>
      </c>
      <c r="AD82" s="3" t="s">
        <v>73</v>
      </c>
      <c r="AE82" s="3" t="b">
        <f t="shared" si="1"/>
        <v>0</v>
      </c>
    </row>
    <row r="83" ht="15.75" customHeight="1">
      <c r="A83" s="5">
        <v>37.0</v>
      </c>
      <c r="B83" s="5">
        <v>97.0</v>
      </c>
      <c r="C83" s="5" t="s">
        <v>86</v>
      </c>
      <c r="D83" s="5" t="s">
        <v>31</v>
      </c>
      <c r="E83" s="5" t="b">
        <v>0</v>
      </c>
      <c r="F83" s="5" t="s">
        <v>60</v>
      </c>
      <c r="G83" s="5" t="s">
        <v>106</v>
      </c>
      <c r="H83" s="5" t="s">
        <v>45</v>
      </c>
      <c r="I83" s="5" t="s">
        <v>140</v>
      </c>
      <c r="J83" s="5" t="b">
        <v>0</v>
      </c>
      <c r="K83" s="6">
        <v>42327.0</v>
      </c>
      <c r="L83" s="5" t="s">
        <v>36</v>
      </c>
      <c r="M83" s="5">
        <v>11.0</v>
      </c>
      <c r="N83" s="5" t="s">
        <v>47</v>
      </c>
      <c r="O83" s="5" t="s">
        <v>38</v>
      </c>
      <c r="P83" s="5" t="s">
        <v>54</v>
      </c>
      <c r="Q83" s="5" t="s">
        <v>40</v>
      </c>
      <c r="R83" s="5" t="s">
        <v>62</v>
      </c>
      <c r="S83" s="7" t="s">
        <v>84</v>
      </c>
      <c r="T83" s="5" t="b">
        <v>0</v>
      </c>
      <c r="U83" s="5" t="b">
        <v>0</v>
      </c>
      <c r="V83" s="5" t="b">
        <v>0</v>
      </c>
      <c r="W83" s="5" t="b">
        <v>0</v>
      </c>
      <c r="X83" s="5" t="b">
        <v>0</v>
      </c>
      <c r="Y83" s="5" t="b">
        <v>0</v>
      </c>
      <c r="Z83" s="5" t="b">
        <v>0</v>
      </c>
      <c r="AA83" s="5" t="b">
        <v>0</v>
      </c>
      <c r="AB83" s="5" t="b">
        <v>0</v>
      </c>
      <c r="AC83" s="5" t="b">
        <v>0</v>
      </c>
      <c r="AD83" s="3" t="s">
        <v>73</v>
      </c>
      <c r="AE83" s="3" t="b">
        <f t="shared" si="1"/>
        <v>0</v>
      </c>
    </row>
    <row r="84" ht="15.75" customHeight="1">
      <c r="A84" s="5">
        <v>38.0</v>
      </c>
      <c r="B84" s="5">
        <v>233.0</v>
      </c>
      <c r="C84" s="5" t="s">
        <v>30</v>
      </c>
      <c r="D84" s="5" t="s">
        <v>77</v>
      </c>
      <c r="E84" s="5" t="b">
        <v>1</v>
      </c>
      <c r="F84" s="5" t="s">
        <v>32</v>
      </c>
      <c r="G84" s="5" t="s">
        <v>700</v>
      </c>
      <c r="H84" s="5" t="s">
        <v>135</v>
      </c>
      <c r="I84" s="5" t="s">
        <v>127</v>
      </c>
      <c r="J84" s="5" t="b">
        <v>0</v>
      </c>
      <c r="K84" s="6">
        <v>27387.0</v>
      </c>
      <c r="L84" s="5" t="s">
        <v>36</v>
      </c>
      <c r="M84" s="5">
        <v>52.0</v>
      </c>
      <c r="N84" s="5" t="s">
        <v>47</v>
      </c>
      <c r="O84" s="5" t="s">
        <v>48</v>
      </c>
      <c r="P84" s="5" t="s">
        <v>65</v>
      </c>
      <c r="Q84" s="5" t="s">
        <v>40</v>
      </c>
      <c r="R84" s="5" t="s">
        <v>62</v>
      </c>
      <c r="S84" s="7" t="s">
        <v>116</v>
      </c>
      <c r="T84" s="5" t="b">
        <v>0</v>
      </c>
      <c r="U84" s="5" t="b">
        <v>0</v>
      </c>
      <c r="V84" s="5" t="b">
        <v>0</v>
      </c>
      <c r="W84" s="5" t="b">
        <v>0</v>
      </c>
      <c r="X84" s="5" t="b">
        <v>0</v>
      </c>
      <c r="Y84" s="5" t="b">
        <v>0</v>
      </c>
      <c r="Z84" s="5" t="b">
        <v>0</v>
      </c>
      <c r="AA84" s="5" t="b">
        <v>0</v>
      </c>
      <c r="AB84" s="5" t="b">
        <v>0</v>
      </c>
      <c r="AC84" s="5" t="b">
        <v>0</v>
      </c>
      <c r="AD84" s="3" t="s">
        <v>43</v>
      </c>
      <c r="AE84" s="3" t="b">
        <f t="shared" si="1"/>
        <v>1</v>
      </c>
    </row>
    <row r="85" ht="15.75" customHeight="1">
      <c r="A85" s="5">
        <v>38.0</v>
      </c>
      <c r="B85" s="5">
        <v>233.0</v>
      </c>
      <c r="C85" s="5" t="s">
        <v>30</v>
      </c>
      <c r="D85" s="5" t="s">
        <v>77</v>
      </c>
      <c r="E85" s="5" t="b">
        <v>0</v>
      </c>
      <c r="F85" s="5" t="s">
        <v>56</v>
      </c>
      <c r="G85" s="5" t="s">
        <v>700</v>
      </c>
      <c r="H85" s="5" t="s">
        <v>698</v>
      </c>
      <c r="I85" s="5" t="s">
        <v>125</v>
      </c>
      <c r="J85" s="5" t="b">
        <v>0</v>
      </c>
      <c r="K85" s="6">
        <v>28267.0</v>
      </c>
      <c r="L85" s="5" t="s">
        <v>36</v>
      </c>
      <c r="M85" s="5">
        <v>49.0</v>
      </c>
      <c r="N85" s="5" t="s">
        <v>37</v>
      </c>
      <c r="O85" s="5" t="s">
        <v>48</v>
      </c>
      <c r="P85" s="5" t="s">
        <v>65</v>
      </c>
      <c r="Q85" s="5" t="s">
        <v>40</v>
      </c>
      <c r="R85" s="5" t="s">
        <v>70</v>
      </c>
      <c r="S85" s="7" t="s">
        <v>133</v>
      </c>
      <c r="T85" s="5" t="b">
        <v>0</v>
      </c>
      <c r="U85" s="5" t="b">
        <v>0</v>
      </c>
      <c r="V85" s="5" t="b">
        <v>0</v>
      </c>
      <c r="W85" s="5" t="b">
        <v>0</v>
      </c>
      <c r="X85" s="5" t="b">
        <v>0</v>
      </c>
      <c r="Y85" s="5" t="b">
        <v>0</v>
      </c>
      <c r="Z85" s="5" t="b">
        <v>0</v>
      </c>
      <c r="AA85" s="5" t="b">
        <v>0</v>
      </c>
      <c r="AB85" s="5" t="b">
        <v>0</v>
      </c>
      <c r="AC85" s="5" t="b">
        <v>0</v>
      </c>
      <c r="AD85" s="3" t="s">
        <v>43</v>
      </c>
      <c r="AE85" s="3" t="b">
        <f t="shared" si="1"/>
        <v>1</v>
      </c>
    </row>
    <row r="86" ht="15.75" customHeight="1">
      <c r="A86" s="5">
        <v>38.0</v>
      </c>
      <c r="B86" s="5">
        <v>233.0</v>
      </c>
      <c r="C86" s="5" t="s">
        <v>30</v>
      </c>
      <c r="D86" s="5" t="s">
        <v>77</v>
      </c>
      <c r="E86" s="5" t="b">
        <v>0</v>
      </c>
      <c r="F86" s="5" t="s">
        <v>60</v>
      </c>
      <c r="G86" s="5" t="s">
        <v>700</v>
      </c>
      <c r="H86" s="5" t="s">
        <v>113</v>
      </c>
      <c r="I86" s="5" t="s">
        <v>140</v>
      </c>
      <c r="J86" s="5" t="b">
        <v>0</v>
      </c>
      <c r="K86" s="6">
        <v>37991.0</v>
      </c>
      <c r="L86" s="5" t="s">
        <v>36</v>
      </c>
      <c r="M86" s="5">
        <v>22.0</v>
      </c>
      <c r="N86" s="5" t="s">
        <v>47</v>
      </c>
      <c r="O86" s="5" t="s">
        <v>38</v>
      </c>
      <c r="P86" s="5" t="s">
        <v>39</v>
      </c>
      <c r="Q86" s="5" t="s">
        <v>40</v>
      </c>
      <c r="R86" s="5" t="s">
        <v>41</v>
      </c>
      <c r="S86" s="7" t="s">
        <v>134</v>
      </c>
      <c r="T86" s="5" t="b">
        <v>0</v>
      </c>
      <c r="U86" s="5" t="b">
        <v>0</v>
      </c>
      <c r="V86" s="5" t="b">
        <v>0</v>
      </c>
      <c r="W86" s="5" t="b">
        <v>0</v>
      </c>
      <c r="X86" s="5" t="b">
        <v>0</v>
      </c>
      <c r="Y86" s="5" t="b">
        <v>0</v>
      </c>
      <c r="Z86" s="5" t="b">
        <v>0</v>
      </c>
      <c r="AA86" s="5" t="b">
        <v>0</v>
      </c>
      <c r="AB86" s="5" t="b">
        <v>0</v>
      </c>
      <c r="AC86" s="5" t="b">
        <v>0</v>
      </c>
      <c r="AD86" s="3" t="s">
        <v>43</v>
      </c>
      <c r="AE86" s="3" t="b">
        <f t="shared" si="1"/>
        <v>1</v>
      </c>
    </row>
    <row r="87" ht="15.75" customHeight="1">
      <c r="A87" s="5">
        <v>38.0</v>
      </c>
      <c r="B87" s="5">
        <v>233.0</v>
      </c>
      <c r="C87" s="5" t="s">
        <v>30</v>
      </c>
      <c r="D87" s="5" t="s">
        <v>77</v>
      </c>
      <c r="E87" s="5" t="b">
        <v>0</v>
      </c>
      <c r="F87" s="5" t="s">
        <v>74</v>
      </c>
      <c r="G87" s="5" t="s">
        <v>700</v>
      </c>
      <c r="H87" s="5" t="s">
        <v>698</v>
      </c>
      <c r="I87" s="5" t="s">
        <v>35</v>
      </c>
      <c r="J87" s="5" t="b">
        <v>0</v>
      </c>
      <c r="K87" s="6">
        <v>39851.0</v>
      </c>
      <c r="L87" s="5" t="s">
        <v>36</v>
      </c>
      <c r="M87" s="5">
        <v>17.0</v>
      </c>
      <c r="N87" s="5" t="s">
        <v>37</v>
      </c>
      <c r="O87" s="5" t="s">
        <v>38</v>
      </c>
      <c r="P87" s="5" t="s">
        <v>110</v>
      </c>
      <c r="Q87" s="5" t="s">
        <v>40</v>
      </c>
      <c r="R87" s="5" t="s">
        <v>70</v>
      </c>
      <c r="S87" s="7" t="s">
        <v>84</v>
      </c>
      <c r="T87" s="5" t="b">
        <v>0</v>
      </c>
      <c r="U87" s="5" t="b">
        <v>0</v>
      </c>
      <c r="V87" s="5" t="b">
        <v>0</v>
      </c>
      <c r="W87" s="5" t="b">
        <v>0</v>
      </c>
      <c r="X87" s="5" t="b">
        <v>0</v>
      </c>
      <c r="Y87" s="5" t="b">
        <v>0</v>
      </c>
      <c r="Z87" s="5" t="b">
        <v>0</v>
      </c>
      <c r="AA87" s="5" t="b">
        <v>0</v>
      </c>
      <c r="AB87" s="5" t="b">
        <v>0</v>
      </c>
      <c r="AC87" s="5" t="b">
        <v>0</v>
      </c>
      <c r="AD87" s="3" t="s">
        <v>73</v>
      </c>
      <c r="AE87" s="3" t="b">
        <f t="shared" si="1"/>
        <v>0</v>
      </c>
    </row>
    <row r="88" ht="15.75" customHeight="1">
      <c r="A88" s="5">
        <v>39.0</v>
      </c>
      <c r="B88" s="5">
        <v>86.0</v>
      </c>
      <c r="C88" s="5" t="s">
        <v>76</v>
      </c>
      <c r="D88" s="5" t="s">
        <v>77</v>
      </c>
      <c r="E88" s="5" t="b">
        <v>1</v>
      </c>
      <c r="F88" s="5" t="s">
        <v>32</v>
      </c>
      <c r="G88" s="5" t="s">
        <v>85</v>
      </c>
      <c r="H88" s="5" t="s">
        <v>124</v>
      </c>
      <c r="I88" s="5" t="s">
        <v>119</v>
      </c>
      <c r="J88" s="5" t="b">
        <v>0</v>
      </c>
      <c r="K88" s="6">
        <v>25012.0</v>
      </c>
      <c r="L88" s="5" t="s">
        <v>36</v>
      </c>
      <c r="M88" s="5">
        <v>58.0</v>
      </c>
      <c r="N88" s="5" t="s">
        <v>47</v>
      </c>
      <c r="O88" s="5" t="s">
        <v>69</v>
      </c>
      <c r="P88" s="5" t="s">
        <v>80</v>
      </c>
      <c r="Q88" s="5" t="s">
        <v>40</v>
      </c>
      <c r="R88" s="5" t="s">
        <v>70</v>
      </c>
      <c r="S88" s="7" t="s">
        <v>131</v>
      </c>
      <c r="T88" s="5" t="b">
        <v>0</v>
      </c>
      <c r="U88" s="5" t="b">
        <v>0</v>
      </c>
      <c r="V88" s="5" t="b">
        <v>0</v>
      </c>
      <c r="W88" s="5" t="b">
        <v>0</v>
      </c>
      <c r="X88" s="5" t="b">
        <v>1</v>
      </c>
      <c r="Y88" s="5" t="b">
        <v>1</v>
      </c>
      <c r="Z88" s="5" t="b">
        <v>0</v>
      </c>
      <c r="AA88" s="5" t="b">
        <v>0</v>
      </c>
      <c r="AB88" s="5" t="b">
        <v>0</v>
      </c>
      <c r="AC88" s="5" t="b">
        <v>1</v>
      </c>
      <c r="AD88" s="3" t="s">
        <v>43</v>
      </c>
      <c r="AE88" s="3" t="b">
        <f t="shared" si="1"/>
        <v>1</v>
      </c>
    </row>
    <row r="89" ht="15.75" customHeight="1">
      <c r="A89" s="5">
        <v>39.0</v>
      </c>
      <c r="B89" s="5">
        <v>86.0</v>
      </c>
      <c r="C89" s="5" t="s">
        <v>76</v>
      </c>
      <c r="D89" s="5" t="s">
        <v>77</v>
      </c>
      <c r="E89" s="5" t="b">
        <v>0</v>
      </c>
      <c r="F89" s="5" t="s">
        <v>56</v>
      </c>
      <c r="G89" s="5" t="s">
        <v>85</v>
      </c>
      <c r="H89" s="5" t="s">
        <v>89</v>
      </c>
      <c r="I89" s="5" t="s">
        <v>127</v>
      </c>
      <c r="J89" s="5" t="b">
        <v>0</v>
      </c>
      <c r="K89" s="6">
        <v>26437.0</v>
      </c>
      <c r="L89" s="5" t="s">
        <v>36</v>
      </c>
      <c r="M89" s="5">
        <v>54.0</v>
      </c>
      <c r="N89" s="5" t="s">
        <v>37</v>
      </c>
      <c r="O89" s="5" t="s">
        <v>48</v>
      </c>
      <c r="P89" s="5" t="s">
        <v>54</v>
      </c>
      <c r="Q89" s="5" t="s">
        <v>40</v>
      </c>
      <c r="R89" s="5" t="s">
        <v>41</v>
      </c>
      <c r="S89" s="7" t="s">
        <v>138</v>
      </c>
      <c r="T89" s="5" t="b">
        <v>0</v>
      </c>
      <c r="U89" s="5" t="b">
        <v>0</v>
      </c>
      <c r="V89" s="5" t="b">
        <v>0</v>
      </c>
      <c r="W89" s="5" t="b">
        <v>0</v>
      </c>
      <c r="X89" s="5" t="b">
        <v>0</v>
      </c>
      <c r="Y89" s="5" t="b">
        <v>0</v>
      </c>
      <c r="Z89" s="5" t="b">
        <v>0</v>
      </c>
      <c r="AA89" s="5" t="b">
        <v>0</v>
      </c>
      <c r="AB89" s="5" t="b">
        <v>0</v>
      </c>
      <c r="AC89" s="5" t="b">
        <v>0</v>
      </c>
      <c r="AD89" s="3" t="s">
        <v>43</v>
      </c>
      <c r="AE89" s="3" t="b">
        <f t="shared" si="1"/>
        <v>1</v>
      </c>
    </row>
    <row r="90" ht="15.75" customHeight="1">
      <c r="A90" s="5">
        <v>39.0</v>
      </c>
      <c r="B90" s="5">
        <v>86.0</v>
      </c>
      <c r="C90" s="5" t="s">
        <v>76</v>
      </c>
      <c r="D90" s="5" t="s">
        <v>77</v>
      </c>
      <c r="E90" s="5" t="b">
        <v>0</v>
      </c>
      <c r="F90" s="5" t="s">
        <v>74</v>
      </c>
      <c r="G90" s="5" t="s">
        <v>85</v>
      </c>
      <c r="H90" s="5" t="s">
        <v>111</v>
      </c>
      <c r="I90" s="5" t="s">
        <v>53</v>
      </c>
      <c r="J90" s="5" t="b">
        <v>0</v>
      </c>
      <c r="K90" s="6">
        <v>40240.0</v>
      </c>
      <c r="L90" s="5" t="s">
        <v>36</v>
      </c>
      <c r="M90" s="5">
        <v>16.0</v>
      </c>
      <c r="N90" s="5" t="s">
        <v>37</v>
      </c>
      <c r="O90" s="5" t="s">
        <v>38</v>
      </c>
      <c r="P90" s="5" t="s">
        <v>80</v>
      </c>
      <c r="Q90" s="5" t="s">
        <v>40</v>
      </c>
      <c r="R90" s="5" t="s">
        <v>70</v>
      </c>
      <c r="S90" s="7" t="s">
        <v>84</v>
      </c>
      <c r="T90" s="5" t="b">
        <v>0</v>
      </c>
      <c r="U90" s="5" t="b">
        <v>0</v>
      </c>
      <c r="V90" s="5" t="b">
        <v>0</v>
      </c>
      <c r="W90" s="5" t="b">
        <v>0</v>
      </c>
      <c r="X90" s="5" t="b">
        <v>0</v>
      </c>
      <c r="Y90" s="5" t="b">
        <v>0</v>
      </c>
      <c r="Z90" s="5" t="b">
        <v>0</v>
      </c>
      <c r="AA90" s="5" t="b">
        <v>0</v>
      </c>
      <c r="AB90" s="5" t="b">
        <v>0</v>
      </c>
      <c r="AC90" s="5" t="b">
        <v>1</v>
      </c>
      <c r="AD90" s="3" t="s">
        <v>73</v>
      </c>
      <c r="AE90" s="3" t="b">
        <f t="shared" si="1"/>
        <v>0</v>
      </c>
    </row>
    <row r="91" ht="15.75" customHeight="1">
      <c r="A91" s="5">
        <v>40.0</v>
      </c>
      <c r="B91" s="5">
        <v>3.0</v>
      </c>
      <c r="C91" s="5" t="s">
        <v>91</v>
      </c>
      <c r="D91" s="5" t="s">
        <v>98</v>
      </c>
      <c r="E91" s="5" t="b">
        <v>1</v>
      </c>
      <c r="F91" s="5" t="s">
        <v>32</v>
      </c>
      <c r="G91" s="5" t="s">
        <v>106</v>
      </c>
      <c r="H91" s="5" t="s">
        <v>141</v>
      </c>
      <c r="I91" s="5" t="s">
        <v>107</v>
      </c>
      <c r="J91" s="5" t="b">
        <v>0</v>
      </c>
      <c r="K91" s="6">
        <v>28401.0</v>
      </c>
      <c r="L91" s="5" t="s">
        <v>36</v>
      </c>
      <c r="M91" s="5">
        <v>49.0</v>
      </c>
      <c r="N91" s="5" t="s">
        <v>37</v>
      </c>
      <c r="O91" s="5" t="s">
        <v>48</v>
      </c>
      <c r="P91" s="5" t="s">
        <v>80</v>
      </c>
      <c r="Q91" s="5" t="s">
        <v>40</v>
      </c>
      <c r="R91" s="5" t="s">
        <v>41</v>
      </c>
      <c r="S91" s="7" t="s">
        <v>133</v>
      </c>
      <c r="T91" s="5" t="b">
        <v>0</v>
      </c>
      <c r="U91" s="5" t="b">
        <v>0</v>
      </c>
      <c r="V91" s="5" t="b">
        <v>0</v>
      </c>
      <c r="W91" s="5" t="b">
        <v>0</v>
      </c>
      <c r="X91" s="5" t="b">
        <v>0</v>
      </c>
      <c r="Y91" s="5" t="b">
        <v>0</v>
      </c>
      <c r="Z91" s="5" t="b">
        <v>0</v>
      </c>
      <c r="AA91" s="5" t="b">
        <v>0</v>
      </c>
      <c r="AB91" s="5" t="b">
        <v>0</v>
      </c>
      <c r="AC91" s="5" t="b">
        <v>0</v>
      </c>
      <c r="AD91" s="3" t="s">
        <v>43</v>
      </c>
      <c r="AE91" s="3" t="b">
        <f t="shared" si="1"/>
        <v>1</v>
      </c>
    </row>
    <row r="92" ht="15.75" customHeight="1">
      <c r="A92" s="5">
        <v>40.0</v>
      </c>
      <c r="B92" s="5">
        <v>3.0</v>
      </c>
      <c r="C92" s="5" t="s">
        <v>91</v>
      </c>
      <c r="D92" s="5" t="s">
        <v>98</v>
      </c>
      <c r="E92" s="5" t="b">
        <v>0</v>
      </c>
      <c r="F92" s="5" t="s">
        <v>44</v>
      </c>
      <c r="G92" s="5" t="s">
        <v>106</v>
      </c>
      <c r="H92" s="5" t="s">
        <v>113</v>
      </c>
      <c r="I92" s="5" t="s">
        <v>61</v>
      </c>
      <c r="J92" s="5" t="b">
        <v>0</v>
      </c>
      <c r="K92" s="6">
        <v>27436.0</v>
      </c>
      <c r="L92" s="5" t="s">
        <v>36</v>
      </c>
      <c r="M92" s="5">
        <v>51.0</v>
      </c>
      <c r="N92" s="5" t="s">
        <v>47</v>
      </c>
      <c r="O92" s="5" t="s">
        <v>48</v>
      </c>
      <c r="P92" s="5" t="s">
        <v>39</v>
      </c>
      <c r="Q92" s="5" t="s">
        <v>40</v>
      </c>
      <c r="R92" s="5" t="s">
        <v>41</v>
      </c>
      <c r="S92" s="7" t="s">
        <v>142</v>
      </c>
      <c r="T92" s="5" t="b">
        <v>0</v>
      </c>
      <c r="U92" s="5" t="b">
        <v>0</v>
      </c>
      <c r="V92" s="5" t="b">
        <v>0</v>
      </c>
      <c r="W92" s="5" t="b">
        <v>0</v>
      </c>
      <c r="X92" s="5" t="b">
        <v>0</v>
      </c>
      <c r="Y92" s="5" t="b">
        <v>0</v>
      </c>
      <c r="Z92" s="5" t="b">
        <v>0</v>
      </c>
      <c r="AA92" s="5" t="b">
        <v>0</v>
      </c>
      <c r="AB92" s="5" t="b">
        <v>0</v>
      </c>
      <c r="AC92" s="5" t="b">
        <v>0</v>
      </c>
      <c r="AD92" s="3" t="s">
        <v>43</v>
      </c>
      <c r="AE92" s="3" t="b">
        <f t="shared" si="1"/>
        <v>1</v>
      </c>
    </row>
    <row r="93" ht="15.75" customHeight="1">
      <c r="A93" s="5">
        <v>40.0</v>
      </c>
      <c r="B93" s="5">
        <v>3.0</v>
      </c>
      <c r="C93" s="5" t="s">
        <v>91</v>
      </c>
      <c r="D93" s="5" t="s">
        <v>98</v>
      </c>
      <c r="E93" s="5" t="b">
        <v>0</v>
      </c>
      <c r="F93" s="5" t="s">
        <v>60</v>
      </c>
      <c r="G93" s="5" t="s">
        <v>106</v>
      </c>
      <c r="H93" s="5" t="s">
        <v>137</v>
      </c>
      <c r="I93" s="5" t="s">
        <v>53</v>
      </c>
      <c r="J93" s="5" t="b">
        <v>0</v>
      </c>
      <c r="K93" s="6">
        <v>39523.0</v>
      </c>
      <c r="L93" s="5" t="s">
        <v>36</v>
      </c>
      <c r="M93" s="5">
        <v>18.0</v>
      </c>
      <c r="N93" s="5" t="s">
        <v>47</v>
      </c>
      <c r="O93" s="5" t="s">
        <v>38</v>
      </c>
      <c r="P93" s="5" t="s">
        <v>65</v>
      </c>
      <c r="Q93" s="5" t="s">
        <v>40</v>
      </c>
      <c r="R93" s="5" t="s">
        <v>41</v>
      </c>
      <c r="S93" s="7" t="s">
        <v>116</v>
      </c>
      <c r="T93" s="5" t="b">
        <v>0</v>
      </c>
      <c r="U93" s="5" t="b">
        <v>0</v>
      </c>
      <c r="V93" s="5" t="b">
        <v>0</v>
      </c>
      <c r="W93" s="5" t="b">
        <v>0</v>
      </c>
      <c r="X93" s="5" t="b">
        <v>0</v>
      </c>
      <c r="Y93" s="5" t="b">
        <v>0</v>
      </c>
      <c r="Z93" s="5" t="b">
        <v>0</v>
      </c>
      <c r="AA93" s="5" t="b">
        <v>0</v>
      </c>
      <c r="AB93" s="5" t="b">
        <v>0</v>
      </c>
      <c r="AC93" s="5" t="b">
        <v>0</v>
      </c>
      <c r="AD93" s="3" t="s">
        <v>43</v>
      </c>
      <c r="AE93" s="3" t="b">
        <f t="shared" si="1"/>
        <v>1</v>
      </c>
    </row>
    <row r="94" ht="15.75" customHeight="1">
      <c r="A94" s="5">
        <v>41.0</v>
      </c>
      <c r="B94" s="5">
        <v>211.0</v>
      </c>
      <c r="C94" s="5" t="s">
        <v>51</v>
      </c>
      <c r="D94" s="5" t="s">
        <v>31</v>
      </c>
      <c r="E94" s="5" t="b">
        <v>1</v>
      </c>
      <c r="F94" s="5" t="s">
        <v>32</v>
      </c>
      <c r="G94" s="5" t="s">
        <v>46</v>
      </c>
      <c r="H94" s="5" t="s">
        <v>698</v>
      </c>
      <c r="I94" s="5" t="s">
        <v>127</v>
      </c>
      <c r="J94" s="5" t="b">
        <v>0</v>
      </c>
      <c r="K94" s="6">
        <v>32918.0</v>
      </c>
      <c r="L94" s="5" t="s">
        <v>36</v>
      </c>
      <c r="M94" s="5">
        <v>36.0</v>
      </c>
      <c r="N94" s="5" t="s">
        <v>37</v>
      </c>
      <c r="O94" s="5" t="s">
        <v>48</v>
      </c>
      <c r="P94" s="5" t="s">
        <v>65</v>
      </c>
      <c r="Q94" s="5" t="s">
        <v>40</v>
      </c>
      <c r="R94" s="5" t="s">
        <v>70</v>
      </c>
      <c r="S94" s="7" t="s">
        <v>138</v>
      </c>
      <c r="T94" s="5" t="b">
        <v>0</v>
      </c>
      <c r="U94" s="5" t="b">
        <v>0</v>
      </c>
      <c r="V94" s="5" t="b">
        <v>0</v>
      </c>
      <c r="W94" s="5" t="b">
        <v>0</v>
      </c>
      <c r="X94" s="5" t="b">
        <v>0</v>
      </c>
      <c r="Y94" s="5" t="b">
        <v>0</v>
      </c>
      <c r="Z94" s="5" t="b">
        <v>0</v>
      </c>
      <c r="AA94" s="5" t="b">
        <v>0</v>
      </c>
      <c r="AB94" s="5" t="b">
        <v>0</v>
      </c>
      <c r="AC94" s="5" t="b">
        <v>0</v>
      </c>
      <c r="AD94" s="3" t="s">
        <v>43</v>
      </c>
      <c r="AE94" s="3" t="b">
        <f t="shared" si="1"/>
        <v>1</v>
      </c>
    </row>
    <row r="95" ht="15.75" customHeight="1">
      <c r="A95" s="5">
        <v>41.0</v>
      </c>
      <c r="B95" s="5">
        <v>211.0</v>
      </c>
      <c r="C95" s="5" t="s">
        <v>51</v>
      </c>
      <c r="D95" s="5" t="s">
        <v>31</v>
      </c>
      <c r="E95" s="5" t="b">
        <v>0</v>
      </c>
      <c r="F95" s="5" t="s">
        <v>44</v>
      </c>
      <c r="G95" s="5" t="s">
        <v>46</v>
      </c>
      <c r="H95" s="5" t="s">
        <v>45</v>
      </c>
      <c r="I95" s="5" t="s">
        <v>107</v>
      </c>
      <c r="J95" s="5" t="b">
        <v>0</v>
      </c>
      <c r="K95" s="6">
        <v>31552.0</v>
      </c>
      <c r="L95" s="5" t="s">
        <v>36</v>
      </c>
      <c r="M95" s="5">
        <v>40.0</v>
      </c>
      <c r="N95" s="5" t="s">
        <v>47</v>
      </c>
      <c r="O95" s="5" t="s">
        <v>48</v>
      </c>
      <c r="P95" s="5" t="s">
        <v>65</v>
      </c>
      <c r="Q95" s="5" t="s">
        <v>40</v>
      </c>
      <c r="R95" s="5" t="s">
        <v>41</v>
      </c>
      <c r="S95" s="7" t="s">
        <v>131</v>
      </c>
      <c r="T95" s="5" t="b">
        <v>0</v>
      </c>
      <c r="U95" s="5" t="b">
        <v>0</v>
      </c>
      <c r="V95" s="5" t="b">
        <v>0</v>
      </c>
      <c r="W95" s="5" t="b">
        <v>0</v>
      </c>
      <c r="X95" s="5" t="b">
        <v>0</v>
      </c>
      <c r="Y95" s="5" t="b">
        <v>0</v>
      </c>
      <c r="Z95" s="5" t="b">
        <v>0</v>
      </c>
      <c r="AA95" s="5" t="b">
        <v>0</v>
      </c>
      <c r="AB95" s="5" t="b">
        <v>0</v>
      </c>
      <c r="AC95" s="5" t="b">
        <v>1</v>
      </c>
      <c r="AD95" s="3" t="s">
        <v>43</v>
      </c>
      <c r="AE95" s="3" t="b">
        <f t="shared" si="1"/>
        <v>1</v>
      </c>
    </row>
    <row r="96" ht="15.75" customHeight="1">
      <c r="A96" s="5">
        <v>42.0</v>
      </c>
      <c r="B96" s="5">
        <v>243.0</v>
      </c>
      <c r="C96" s="5" t="s">
        <v>66</v>
      </c>
      <c r="D96" s="5" t="s">
        <v>31</v>
      </c>
      <c r="E96" s="5" t="b">
        <v>1</v>
      </c>
      <c r="F96" s="5" t="s">
        <v>32</v>
      </c>
      <c r="G96" s="5" t="s">
        <v>143</v>
      </c>
      <c r="H96" s="5" t="s">
        <v>93</v>
      </c>
      <c r="I96" s="5" t="s">
        <v>127</v>
      </c>
      <c r="J96" s="5" t="b">
        <v>0</v>
      </c>
      <c r="K96" s="6">
        <v>28995.0</v>
      </c>
      <c r="L96" s="5" t="s">
        <v>36</v>
      </c>
      <c r="M96" s="5">
        <v>47.0</v>
      </c>
      <c r="N96" s="5" t="s">
        <v>37</v>
      </c>
      <c r="O96" s="5" t="s">
        <v>48</v>
      </c>
      <c r="P96" s="5" t="s">
        <v>110</v>
      </c>
      <c r="Q96" s="5" t="s">
        <v>40</v>
      </c>
      <c r="R96" s="5" t="s">
        <v>62</v>
      </c>
      <c r="S96" s="7" t="s">
        <v>105</v>
      </c>
      <c r="T96" s="5" t="b">
        <v>0</v>
      </c>
      <c r="U96" s="5" t="b">
        <v>0</v>
      </c>
      <c r="V96" s="5" t="b">
        <v>0</v>
      </c>
      <c r="W96" s="5" t="b">
        <v>0</v>
      </c>
      <c r="X96" s="5" t="b">
        <v>0</v>
      </c>
      <c r="Y96" s="5" t="b">
        <v>0</v>
      </c>
      <c r="Z96" s="5" t="b">
        <v>0</v>
      </c>
      <c r="AA96" s="5" t="b">
        <v>0</v>
      </c>
      <c r="AB96" s="5" t="b">
        <v>0</v>
      </c>
      <c r="AC96" s="5" t="b">
        <v>1</v>
      </c>
      <c r="AD96" s="3" t="s">
        <v>43</v>
      </c>
      <c r="AE96" s="3" t="b">
        <f t="shared" si="1"/>
        <v>1</v>
      </c>
    </row>
    <row r="97" ht="15.75" customHeight="1">
      <c r="A97" s="5">
        <v>42.0</v>
      </c>
      <c r="B97" s="5">
        <v>243.0</v>
      </c>
      <c r="C97" s="5" t="s">
        <v>66</v>
      </c>
      <c r="D97" s="5" t="s">
        <v>31</v>
      </c>
      <c r="E97" s="5" t="b">
        <v>0</v>
      </c>
      <c r="F97" s="5" t="s">
        <v>44</v>
      </c>
      <c r="G97" s="5" t="s">
        <v>143</v>
      </c>
      <c r="H97" s="5" t="s">
        <v>108</v>
      </c>
      <c r="I97" s="5" t="s">
        <v>46</v>
      </c>
      <c r="J97" s="5" t="b">
        <v>0</v>
      </c>
      <c r="K97" s="6">
        <v>30472.0</v>
      </c>
      <c r="L97" s="5" t="s">
        <v>36</v>
      </c>
      <c r="M97" s="5">
        <v>43.0</v>
      </c>
      <c r="N97" s="5" t="s">
        <v>47</v>
      </c>
      <c r="O97" s="5" t="s">
        <v>48</v>
      </c>
      <c r="P97" s="5" t="s">
        <v>54</v>
      </c>
      <c r="Q97" s="5" t="s">
        <v>40</v>
      </c>
      <c r="R97" s="5" t="s">
        <v>62</v>
      </c>
      <c r="S97" s="7" t="s">
        <v>134</v>
      </c>
      <c r="T97" s="5" t="b">
        <v>0</v>
      </c>
      <c r="U97" s="5" t="b">
        <v>0</v>
      </c>
      <c r="V97" s="5" t="b">
        <v>0</v>
      </c>
      <c r="W97" s="5" t="b">
        <v>0</v>
      </c>
      <c r="X97" s="5" t="b">
        <v>0</v>
      </c>
      <c r="Y97" s="5" t="b">
        <v>0</v>
      </c>
      <c r="Z97" s="5" t="b">
        <v>0</v>
      </c>
      <c r="AA97" s="5" t="b">
        <v>0</v>
      </c>
      <c r="AB97" s="5" t="b">
        <v>0</v>
      </c>
      <c r="AC97" s="5" t="b">
        <v>1</v>
      </c>
      <c r="AD97" s="3" t="s">
        <v>43</v>
      </c>
      <c r="AE97" s="3" t="b">
        <f t="shared" si="1"/>
        <v>1</v>
      </c>
    </row>
    <row r="98" ht="15.75" customHeight="1">
      <c r="A98" s="5">
        <v>42.0</v>
      </c>
      <c r="B98" s="5">
        <v>243.0</v>
      </c>
      <c r="C98" s="5" t="s">
        <v>66</v>
      </c>
      <c r="D98" s="5" t="s">
        <v>31</v>
      </c>
      <c r="E98" s="5" t="b">
        <v>0</v>
      </c>
      <c r="F98" s="5" t="s">
        <v>60</v>
      </c>
      <c r="G98" s="5" t="s">
        <v>143</v>
      </c>
      <c r="H98" s="5" t="s">
        <v>113</v>
      </c>
      <c r="I98" s="5" t="s">
        <v>109</v>
      </c>
      <c r="J98" s="5" t="b">
        <v>0</v>
      </c>
      <c r="K98" s="6">
        <v>43881.0</v>
      </c>
      <c r="L98" s="5" t="s">
        <v>36</v>
      </c>
      <c r="M98" s="5">
        <v>6.0</v>
      </c>
      <c r="N98" s="5" t="s">
        <v>47</v>
      </c>
      <c r="O98" s="5" t="s">
        <v>38</v>
      </c>
      <c r="P98" s="5" t="s">
        <v>110</v>
      </c>
      <c r="Q98" s="5" t="s">
        <v>40</v>
      </c>
      <c r="R98" s="5" t="s">
        <v>62</v>
      </c>
      <c r="S98" s="7" t="s">
        <v>84</v>
      </c>
      <c r="T98" s="5" t="b">
        <v>0</v>
      </c>
      <c r="U98" s="5" t="b">
        <v>0</v>
      </c>
      <c r="V98" s="5" t="b">
        <v>0</v>
      </c>
      <c r="W98" s="5" t="b">
        <v>0</v>
      </c>
      <c r="X98" s="5" t="b">
        <v>0</v>
      </c>
      <c r="Y98" s="5" t="b">
        <v>0</v>
      </c>
      <c r="Z98" s="5" t="b">
        <v>0</v>
      </c>
      <c r="AA98" s="5" t="b">
        <v>0</v>
      </c>
      <c r="AB98" s="5" t="b">
        <v>0</v>
      </c>
      <c r="AC98" s="5" t="b">
        <v>0</v>
      </c>
      <c r="AD98" s="3" t="s">
        <v>73</v>
      </c>
      <c r="AE98" s="3" t="b">
        <f t="shared" si="1"/>
        <v>0</v>
      </c>
    </row>
    <row r="99" ht="15.75" customHeight="1">
      <c r="A99" s="5">
        <v>42.0</v>
      </c>
      <c r="B99" s="5">
        <v>243.0</v>
      </c>
      <c r="C99" s="5" t="s">
        <v>66</v>
      </c>
      <c r="D99" s="5" t="s">
        <v>31</v>
      </c>
      <c r="E99" s="5" t="b">
        <v>0</v>
      </c>
      <c r="F99" s="5" t="s">
        <v>60</v>
      </c>
      <c r="G99" s="5" t="s">
        <v>143</v>
      </c>
      <c r="H99" s="5" t="s">
        <v>72</v>
      </c>
      <c r="I99" s="5" t="s">
        <v>109</v>
      </c>
      <c r="J99" s="5" t="b">
        <v>0</v>
      </c>
      <c r="K99" s="6">
        <v>39247.0</v>
      </c>
      <c r="L99" s="5" t="s">
        <v>36</v>
      </c>
      <c r="M99" s="5">
        <v>19.0</v>
      </c>
      <c r="N99" s="5" t="s">
        <v>47</v>
      </c>
      <c r="O99" s="5" t="s">
        <v>38</v>
      </c>
      <c r="P99" s="5" t="s">
        <v>110</v>
      </c>
      <c r="Q99" s="5" t="s">
        <v>40</v>
      </c>
      <c r="R99" s="5" t="s">
        <v>41</v>
      </c>
      <c r="S99" s="7" t="s">
        <v>129</v>
      </c>
      <c r="T99" s="5" t="b">
        <v>0</v>
      </c>
      <c r="U99" s="5" t="b">
        <v>0</v>
      </c>
      <c r="V99" s="5" t="b">
        <v>0</v>
      </c>
      <c r="W99" s="5" t="b">
        <v>0</v>
      </c>
      <c r="X99" s="5" t="b">
        <v>0</v>
      </c>
      <c r="Y99" s="5" t="b">
        <v>0</v>
      </c>
      <c r="Z99" s="5" t="b">
        <v>0</v>
      </c>
      <c r="AA99" s="5" t="b">
        <v>0</v>
      </c>
      <c r="AB99" s="5" t="b">
        <v>0</v>
      </c>
      <c r="AC99" s="5" t="b">
        <v>0</v>
      </c>
      <c r="AD99" s="3" t="s">
        <v>43</v>
      </c>
      <c r="AE99" s="3" t="b">
        <f t="shared" si="1"/>
        <v>1</v>
      </c>
    </row>
    <row r="100" ht="15.75" customHeight="1">
      <c r="A100" s="5">
        <v>42.0</v>
      </c>
      <c r="B100" s="5">
        <v>243.0</v>
      </c>
      <c r="C100" s="5" t="s">
        <v>66</v>
      </c>
      <c r="D100" s="5" t="s">
        <v>31</v>
      </c>
      <c r="E100" s="5" t="b">
        <v>0</v>
      </c>
      <c r="F100" s="5" t="s">
        <v>60</v>
      </c>
      <c r="G100" s="5" t="s">
        <v>143</v>
      </c>
      <c r="H100" s="5" t="s">
        <v>128</v>
      </c>
      <c r="I100" s="5" t="s">
        <v>53</v>
      </c>
      <c r="J100" s="5" t="b">
        <v>0</v>
      </c>
      <c r="K100" s="6">
        <v>39990.0</v>
      </c>
      <c r="L100" s="5" t="s">
        <v>36</v>
      </c>
      <c r="M100" s="5">
        <v>17.0</v>
      </c>
      <c r="N100" s="5" t="s">
        <v>47</v>
      </c>
      <c r="O100" s="5" t="s">
        <v>38</v>
      </c>
      <c r="P100" s="5" t="s">
        <v>65</v>
      </c>
      <c r="Q100" s="5" t="s">
        <v>40</v>
      </c>
      <c r="R100" s="5" t="s">
        <v>70</v>
      </c>
      <c r="S100" s="7" t="s">
        <v>84</v>
      </c>
      <c r="T100" s="5" t="b">
        <v>0</v>
      </c>
      <c r="U100" s="5" t="b">
        <v>0</v>
      </c>
      <c r="V100" s="5" t="b">
        <v>0</v>
      </c>
      <c r="W100" s="5" t="b">
        <v>0</v>
      </c>
      <c r="X100" s="5" t="b">
        <v>0</v>
      </c>
      <c r="Y100" s="5" t="b">
        <v>0</v>
      </c>
      <c r="Z100" s="5" t="b">
        <v>0</v>
      </c>
      <c r="AA100" s="5" t="b">
        <v>0</v>
      </c>
      <c r="AB100" s="5" t="b">
        <v>0</v>
      </c>
      <c r="AC100" s="5" t="b">
        <v>0</v>
      </c>
      <c r="AD100" s="3" t="s">
        <v>73</v>
      </c>
      <c r="AE100" s="3" t="b">
        <f t="shared" si="1"/>
        <v>0</v>
      </c>
    </row>
    <row r="101" ht="15.75" customHeight="1">
      <c r="A101" s="5">
        <v>43.0</v>
      </c>
      <c r="B101" s="5">
        <v>59.0</v>
      </c>
      <c r="C101" s="5" t="s">
        <v>76</v>
      </c>
      <c r="D101" s="5" t="s">
        <v>31</v>
      </c>
      <c r="E101" s="5" t="b">
        <v>1</v>
      </c>
      <c r="F101" s="5" t="s">
        <v>32</v>
      </c>
      <c r="G101" s="5" t="s">
        <v>699</v>
      </c>
      <c r="H101" s="5" t="s">
        <v>124</v>
      </c>
      <c r="I101" s="5" t="s">
        <v>125</v>
      </c>
      <c r="J101" s="5" t="b">
        <v>0</v>
      </c>
      <c r="K101" s="6">
        <v>20868.0</v>
      </c>
      <c r="L101" s="5" t="s">
        <v>36</v>
      </c>
      <c r="M101" s="5">
        <v>69.0</v>
      </c>
      <c r="N101" s="5" t="s">
        <v>47</v>
      </c>
      <c r="O101" s="5" t="s">
        <v>69</v>
      </c>
      <c r="P101" s="5" t="s">
        <v>54</v>
      </c>
      <c r="Q101" s="5" t="s">
        <v>40</v>
      </c>
      <c r="R101" s="5" t="s">
        <v>70</v>
      </c>
      <c r="S101" s="7" t="s">
        <v>50</v>
      </c>
      <c r="T101" s="5" t="b">
        <v>0</v>
      </c>
      <c r="U101" s="5" t="b">
        <v>0</v>
      </c>
      <c r="V101" s="5" t="b">
        <v>1</v>
      </c>
      <c r="W101" s="5" t="b">
        <v>1</v>
      </c>
      <c r="X101" s="5" t="b">
        <v>1</v>
      </c>
      <c r="Y101" s="5" t="b">
        <v>1</v>
      </c>
      <c r="Z101" s="5" t="b">
        <v>0</v>
      </c>
      <c r="AA101" s="5" t="b">
        <v>0</v>
      </c>
      <c r="AB101" s="5" t="b">
        <v>0</v>
      </c>
      <c r="AC101" s="5" t="b">
        <v>0</v>
      </c>
      <c r="AD101" s="3" t="s">
        <v>43</v>
      </c>
      <c r="AE101" s="3" t="b">
        <f t="shared" si="1"/>
        <v>1</v>
      </c>
    </row>
    <row r="102" ht="15.75" customHeight="1">
      <c r="S102" s="8"/>
    </row>
    <row r="103" ht="15.75" customHeight="1">
      <c r="S103" s="8"/>
    </row>
    <row r="104" ht="15.75" customHeight="1">
      <c r="S104" s="8"/>
    </row>
    <row r="105" ht="15.75" customHeight="1">
      <c r="S105" s="8"/>
    </row>
    <row r="106" ht="15.75" customHeight="1">
      <c r="S106" s="8"/>
    </row>
    <row r="107" ht="15.75" customHeight="1">
      <c r="S107" s="8"/>
    </row>
    <row r="108" ht="15.75" customHeight="1">
      <c r="S108" s="8"/>
    </row>
    <row r="109" ht="15.75" customHeight="1">
      <c r="S109" s="8"/>
    </row>
    <row r="110" ht="15.75" customHeight="1">
      <c r="S110" s="8"/>
    </row>
    <row r="111" ht="15.75" customHeight="1">
      <c r="S111" s="8"/>
    </row>
    <row r="112" ht="15.75" customHeight="1">
      <c r="S112" s="8"/>
    </row>
    <row r="113" ht="15.75" customHeight="1">
      <c r="S113" s="8"/>
    </row>
    <row r="114" ht="15.75" customHeight="1">
      <c r="S114" s="8"/>
    </row>
    <row r="115" ht="15.75" customHeight="1">
      <c r="S115" s="8"/>
    </row>
    <row r="116" ht="15.75" customHeight="1">
      <c r="S116" s="8"/>
    </row>
    <row r="117" ht="15.75" customHeight="1">
      <c r="S117" s="8"/>
    </row>
    <row r="118" ht="15.75" customHeight="1">
      <c r="S118" s="8"/>
    </row>
    <row r="119" ht="15.75" customHeight="1">
      <c r="S119" s="8"/>
    </row>
    <row r="120" ht="15.75" customHeight="1">
      <c r="S120" s="8"/>
    </row>
    <row r="121" ht="15.75" customHeight="1">
      <c r="S121" s="8"/>
    </row>
    <row r="122" ht="15.75" customHeight="1">
      <c r="S122" s="8"/>
    </row>
    <row r="123" ht="15.75" customHeight="1">
      <c r="S123" s="8"/>
    </row>
    <row r="124" ht="15.75" customHeight="1">
      <c r="S124" s="8"/>
    </row>
    <row r="125" ht="15.75" customHeight="1">
      <c r="S125" s="8"/>
    </row>
    <row r="126" ht="15.75" customHeight="1">
      <c r="S126" s="8"/>
    </row>
    <row r="127" ht="15.75" customHeight="1">
      <c r="S127" s="8"/>
    </row>
    <row r="128" ht="15.75" customHeight="1">
      <c r="S128" s="8"/>
    </row>
    <row r="129" ht="15.75" customHeight="1">
      <c r="S129" s="8"/>
    </row>
    <row r="130" ht="15.75" customHeight="1">
      <c r="S130" s="8"/>
    </row>
    <row r="131" ht="15.75" customHeight="1">
      <c r="S131" s="8"/>
    </row>
    <row r="132" ht="15.75" customHeight="1">
      <c r="S132" s="8"/>
    </row>
    <row r="133" ht="15.75" customHeight="1">
      <c r="S133" s="8"/>
    </row>
    <row r="134" ht="15.75" customHeight="1">
      <c r="S134" s="8"/>
    </row>
    <row r="135" ht="15.75" customHeight="1">
      <c r="S135" s="8"/>
    </row>
    <row r="136" ht="15.75" customHeight="1">
      <c r="S136" s="8"/>
    </row>
    <row r="137" ht="15.75" customHeight="1">
      <c r="S137" s="8"/>
    </row>
    <row r="138" ht="15.75" customHeight="1">
      <c r="S138" s="8"/>
    </row>
    <row r="139" ht="15.75" customHeight="1">
      <c r="S139" s="8"/>
    </row>
    <row r="140" ht="15.75" customHeight="1">
      <c r="S140" s="8"/>
    </row>
    <row r="141" ht="15.75" customHeight="1">
      <c r="S141" s="8"/>
    </row>
    <row r="142" ht="15.75" customHeight="1">
      <c r="S142" s="8"/>
    </row>
    <row r="143" ht="15.75" customHeight="1">
      <c r="S143" s="8"/>
    </row>
    <row r="144" ht="15.75" customHeight="1">
      <c r="S144" s="8"/>
    </row>
    <row r="145" ht="15.75" customHeight="1">
      <c r="S145" s="8"/>
    </row>
    <row r="146" ht="15.75" customHeight="1">
      <c r="S146" s="8"/>
    </row>
    <row r="147" ht="15.75" customHeight="1">
      <c r="S147" s="8"/>
    </row>
    <row r="148" ht="15.75" customHeight="1">
      <c r="S148" s="8"/>
    </row>
    <row r="149" ht="15.75" customHeight="1">
      <c r="S149" s="8"/>
    </row>
    <row r="150" ht="15.75" customHeight="1">
      <c r="S150" s="8"/>
    </row>
    <row r="151" ht="15.75" customHeight="1">
      <c r="S151" s="8"/>
    </row>
    <row r="152" ht="15.75" customHeight="1">
      <c r="S152" s="8"/>
    </row>
    <row r="153" ht="15.75" customHeight="1">
      <c r="S153" s="8"/>
    </row>
    <row r="154" ht="15.75" customHeight="1">
      <c r="S154" s="8"/>
    </row>
    <row r="155" ht="15.75" customHeight="1">
      <c r="S155" s="8"/>
    </row>
    <row r="156" ht="15.75" customHeight="1">
      <c r="S156" s="8"/>
    </row>
    <row r="157" ht="15.75" customHeight="1">
      <c r="S157" s="8"/>
    </row>
    <row r="158" ht="15.75" customHeight="1">
      <c r="S158" s="8"/>
    </row>
    <row r="159" ht="15.75" customHeight="1">
      <c r="S159" s="8"/>
    </row>
    <row r="160" ht="15.75" customHeight="1">
      <c r="S160" s="8"/>
    </row>
    <row r="161" ht="15.75" customHeight="1">
      <c r="S161" s="8"/>
    </row>
    <row r="162" ht="15.75" customHeight="1">
      <c r="S162" s="8"/>
    </row>
    <row r="163" ht="15.75" customHeight="1">
      <c r="S163" s="8"/>
    </row>
    <row r="164" ht="15.75" customHeight="1">
      <c r="S164" s="8"/>
    </row>
    <row r="165" ht="15.75" customHeight="1">
      <c r="S165" s="8"/>
    </row>
    <row r="166" ht="15.75" customHeight="1">
      <c r="S166" s="8"/>
    </row>
    <row r="167" ht="15.75" customHeight="1">
      <c r="S167" s="8"/>
    </row>
    <row r="168" ht="15.75" customHeight="1">
      <c r="S168" s="8"/>
    </row>
    <row r="169" ht="15.75" customHeight="1">
      <c r="S169" s="8"/>
    </row>
    <row r="170" ht="15.75" customHeight="1">
      <c r="S170" s="8"/>
    </row>
    <row r="171" ht="15.75" customHeight="1">
      <c r="S171" s="8"/>
    </row>
    <row r="172" ht="15.75" customHeight="1">
      <c r="S172" s="8"/>
    </row>
    <row r="173" ht="15.75" customHeight="1">
      <c r="S173" s="8"/>
    </row>
    <row r="174" ht="15.75" customHeight="1">
      <c r="S174" s="8"/>
    </row>
    <row r="175" ht="15.75" customHeight="1">
      <c r="S175" s="8"/>
    </row>
    <row r="176" ht="15.75" customHeight="1">
      <c r="S176" s="8"/>
    </row>
    <row r="177" ht="15.75" customHeight="1">
      <c r="S177" s="8"/>
    </row>
    <row r="178" ht="15.75" customHeight="1">
      <c r="S178" s="8"/>
    </row>
    <row r="179" ht="15.75" customHeight="1">
      <c r="S179" s="8"/>
    </row>
    <row r="180" ht="15.75" customHeight="1">
      <c r="S180" s="8"/>
    </row>
    <row r="181" ht="15.75" customHeight="1">
      <c r="S181" s="8"/>
    </row>
    <row r="182" ht="15.75" customHeight="1">
      <c r="S182" s="8"/>
    </row>
    <row r="183" ht="15.75" customHeight="1">
      <c r="S183" s="8"/>
    </row>
    <row r="184" ht="15.75" customHeight="1">
      <c r="S184" s="8"/>
    </row>
    <row r="185" ht="15.75" customHeight="1">
      <c r="S185" s="8"/>
    </row>
    <row r="186" ht="15.75" customHeight="1">
      <c r="S186" s="8"/>
    </row>
    <row r="187" ht="15.75" customHeight="1">
      <c r="S187" s="8"/>
    </row>
    <row r="188" ht="15.75" customHeight="1">
      <c r="S188" s="8"/>
    </row>
    <row r="189" ht="15.75" customHeight="1">
      <c r="S189" s="8"/>
    </row>
    <row r="190" ht="15.75" customHeight="1">
      <c r="S190" s="8"/>
    </row>
    <row r="191" ht="15.75" customHeight="1">
      <c r="S191" s="8"/>
    </row>
    <row r="192" ht="15.75" customHeight="1">
      <c r="S192" s="8"/>
    </row>
    <row r="193" ht="15.75" customHeight="1">
      <c r="S193" s="8"/>
    </row>
    <row r="194" ht="15.75" customHeight="1">
      <c r="S194" s="8"/>
    </row>
    <row r="195" ht="15.75" customHeight="1">
      <c r="S195" s="8"/>
    </row>
    <row r="196" ht="15.75" customHeight="1">
      <c r="S196" s="8"/>
    </row>
    <row r="197" ht="15.75" customHeight="1">
      <c r="S197" s="8"/>
    </row>
    <row r="198" ht="15.75" customHeight="1">
      <c r="S198" s="8"/>
    </row>
    <row r="199" ht="15.75" customHeight="1">
      <c r="S199" s="8"/>
    </row>
    <row r="200" ht="15.75" customHeight="1">
      <c r="S200" s="8"/>
    </row>
    <row r="201" ht="15.75" customHeight="1">
      <c r="S201" s="8"/>
    </row>
    <row r="202" ht="15.75" customHeight="1">
      <c r="S202" s="8"/>
    </row>
    <row r="203" ht="15.75" customHeight="1">
      <c r="S203" s="8"/>
    </row>
    <row r="204" ht="15.75" customHeight="1">
      <c r="S204" s="8"/>
    </row>
    <row r="205" ht="15.75" customHeight="1">
      <c r="S205" s="8"/>
    </row>
    <row r="206" ht="15.75" customHeight="1">
      <c r="S206" s="8"/>
    </row>
    <row r="207" ht="15.75" customHeight="1">
      <c r="S207" s="8"/>
    </row>
    <row r="208" ht="15.75" customHeight="1">
      <c r="S208" s="8"/>
    </row>
    <row r="209" ht="15.75" customHeight="1">
      <c r="S209" s="8"/>
    </row>
    <row r="210" ht="15.75" customHeight="1">
      <c r="S210" s="8"/>
    </row>
    <row r="211" ht="15.75" customHeight="1">
      <c r="S211" s="8"/>
    </row>
    <row r="212" ht="15.75" customHeight="1">
      <c r="S212" s="8"/>
    </row>
    <row r="213" ht="15.75" customHeight="1">
      <c r="S213" s="8"/>
    </row>
    <row r="214" ht="15.75" customHeight="1">
      <c r="S214" s="8"/>
    </row>
    <row r="215" ht="15.75" customHeight="1">
      <c r="S215" s="8"/>
    </row>
    <row r="216" ht="15.75" customHeight="1">
      <c r="S216" s="8"/>
    </row>
    <row r="217" ht="15.75" customHeight="1">
      <c r="S217" s="8"/>
    </row>
    <row r="218" ht="15.75" customHeight="1">
      <c r="S218" s="8"/>
    </row>
    <row r="219" ht="15.75" customHeight="1">
      <c r="S219" s="8"/>
    </row>
    <row r="220" ht="15.75" customHeight="1">
      <c r="S220" s="8"/>
    </row>
    <row r="221" ht="15.75" customHeight="1">
      <c r="S221" s="8"/>
    </row>
    <row r="222" ht="15.75" customHeight="1">
      <c r="S222" s="8"/>
    </row>
    <row r="223" ht="15.75" customHeight="1">
      <c r="S223" s="8"/>
    </row>
    <row r="224" ht="15.75" customHeight="1">
      <c r="S224" s="8"/>
    </row>
    <row r="225" ht="15.75" customHeight="1">
      <c r="S225" s="8"/>
    </row>
    <row r="226" ht="15.75" customHeight="1">
      <c r="S226" s="8"/>
    </row>
    <row r="227" ht="15.75" customHeight="1">
      <c r="S227" s="8"/>
    </row>
    <row r="228" ht="15.75" customHeight="1">
      <c r="S228" s="8"/>
    </row>
    <row r="229" ht="15.75" customHeight="1">
      <c r="S229" s="8"/>
    </row>
    <row r="230" ht="15.75" customHeight="1">
      <c r="S230" s="8"/>
    </row>
    <row r="231" ht="15.75" customHeight="1">
      <c r="S231" s="8"/>
    </row>
    <row r="232" ht="15.75" customHeight="1">
      <c r="S232" s="8"/>
    </row>
    <row r="233" ht="15.75" customHeight="1">
      <c r="S233" s="8"/>
    </row>
    <row r="234" ht="15.75" customHeight="1">
      <c r="S234" s="8"/>
    </row>
    <row r="235" ht="15.75" customHeight="1">
      <c r="S235" s="8"/>
    </row>
    <row r="236" ht="15.75" customHeight="1">
      <c r="S236" s="8"/>
    </row>
    <row r="237" ht="15.75" customHeight="1">
      <c r="S237" s="8"/>
    </row>
    <row r="238" ht="15.75" customHeight="1">
      <c r="S238" s="8"/>
    </row>
    <row r="239" ht="15.75" customHeight="1">
      <c r="S239" s="8"/>
    </row>
    <row r="240" ht="15.75" customHeight="1">
      <c r="S240" s="8"/>
    </row>
    <row r="241" ht="15.75" customHeight="1">
      <c r="S241" s="8"/>
    </row>
    <row r="242" ht="15.75" customHeight="1">
      <c r="S242" s="8"/>
    </row>
    <row r="243" ht="15.75" customHeight="1">
      <c r="S243" s="8"/>
    </row>
    <row r="244" ht="15.75" customHeight="1">
      <c r="S244" s="8"/>
    </row>
    <row r="245" ht="15.75" customHeight="1">
      <c r="S245" s="8"/>
    </row>
    <row r="246" ht="15.75" customHeight="1">
      <c r="S246" s="8"/>
    </row>
    <row r="247" ht="15.75" customHeight="1">
      <c r="S247" s="8"/>
    </row>
    <row r="248" ht="15.75" customHeight="1">
      <c r="S248" s="8"/>
    </row>
    <row r="249" ht="15.75" customHeight="1">
      <c r="S249" s="8"/>
    </row>
    <row r="250" ht="15.75" customHeight="1">
      <c r="S250" s="8"/>
    </row>
    <row r="251" ht="15.75" customHeight="1">
      <c r="S251" s="8"/>
    </row>
    <row r="252" ht="15.75" customHeight="1">
      <c r="S252" s="8"/>
    </row>
    <row r="253" ht="15.75" customHeight="1">
      <c r="S253" s="8"/>
    </row>
    <row r="254" ht="15.75" customHeight="1">
      <c r="S254" s="8"/>
    </row>
    <row r="255" ht="15.75" customHeight="1">
      <c r="S255" s="8"/>
    </row>
    <row r="256" ht="15.75" customHeight="1">
      <c r="S256" s="8"/>
    </row>
    <row r="257" ht="15.75" customHeight="1">
      <c r="S257" s="8"/>
    </row>
    <row r="258" ht="15.75" customHeight="1">
      <c r="S258" s="8"/>
    </row>
    <row r="259" ht="15.75" customHeight="1">
      <c r="S259" s="8"/>
    </row>
    <row r="260" ht="15.75" customHeight="1">
      <c r="S260" s="8"/>
    </row>
    <row r="261" ht="15.75" customHeight="1">
      <c r="S261" s="8"/>
    </row>
    <row r="262" ht="15.75" customHeight="1">
      <c r="S262" s="8"/>
    </row>
    <row r="263" ht="15.75" customHeight="1">
      <c r="S263" s="8"/>
    </row>
    <row r="264" ht="15.75" customHeight="1">
      <c r="S264" s="8"/>
    </row>
    <row r="265" ht="15.75" customHeight="1">
      <c r="S265" s="8"/>
    </row>
    <row r="266" ht="15.75" customHeight="1">
      <c r="S266" s="8"/>
    </row>
    <row r="267" ht="15.75" customHeight="1">
      <c r="S267" s="8"/>
    </row>
    <row r="268" ht="15.75" customHeight="1">
      <c r="S268" s="8"/>
    </row>
    <row r="269" ht="15.75" customHeight="1">
      <c r="S269" s="8"/>
    </row>
    <row r="270" ht="15.75" customHeight="1">
      <c r="S270" s="8"/>
    </row>
    <row r="271" ht="15.75" customHeight="1">
      <c r="S271" s="8"/>
    </row>
    <row r="272" ht="15.75" customHeight="1">
      <c r="S272" s="8"/>
    </row>
    <row r="273" ht="15.75" customHeight="1">
      <c r="S273" s="8"/>
    </row>
    <row r="274" ht="15.75" customHeight="1">
      <c r="S274" s="8"/>
    </row>
    <row r="275" ht="15.75" customHeight="1">
      <c r="S275" s="8"/>
    </row>
    <row r="276" ht="15.75" customHeight="1">
      <c r="S276" s="8"/>
    </row>
    <row r="277" ht="15.75" customHeight="1">
      <c r="S277" s="8"/>
    </row>
    <row r="278" ht="15.75" customHeight="1">
      <c r="S278" s="8"/>
    </row>
    <row r="279" ht="15.75" customHeight="1">
      <c r="S279" s="8"/>
    </row>
    <row r="280" ht="15.75" customHeight="1">
      <c r="S280" s="8"/>
    </row>
    <row r="281" ht="15.75" customHeight="1">
      <c r="S281" s="8"/>
    </row>
    <row r="282" ht="15.75" customHeight="1">
      <c r="S282" s="8"/>
    </row>
    <row r="283" ht="15.75" customHeight="1">
      <c r="S283" s="8"/>
    </row>
    <row r="284" ht="15.75" customHeight="1">
      <c r="S284" s="8"/>
    </row>
    <row r="285" ht="15.75" customHeight="1">
      <c r="S285" s="8"/>
    </row>
    <row r="286" ht="15.75" customHeight="1">
      <c r="S286" s="8"/>
    </row>
    <row r="287" ht="15.75" customHeight="1">
      <c r="S287" s="8"/>
    </row>
    <row r="288" ht="15.75" customHeight="1">
      <c r="S288" s="8"/>
    </row>
    <row r="289" ht="15.75" customHeight="1">
      <c r="S289" s="8"/>
    </row>
    <row r="290" ht="15.75" customHeight="1">
      <c r="S290" s="8"/>
    </row>
    <row r="291" ht="15.75" customHeight="1">
      <c r="S291" s="8"/>
    </row>
    <row r="292" ht="15.75" customHeight="1">
      <c r="S292" s="8"/>
    </row>
    <row r="293" ht="15.75" customHeight="1">
      <c r="S293" s="8"/>
    </row>
    <row r="294" ht="15.75" customHeight="1">
      <c r="S294" s="8"/>
    </row>
    <row r="295" ht="15.75" customHeight="1">
      <c r="S295" s="8"/>
    </row>
    <row r="296" ht="15.75" customHeight="1">
      <c r="S296" s="8"/>
    </row>
    <row r="297" ht="15.75" customHeight="1">
      <c r="S297" s="8"/>
    </row>
    <row r="298" ht="15.75" customHeight="1">
      <c r="S298" s="8"/>
    </row>
    <row r="299" ht="15.75" customHeight="1">
      <c r="S299" s="8"/>
    </row>
    <row r="300" ht="15.75" customHeight="1">
      <c r="S300" s="8"/>
    </row>
    <row r="301" ht="15.75" customHeight="1">
      <c r="S301" s="8"/>
    </row>
    <row r="302" ht="15.75" customHeight="1">
      <c r="S302" s="8"/>
    </row>
    <row r="303" ht="15.75" customHeight="1">
      <c r="S303" s="8"/>
    </row>
    <row r="304" ht="15.75" customHeight="1">
      <c r="S304" s="8"/>
    </row>
    <row r="305" ht="15.75" customHeight="1">
      <c r="S305" s="8"/>
    </row>
    <row r="306" ht="15.75" customHeight="1">
      <c r="S306" s="8"/>
    </row>
    <row r="307" ht="15.75" customHeight="1">
      <c r="S307" s="8"/>
    </row>
    <row r="308" ht="15.75" customHeight="1">
      <c r="S308" s="8"/>
    </row>
    <row r="309" ht="15.75" customHeight="1">
      <c r="S309" s="8"/>
    </row>
    <row r="310" ht="15.75" customHeight="1">
      <c r="S310" s="8"/>
    </row>
    <row r="311" ht="15.75" customHeight="1">
      <c r="S311" s="8"/>
    </row>
    <row r="312" ht="15.75" customHeight="1">
      <c r="S312" s="8"/>
    </row>
    <row r="313" ht="15.75" customHeight="1">
      <c r="S313" s="8"/>
    </row>
    <row r="314" ht="15.75" customHeight="1">
      <c r="S314" s="8"/>
    </row>
    <row r="315" ht="15.75" customHeight="1">
      <c r="S315" s="8"/>
    </row>
    <row r="316" ht="15.75" customHeight="1">
      <c r="S316" s="8"/>
    </row>
    <row r="317" ht="15.75" customHeight="1">
      <c r="S317" s="8"/>
    </row>
    <row r="318" ht="15.75" customHeight="1">
      <c r="S318" s="8"/>
    </row>
    <row r="319" ht="15.75" customHeight="1">
      <c r="S319" s="8"/>
    </row>
    <row r="320" ht="15.75" customHeight="1">
      <c r="S320" s="8"/>
    </row>
    <row r="321" ht="15.75" customHeight="1">
      <c r="S321" s="8"/>
    </row>
    <row r="322" ht="15.75" customHeight="1">
      <c r="S322" s="8"/>
    </row>
    <row r="323" ht="15.75" customHeight="1">
      <c r="S323" s="8"/>
    </row>
    <row r="324" ht="15.75" customHeight="1">
      <c r="S324" s="8"/>
    </row>
    <row r="325" ht="15.75" customHeight="1">
      <c r="S325" s="8"/>
    </row>
    <row r="326" ht="15.75" customHeight="1">
      <c r="S326" s="8"/>
    </row>
    <row r="327" ht="15.75" customHeight="1">
      <c r="S327" s="8"/>
    </row>
    <row r="328" ht="15.75" customHeight="1">
      <c r="S328" s="8"/>
    </row>
    <row r="329" ht="15.75" customHeight="1">
      <c r="S329" s="8"/>
    </row>
    <row r="330" ht="15.75" customHeight="1">
      <c r="S330" s="8"/>
    </row>
    <row r="331" ht="15.75" customHeight="1">
      <c r="S331" s="8"/>
    </row>
    <row r="332" ht="15.75" customHeight="1">
      <c r="S332" s="8"/>
    </row>
    <row r="333" ht="15.75" customHeight="1">
      <c r="S333" s="8"/>
    </row>
    <row r="334" ht="15.75" customHeight="1">
      <c r="S334" s="8"/>
    </row>
    <row r="335" ht="15.75" customHeight="1">
      <c r="S335" s="8"/>
    </row>
    <row r="336" ht="15.75" customHeight="1">
      <c r="S336" s="8"/>
    </row>
    <row r="337" ht="15.75" customHeight="1">
      <c r="S337" s="8"/>
    </row>
    <row r="338" ht="15.75" customHeight="1">
      <c r="S338" s="8"/>
    </row>
    <row r="339" ht="15.75" customHeight="1">
      <c r="S339" s="8"/>
    </row>
    <row r="340" ht="15.75" customHeight="1">
      <c r="S340" s="8"/>
    </row>
    <row r="341" ht="15.75" customHeight="1">
      <c r="S341" s="8"/>
    </row>
    <row r="342" ht="15.75" customHeight="1">
      <c r="S342" s="8"/>
    </row>
    <row r="343" ht="15.75" customHeight="1">
      <c r="S343" s="8"/>
    </row>
    <row r="344" ht="15.75" customHeight="1">
      <c r="S344" s="8"/>
    </row>
    <row r="345" ht="15.75" customHeight="1">
      <c r="S345" s="8"/>
    </row>
    <row r="346" ht="15.75" customHeight="1">
      <c r="S346" s="8"/>
    </row>
    <row r="347" ht="15.75" customHeight="1">
      <c r="S347" s="8"/>
    </row>
    <row r="348" ht="15.75" customHeight="1">
      <c r="S348" s="8"/>
    </row>
    <row r="349" ht="15.75" customHeight="1">
      <c r="S349" s="8"/>
    </row>
    <row r="350" ht="15.75" customHeight="1">
      <c r="S350" s="8"/>
    </row>
    <row r="351" ht="15.75" customHeight="1">
      <c r="S351" s="8"/>
    </row>
    <row r="352" ht="15.75" customHeight="1">
      <c r="S352" s="8"/>
    </row>
    <row r="353" ht="15.75" customHeight="1">
      <c r="S353" s="8"/>
    </row>
    <row r="354" ht="15.75" customHeight="1">
      <c r="S354" s="8"/>
    </row>
    <row r="355" ht="15.75" customHeight="1">
      <c r="S355" s="8"/>
    </row>
    <row r="356" ht="15.75" customHeight="1">
      <c r="S356" s="8"/>
    </row>
    <row r="357" ht="15.75" customHeight="1">
      <c r="S357" s="8"/>
    </row>
    <row r="358" ht="15.75" customHeight="1">
      <c r="S358" s="8"/>
    </row>
    <row r="359" ht="15.75" customHeight="1">
      <c r="S359" s="8"/>
    </row>
    <row r="360" ht="15.75" customHeight="1">
      <c r="S360" s="8"/>
    </row>
    <row r="361" ht="15.75" customHeight="1">
      <c r="S361" s="8"/>
    </row>
    <row r="362" ht="15.75" customHeight="1">
      <c r="S362" s="8"/>
    </row>
    <row r="363" ht="15.75" customHeight="1">
      <c r="S363" s="8"/>
    </row>
    <row r="364" ht="15.75" customHeight="1">
      <c r="S364" s="8"/>
    </row>
    <row r="365" ht="15.75" customHeight="1">
      <c r="S365" s="8"/>
    </row>
    <row r="366" ht="15.75" customHeight="1">
      <c r="S366" s="8"/>
    </row>
    <row r="367" ht="15.75" customHeight="1">
      <c r="S367" s="8"/>
    </row>
    <row r="368" ht="15.75" customHeight="1">
      <c r="S368" s="8"/>
    </row>
    <row r="369" ht="15.75" customHeight="1">
      <c r="S369" s="8"/>
    </row>
    <row r="370" ht="15.75" customHeight="1">
      <c r="S370" s="8"/>
    </row>
    <row r="371" ht="15.75" customHeight="1">
      <c r="S371" s="8"/>
    </row>
    <row r="372" ht="15.75" customHeight="1">
      <c r="S372" s="8"/>
    </row>
    <row r="373" ht="15.75" customHeight="1">
      <c r="S373" s="8"/>
    </row>
    <row r="374" ht="15.75" customHeight="1">
      <c r="S374" s="8"/>
    </row>
    <row r="375" ht="15.75" customHeight="1">
      <c r="S375" s="8"/>
    </row>
    <row r="376" ht="15.75" customHeight="1">
      <c r="S376" s="8"/>
    </row>
    <row r="377" ht="15.75" customHeight="1">
      <c r="S377" s="8"/>
    </row>
    <row r="378" ht="15.75" customHeight="1">
      <c r="S378" s="8"/>
    </row>
    <row r="379" ht="15.75" customHeight="1">
      <c r="S379" s="8"/>
    </row>
    <row r="380" ht="15.75" customHeight="1">
      <c r="S380" s="8"/>
    </row>
    <row r="381" ht="15.75" customHeight="1">
      <c r="S381" s="8"/>
    </row>
    <row r="382" ht="15.75" customHeight="1">
      <c r="S382" s="8"/>
    </row>
    <row r="383" ht="15.75" customHeight="1">
      <c r="S383" s="8"/>
    </row>
    <row r="384" ht="15.75" customHeight="1">
      <c r="S384" s="8"/>
    </row>
    <row r="385" ht="15.75" customHeight="1">
      <c r="S385" s="8"/>
    </row>
    <row r="386" ht="15.75" customHeight="1">
      <c r="S386" s="8"/>
    </row>
    <row r="387" ht="15.75" customHeight="1">
      <c r="S387" s="8"/>
    </row>
    <row r="388" ht="15.75" customHeight="1">
      <c r="S388" s="8"/>
    </row>
    <row r="389" ht="15.75" customHeight="1">
      <c r="S389" s="8"/>
    </row>
    <row r="390" ht="15.75" customHeight="1">
      <c r="S390" s="8"/>
    </row>
    <row r="391" ht="15.75" customHeight="1">
      <c r="S391" s="8"/>
    </row>
    <row r="392" ht="15.75" customHeight="1">
      <c r="S392" s="8"/>
    </row>
    <row r="393" ht="15.75" customHeight="1">
      <c r="S393" s="8"/>
    </row>
    <row r="394" ht="15.75" customHeight="1">
      <c r="S394" s="8"/>
    </row>
    <row r="395" ht="15.75" customHeight="1">
      <c r="S395" s="8"/>
    </row>
    <row r="396" ht="15.75" customHeight="1">
      <c r="S396" s="8"/>
    </row>
    <row r="397" ht="15.75" customHeight="1">
      <c r="S397" s="8"/>
    </row>
    <row r="398" ht="15.75" customHeight="1">
      <c r="S398" s="8"/>
    </row>
    <row r="399" ht="15.75" customHeight="1">
      <c r="S399" s="8"/>
    </row>
    <row r="400" ht="15.75" customHeight="1">
      <c r="S400" s="8"/>
    </row>
    <row r="401" ht="15.75" customHeight="1">
      <c r="S401" s="8"/>
    </row>
    <row r="402" ht="15.75" customHeight="1">
      <c r="S402" s="8"/>
    </row>
    <row r="403" ht="15.75" customHeight="1">
      <c r="S403" s="8"/>
    </row>
    <row r="404" ht="15.75" customHeight="1">
      <c r="S404" s="8"/>
    </row>
    <row r="405" ht="15.75" customHeight="1">
      <c r="S405" s="8"/>
    </row>
    <row r="406" ht="15.75" customHeight="1">
      <c r="S406" s="8"/>
    </row>
    <row r="407" ht="15.75" customHeight="1">
      <c r="S407" s="8"/>
    </row>
    <row r="408" ht="15.75" customHeight="1">
      <c r="S408" s="8"/>
    </row>
    <row r="409" ht="15.75" customHeight="1">
      <c r="S409" s="8"/>
    </row>
    <row r="410" ht="15.75" customHeight="1">
      <c r="S410" s="8"/>
    </row>
    <row r="411" ht="15.75" customHeight="1">
      <c r="S411" s="8"/>
    </row>
    <row r="412" ht="15.75" customHeight="1">
      <c r="S412" s="8"/>
    </row>
    <row r="413" ht="15.75" customHeight="1">
      <c r="S413" s="8"/>
    </row>
    <row r="414" ht="15.75" customHeight="1">
      <c r="S414" s="8"/>
    </row>
    <row r="415" ht="15.75" customHeight="1">
      <c r="S415" s="8"/>
    </row>
    <row r="416" ht="15.75" customHeight="1">
      <c r="S416" s="8"/>
    </row>
    <row r="417" ht="15.75" customHeight="1">
      <c r="S417" s="8"/>
    </row>
    <row r="418" ht="15.75" customHeight="1">
      <c r="S418" s="8"/>
    </row>
    <row r="419" ht="15.75" customHeight="1">
      <c r="S419" s="8"/>
    </row>
    <row r="420" ht="15.75" customHeight="1">
      <c r="S420" s="8"/>
    </row>
    <row r="421" ht="15.75" customHeight="1">
      <c r="S421" s="8"/>
    </row>
    <row r="422" ht="15.75" customHeight="1">
      <c r="S422" s="8"/>
    </row>
    <row r="423" ht="15.75" customHeight="1">
      <c r="S423" s="8"/>
    </row>
    <row r="424" ht="15.75" customHeight="1">
      <c r="S424" s="8"/>
    </row>
    <row r="425" ht="15.75" customHeight="1">
      <c r="S425" s="8"/>
    </row>
    <row r="426" ht="15.75" customHeight="1">
      <c r="S426" s="8"/>
    </row>
    <row r="427" ht="15.75" customHeight="1">
      <c r="S427" s="8"/>
    </row>
    <row r="428" ht="15.75" customHeight="1">
      <c r="S428" s="8"/>
    </row>
    <row r="429" ht="15.75" customHeight="1">
      <c r="S429" s="8"/>
    </row>
    <row r="430" ht="15.75" customHeight="1">
      <c r="S430" s="8"/>
    </row>
    <row r="431" ht="15.75" customHeight="1">
      <c r="S431" s="8"/>
    </row>
    <row r="432" ht="15.75" customHeight="1">
      <c r="S432" s="8"/>
    </row>
    <row r="433" ht="15.75" customHeight="1">
      <c r="S433" s="8"/>
    </row>
    <row r="434" ht="15.75" customHeight="1">
      <c r="S434" s="8"/>
    </row>
    <row r="435" ht="15.75" customHeight="1">
      <c r="S435" s="8"/>
    </row>
    <row r="436" ht="15.75" customHeight="1">
      <c r="S436" s="8"/>
    </row>
    <row r="437" ht="15.75" customHeight="1">
      <c r="S437" s="8"/>
    </row>
    <row r="438" ht="15.75" customHeight="1">
      <c r="S438" s="8"/>
    </row>
    <row r="439" ht="15.75" customHeight="1">
      <c r="S439" s="8"/>
    </row>
    <row r="440" ht="15.75" customHeight="1">
      <c r="S440" s="8"/>
    </row>
    <row r="441" ht="15.75" customHeight="1">
      <c r="S441" s="8"/>
    </row>
    <row r="442" ht="15.75" customHeight="1">
      <c r="S442" s="8"/>
    </row>
    <row r="443" ht="15.75" customHeight="1">
      <c r="S443" s="8"/>
    </row>
    <row r="444" ht="15.75" customHeight="1">
      <c r="S444" s="8"/>
    </row>
    <row r="445" ht="15.75" customHeight="1">
      <c r="S445" s="8"/>
    </row>
    <row r="446" ht="15.75" customHeight="1">
      <c r="S446" s="8"/>
    </row>
    <row r="447" ht="15.75" customHeight="1">
      <c r="S447" s="8"/>
    </row>
    <row r="448" ht="15.75" customHeight="1">
      <c r="S448" s="8"/>
    </row>
    <row r="449" ht="15.75" customHeight="1">
      <c r="S449" s="8"/>
    </row>
    <row r="450" ht="15.75" customHeight="1">
      <c r="S450" s="8"/>
    </row>
    <row r="451" ht="15.75" customHeight="1">
      <c r="S451" s="8"/>
    </row>
    <row r="452" ht="15.75" customHeight="1">
      <c r="S452" s="8"/>
    </row>
    <row r="453" ht="15.75" customHeight="1">
      <c r="S453" s="8"/>
    </row>
    <row r="454" ht="15.75" customHeight="1">
      <c r="S454" s="8"/>
    </row>
    <row r="455" ht="15.75" customHeight="1">
      <c r="S455" s="8"/>
    </row>
    <row r="456" ht="15.75" customHeight="1">
      <c r="S456" s="8"/>
    </row>
    <row r="457" ht="15.75" customHeight="1">
      <c r="S457" s="8"/>
    </row>
    <row r="458" ht="15.75" customHeight="1">
      <c r="S458" s="8"/>
    </row>
    <row r="459" ht="15.75" customHeight="1">
      <c r="S459" s="8"/>
    </row>
    <row r="460" ht="15.75" customHeight="1">
      <c r="S460" s="8"/>
    </row>
    <row r="461" ht="15.75" customHeight="1">
      <c r="S461" s="8"/>
    </row>
    <row r="462" ht="15.75" customHeight="1">
      <c r="S462" s="8"/>
    </row>
    <row r="463" ht="15.75" customHeight="1">
      <c r="S463" s="8"/>
    </row>
    <row r="464" ht="15.75" customHeight="1">
      <c r="S464" s="8"/>
    </row>
    <row r="465" ht="15.75" customHeight="1">
      <c r="S465" s="8"/>
    </row>
    <row r="466" ht="15.75" customHeight="1">
      <c r="S466" s="8"/>
    </row>
    <row r="467" ht="15.75" customHeight="1">
      <c r="S467" s="8"/>
    </row>
    <row r="468" ht="15.75" customHeight="1">
      <c r="S468" s="8"/>
    </row>
    <row r="469" ht="15.75" customHeight="1">
      <c r="S469" s="8"/>
    </row>
    <row r="470" ht="15.75" customHeight="1">
      <c r="S470" s="8"/>
    </row>
    <row r="471" ht="15.75" customHeight="1">
      <c r="S471" s="8"/>
    </row>
    <row r="472" ht="15.75" customHeight="1">
      <c r="S472" s="8"/>
    </row>
    <row r="473" ht="15.75" customHeight="1">
      <c r="S473" s="8"/>
    </row>
    <row r="474" ht="15.75" customHeight="1">
      <c r="S474" s="8"/>
    </row>
    <row r="475" ht="15.75" customHeight="1">
      <c r="S475" s="8"/>
    </row>
    <row r="476" ht="15.75" customHeight="1">
      <c r="S476" s="8"/>
    </row>
    <row r="477" ht="15.75" customHeight="1">
      <c r="S477" s="8"/>
    </row>
    <row r="478" ht="15.75" customHeight="1">
      <c r="S478" s="8"/>
    </row>
    <row r="479" ht="15.75" customHeight="1">
      <c r="S479" s="8"/>
    </row>
    <row r="480" ht="15.75" customHeight="1">
      <c r="S480" s="8"/>
    </row>
    <row r="481" ht="15.75" customHeight="1">
      <c r="S481" s="8"/>
    </row>
    <row r="482" ht="15.75" customHeight="1">
      <c r="S482" s="8"/>
    </row>
    <row r="483" ht="15.75" customHeight="1">
      <c r="S483" s="8"/>
    </row>
    <row r="484" ht="15.75" customHeight="1">
      <c r="S484" s="8"/>
    </row>
    <row r="485" ht="15.75" customHeight="1">
      <c r="S485" s="8"/>
    </row>
    <row r="486" ht="15.75" customHeight="1">
      <c r="S486" s="8"/>
    </row>
    <row r="487" ht="15.75" customHeight="1">
      <c r="S487" s="8"/>
    </row>
    <row r="488" ht="15.75" customHeight="1">
      <c r="S488" s="8"/>
    </row>
    <row r="489" ht="15.75" customHeight="1">
      <c r="S489" s="8"/>
    </row>
    <row r="490" ht="15.75" customHeight="1">
      <c r="S490" s="8"/>
    </row>
    <row r="491" ht="15.75" customHeight="1">
      <c r="S491" s="8"/>
    </row>
    <row r="492" ht="15.75" customHeight="1">
      <c r="S492" s="8"/>
    </row>
    <row r="493" ht="15.75" customHeight="1">
      <c r="S493" s="8"/>
    </row>
    <row r="494" ht="15.75" customHeight="1">
      <c r="S494" s="8"/>
    </row>
    <row r="495" ht="15.75" customHeight="1">
      <c r="S495" s="8"/>
    </row>
    <row r="496" ht="15.75" customHeight="1">
      <c r="S496" s="8"/>
    </row>
    <row r="497" ht="15.75" customHeight="1">
      <c r="S497" s="8"/>
    </row>
    <row r="498" ht="15.75" customHeight="1">
      <c r="S498" s="8"/>
    </row>
    <row r="499" ht="15.75" customHeight="1">
      <c r="S499" s="8"/>
    </row>
    <row r="500" ht="15.75" customHeight="1">
      <c r="S500" s="8"/>
    </row>
    <row r="501" ht="15.75" customHeight="1">
      <c r="S501" s="8"/>
    </row>
    <row r="502" ht="15.75" customHeight="1">
      <c r="S502" s="8"/>
    </row>
    <row r="503" ht="15.75" customHeight="1">
      <c r="S503" s="8"/>
    </row>
    <row r="504" ht="15.75" customHeight="1">
      <c r="S504" s="8"/>
    </row>
    <row r="505" ht="15.75" customHeight="1">
      <c r="S505" s="8"/>
    </row>
    <row r="506" ht="15.75" customHeight="1">
      <c r="S506" s="8"/>
    </row>
    <row r="507" ht="15.75" customHeight="1">
      <c r="S507" s="8"/>
    </row>
    <row r="508" ht="15.75" customHeight="1">
      <c r="S508" s="8"/>
    </row>
    <row r="509" ht="15.75" customHeight="1">
      <c r="S509" s="8"/>
    </row>
    <row r="510" ht="15.75" customHeight="1">
      <c r="S510" s="8"/>
    </row>
    <row r="511" ht="15.75" customHeight="1">
      <c r="S511" s="8"/>
    </row>
    <row r="512" ht="15.75" customHeight="1">
      <c r="S512" s="8"/>
    </row>
    <row r="513" ht="15.75" customHeight="1">
      <c r="S513" s="8"/>
    </row>
    <row r="514" ht="15.75" customHeight="1">
      <c r="S514" s="8"/>
    </row>
    <row r="515" ht="15.75" customHeight="1">
      <c r="S515" s="8"/>
    </row>
    <row r="516" ht="15.75" customHeight="1">
      <c r="S516" s="8"/>
    </row>
    <row r="517" ht="15.75" customHeight="1">
      <c r="S517" s="8"/>
    </row>
    <row r="518" ht="15.75" customHeight="1">
      <c r="S518" s="8"/>
    </row>
    <row r="519" ht="15.75" customHeight="1">
      <c r="S519" s="8"/>
    </row>
    <row r="520" ht="15.75" customHeight="1">
      <c r="S520" s="8"/>
    </row>
    <row r="521" ht="15.75" customHeight="1">
      <c r="S521" s="8"/>
    </row>
    <row r="522" ht="15.75" customHeight="1">
      <c r="S522" s="8"/>
    </row>
    <row r="523" ht="15.75" customHeight="1">
      <c r="S523" s="8"/>
    </row>
    <row r="524" ht="15.75" customHeight="1">
      <c r="S524" s="8"/>
    </row>
    <row r="525" ht="15.75" customHeight="1">
      <c r="S525" s="8"/>
    </row>
    <row r="526" ht="15.75" customHeight="1">
      <c r="S526" s="8"/>
    </row>
    <row r="527" ht="15.75" customHeight="1">
      <c r="S527" s="8"/>
    </row>
    <row r="528" ht="15.75" customHeight="1">
      <c r="S528" s="8"/>
    </row>
    <row r="529" ht="15.75" customHeight="1">
      <c r="S529" s="8"/>
    </row>
    <row r="530" ht="15.75" customHeight="1">
      <c r="S530" s="8"/>
    </row>
    <row r="531" ht="15.75" customHeight="1">
      <c r="S531" s="8"/>
    </row>
    <row r="532" ht="15.75" customHeight="1">
      <c r="S532" s="8"/>
    </row>
    <row r="533" ht="15.75" customHeight="1">
      <c r="S533" s="8"/>
    </row>
    <row r="534" ht="15.75" customHeight="1">
      <c r="S534" s="8"/>
    </row>
    <row r="535" ht="15.75" customHeight="1">
      <c r="S535" s="8"/>
    </row>
    <row r="536" ht="15.75" customHeight="1">
      <c r="S536" s="8"/>
    </row>
    <row r="537" ht="15.75" customHeight="1">
      <c r="S537" s="8"/>
    </row>
    <row r="538" ht="15.75" customHeight="1">
      <c r="S538" s="8"/>
    </row>
    <row r="539" ht="15.75" customHeight="1">
      <c r="S539" s="8"/>
    </row>
    <row r="540" ht="15.75" customHeight="1">
      <c r="S540" s="8"/>
    </row>
    <row r="541" ht="15.75" customHeight="1">
      <c r="S541" s="8"/>
    </row>
    <row r="542" ht="15.75" customHeight="1">
      <c r="S542" s="8"/>
    </row>
    <row r="543" ht="15.75" customHeight="1">
      <c r="S543" s="8"/>
    </row>
    <row r="544" ht="15.75" customHeight="1">
      <c r="S544" s="8"/>
    </row>
    <row r="545" ht="15.75" customHeight="1">
      <c r="S545" s="8"/>
    </row>
    <row r="546" ht="15.75" customHeight="1">
      <c r="S546" s="8"/>
    </row>
    <row r="547" ht="15.75" customHeight="1">
      <c r="S547" s="8"/>
    </row>
    <row r="548" ht="15.75" customHeight="1">
      <c r="S548" s="8"/>
    </row>
    <row r="549" ht="15.75" customHeight="1">
      <c r="S549" s="8"/>
    </row>
    <row r="550" ht="15.75" customHeight="1">
      <c r="S550" s="8"/>
    </row>
    <row r="551" ht="15.75" customHeight="1">
      <c r="S551" s="8"/>
    </row>
    <row r="552" ht="15.75" customHeight="1">
      <c r="S552" s="8"/>
    </row>
    <row r="553" ht="15.75" customHeight="1">
      <c r="S553" s="8"/>
    </row>
    <row r="554" ht="15.75" customHeight="1">
      <c r="S554" s="8"/>
    </row>
    <row r="555" ht="15.75" customHeight="1">
      <c r="S555" s="8"/>
    </row>
    <row r="556" ht="15.75" customHeight="1">
      <c r="S556" s="8"/>
    </row>
    <row r="557" ht="15.75" customHeight="1">
      <c r="S557" s="8"/>
    </row>
    <row r="558" ht="15.75" customHeight="1">
      <c r="S558" s="8"/>
    </row>
    <row r="559" ht="15.75" customHeight="1">
      <c r="S559" s="8"/>
    </row>
    <row r="560" ht="15.75" customHeight="1">
      <c r="S560" s="8"/>
    </row>
    <row r="561" ht="15.75" customHeight="1">
      <c r="S561" s="8"/>
    </row>
    <row r="562" ht="15.75" customHeight="1">
      <c r="S562" s="8"/>
    </row>
    <row r="563" ht="15.75" customHeight="1">
      <c r="S563" s="8"/>
    </row>
    <row r="564" ht="15.75" customHeight="1">
      <c r="S564" s="8"/>
    </row>
    <row r="565" ht="15.75" customHeight="1">
      <c r="S565" s="8"/>
    </row>
    <row r="566" ht="15.75" customHeight="1">
      <c r="S566" s="8"/>
    </row>
    <row r="567" ht="15.75" customHeight="1">
      <c r="S567" s="8"/>
    </row>
    <row r="568" ht="15.75" customHeight="1">
      <c r="S568" s="8"/>
    </row>
    <row r="569" ht="15.75" customHeight="1">
      <c r="S569" s="8"/>
    </row>
    <row r="570" ht="15.75" customHeight="1">
      <c r="S570" s="8"/>
    </row>
    <row r="571" ht="15.75" customHeight="1">
      <c r="S571" s="8"/>
    </row>
    <row r="572" ht="15.75" customHeight="1">
      <c r="S572" s="8"/>
    </row>
    <row r="573" ht="15.75" customHeight="1">
      <c r="S573" s="8"/>
    </row>
    <row r="574" ht="15.75" customHeight="1">
      <c r="S574" s="8"/>
    </row>
    <row r="575" ht="15.75" customHeight="1">
      <c r="S575" s="8"/>
    </row>
    <row r="576" ht="15.75" customHeight="1">
      <c r="S576" s="8"/>
    </row>
    <row r="577" ht="15.75" customHeight="1">
      <c r="S577" s="8"/>
    </row>
    <row r="578" ht="15.75" customHeight="1">
      <c r="S578" s="8"/>
    </row>
    <row r="579" ht="15.75" customHeight="1">
      <c r="S579" s="8"/>
    </row>
    <row r="580" ht="15.75" customHeight="1">
      <c r="S580" s="8"/>
    </row>
    <row r="581" ht="15.75" customHeight="1">
      <c r="S581" s="8"/>
    </row>
    <row r="582" ht="15.75" customHeight="1">
      <c r="S582" s="8"/>
    </row>
    <row r="583" ht="15.75" customHeight="1">
      <c r="S583" s="8"/>
    </row>
    <row r="584" ht="15.75" customHeight="1">
      <c r="S584" s="8"/>
    </row>
    <row r="585" ht="15.75" customHeight="1">
      <c r="S585" s="8"/>
    </row>
    <row r="586" ht="15.75" customHeight="1">
      <c r="S586" s="8"/>
    </row>
    <row r="587" ht="15.75" customHeight="1">
      <c r="S587" s="8"/>
    </row>
    <row r="588" ht="15.75" customHeight="1">
      <c r="S588" s="8"/>
    </row>
    <row r="589" ht="15.75" customHeight="1">
      <c r="S589" s="8"/>
    </row>
    <row r="590" ht="15.75" customHeight="1">
      <c r="S590" s="8"/>
    </row>
    <row r="591" ht="15.75" customHeight="1">
      <c r="S591" s="8"/>
    </row>
    <row r="592" ht="15.75" customHeight="1">
      <c r="S592" s="8"/>
    </row>
    <row r="593" ht="15.75" customHeight="1">
      <c r="S593" s="8"/>
    </row>
    <row r="594" ht="15.75" customHeight="1">
      <c r="S594" s="8"/>
    </row>
    <row r="595" ht="15.75" customHeight="1">
      <c r="S595" s="8"/>
    </row>
    <row r="596" ht="15.75" customHeight="1">
      <c r="S596" s="8"/>
    </row>
    <row r="597" ht="15.75" customHeight="1">
      <c r="S597" s="8"/>
    </row>
    <row r="598" ht="15.75" customHeight="1">
      <c r="S598" s="8"/>
    </row>
    <row r="599" ht="15.75" customHeight="1">
      <c r="S599" s="8"/>
    </row>
    <row r="600" ht="15.75" customHeight="1">
      <c r="S600" s="8"/>
    </row>
    <row r="601" ht="15.75" customHeight="1">
      <c r="S601" s="8"/>
    </row>
    <row r="602" ht="15.75" customHeight="1">
      <c r="S602" s="8"/>
    </row>
    <row r="603" ht="15.75" customHeight="1">
      <c r="S603" s="8"/>
    </row>
    <row r="604" ht="15.75" customHeight="1">
      <c r="S604" s="8"/>
    </row>
    <row r="605" ht="15.75" customHeight="1">
      <c r="S605" s="8"/>
    </row>
    <row r="606" ht="15.75" customHeight="1">
      <c r="S606" s="8"/>
    </row>
    <row r="607" ht="15.75" customHeight="1">
      <c r="S607" s="8"/>
    </row>
    <row r="608" ht="15.75" customHeight="1">
      <c r="S608" s="8"/>
    </row>
    <row r="609" ht="15.75" customHeight="1">
      <c r="S609" s="8"/>
    </row>
    <row r="610" ht="15.75" customHeight="1">
      <c r="S610" s="8"/>
    </row>
    <row r="611" ht="15.75" customHeight="1">
      <c r="S611" s="8"/>
    </row>
    <row r="612" ht="15.75" customHeight="1">
      <c r="S612" s="8"/>
    </row>
    <row r="613" ht="15.75" customHeight="1">
      <c r="S613" s="8"/>
    </row>
    <row r="614" ht="15.75" customHeight="1">
      <c r="S614" s="8"/>
    </row>
    <row r="615" ht="15.75" customHeight="1">
      <c r="S615" s="8"/>
    </row>
    <row r="616" ht="15.75" customHeight="1">
      <c r="S616" s="8"/>
    </row>
    <row r="617" ht="15.75" customHeight="1">
      <c r="S617" s="8"/>
    </row>
    <row r="618" ht="15.75" customHeight="1">
      <c r="S618" s="8"/>
    </row>
    <row r="619" ht="15.75" customHeight="1">
      <c r="S619" s="8"/>
    </row>
    <row r="620" ht="15.75" customHeight="1">
      <c r="S620" s="8"/>
    </row>
    <row r="621" ht="15.75" customHeight="1">
      <c r="S621" s="8"/>
    </row>
    <row r="622" ht="15.75" customHeight="1">
      <c r="S622" s="8"/>
    </row>
    <row r="623" ht="15.75" customHeight="1">
      <c r="S623" s="8"/>
    </row>
    <row r="624" ht="15.75" customHeight="1">
      <c r="S624" s="8"/>
    </row>
    <row r="625" ht="15.75" customHeight="1">
      <c r="S625" s="8"/>
    </row>
    <row r="626" ht="15.75" customHeight="1">
      <c r="S626" s="8"/>
    </row>
    <row r="627" ht="15.75" customHeight="1">
      <c r="S627" s="8"/>
    </row>
    <row r="628" ht="15.75" customHeight="1">
      <c r="S628" s="8"/>
    </row>
    <row r="629" ht="15.75" customHeight="1">
      <c r="S629" s="8"/>
    </row>
    <row r="630" ht="15.75" customHeight="1">
      <c r="S630" s="8"/>
    </row>
    <row r="631" ht="15.75" customHeight="1">
      <c r="S631" s="8"/>
    </row>
    <row r="632" ht="15.75" customHeight="1">
      <c r="S632" s="8"/>
    </row>
    <row r="633" ht="15.75" customHeight="1">
      <c r="S633" s="8"/>
    </row>
    <row r="634" ht="15.75" customHeight="1">
      <c r="S634" s="8"/>
    </row>
    <row r="635" ht="15.75" customHeight="1">
      <c r="S635" s="8"/>
    </row>
    <row r="636" ht="15.75" customHeight="1">
      <c r="S636" s="8"/>
    </row>
    <row r="637" ht="15.75" customHeight="1">
      <c r="S637" s="8"/>
    </row>
    <row r="638" ht="15.75" customHeight="1">
      <c r="S638" s="8"/>
    </row>
    <row r="639" ht="15.75" customHeight="1">
      <c r="S639" s="8"/>
    </row>
    <row r="640" ht="15.75" customHeight="1">
      <c r="S640" s="8"/>
    </row>
    <row r="641" ht="15.75" customHeight="1">
      <c r="S641" s="8"/>
    </row>
    <row r="642" ht="15.75" customHeight="1">
      <c r="S642" s="8"/>
    </row>
    <row r="643" ht="15.75" customHeight="1">
      <c r="S643" s="8"/>
    </row>
    <row r="644" ht="15.75" customHeight="1">
      <c r="S644" s="8"/>
    </row>
    <row r="645" ht="15.75" customHeight="1">
      <c r="S645" s="8"/>
    </row>
    <row r="646" ht="15.75" customHeight="1">
      <c r="S646" s="8"/>
    </row>
    <row r="647" ht="15.75" customHeight="1">
      <c r="S647" s="8"/>
    </row>
    <row r="648" ht="15.75" customHeight="1">
      <c r="S648" s="8"/>
    </row>
    <row r="649" ht="15.75" customHeight="1">
      <c r="S649" s="8"/>
    </row>
    <row r="650" ht="15.75" customHeight="1">
      <c r="S650" s="8"/>
    </row>
    <row r="651" ht="15.75" customHeight="1">
      <c r="S651" s="8"/>
    </row>
    <row r="652" ht="15.75" customHeight="1">
      <c r="S652" s="8"/>
    </row>
    <row r="653" ht="15.75" customHeight="1">
      <c r="S653" s="8"/>
    </row>
    <row r="654" ht="15.75" customHeight="1">
      <c r="S654" s="8"/>
    </row>
    <row r="655" ht="15.75" customHeight="1">
      <c r="S655" s="8"/>
    </row>
    <row r="656" ht="15.75" customHeight="1">
      <c r="S656" s="8"/>
    </row>
    <row r="657" ht="15.75" customHeight="1">
      <c r="S657" s="8"/>
    </row>
    <row r="658" ht="15.75" customHeight="1">
      <c r="S658" s="8"/>
    </row>
    <row r="659" ht="15.75" customHeight="1">
      <c r="S659" s="8"/>
    </row>
    <row r="660" ht="15.75" customHeight="1">
      <c r="S660" s="8"/>
    </row>
    <row r="661" ht="15.75" customHeight="1">
      <c r="S661" s="8"/>
    </row>
    <row r="662" ht="15.75" customHeight="1">
      <c r="S662" s="8"/>
    </row>
    <row r="663" ht="15.75" customHeight="1">
      <c r="S663" s="8"/>
    </row>
    <row r="664" ht="15.75" customHeight="1">
      <c r="S664" s="8"/>
    </row>
    <row r="665" ht="15.75" customHeight="1">
      <c r="S665" s="8"/>
    </row>
    <row r="666" ht="15.75" customHeight="1">
      <c r="S666" s="8"/>
    </row>
    <row r="667" ht="15.75" customHeight="1">
      <c r="S667" s="8"/>
    </row>
    <row r="668" ht="15.75" customHeight="1">
      <c r="S668" s="8"/>
    </row>
    <row r="669" ht="15.75" customHeight="1">
      <c r="S669" s="8"/>
    </row>
    <row r="670" ht="15.75" customHeight="1">
      <c r="S670" s="8"/>
    </row>
    <row r="671" ht="15.75" customHeight="1">
      <c r="S671" s="8"/>
    </row>
    <row r="672" ht="15.75" customHeight="1">
      <c r="S672" s="8"/>
    </row>
    <row r="673" ht="15.75" customHeight="1">
      <c r="S673" s="8"/>
    </row>
    <row r="674" ht="15.75" customHeight="1">
      <c r="S674" s="8"/>
    </row>
    <row r="675" ht="15.75" customHeight="1">
      <c r="S675" s="8"/>
    </row>
    <row r="676" ht="15.75" customHeight="1">
      <c r="S676" s="8"/>
    </row>
    <row r="677" ht="15.75" customHeight="1">
      <c r="S677" s="8"/>
    </row>
    <row r="678" ht="15.75" customHeight="1">
      <c r="S678" s="8"/>
    </row>
    <row r="679" ht="15.75" customHeight="1">
      <c r="S679" s="8"/>
    </row>
    <row r="680" ht="15.75" customHeight="1">
      <c r="S680" s="8"/>
    </row>
    <row r="681" ht="15.75" customHeight="1">
      <c r="S681" s="8"/>
    </row>
    <row r="682" ht="15.75" customHeight="1">
      <c r="S682" s="8"/>
    </row>
    <row r="683" ht="15.75" customHeight="1">
      <c r="S683" s="8"/>
    </row>
    <row r="684" ht="15.75" customHeight="1">
      <c r="S684" s="8"/>
    </row>
    <row r="685" ht="15.75" customHeight="1">
      <c r="S685" s="8"/>
    </row>
    <row r="686" ht="15.75" customHeight="1">
      <c r="S686" s="8"/>
    </row>
    <row r="687" ht="15.75" customHeight="1">
      <c r="S687" s="8"/>
    </row>
    <row r="688" ht="15.75" customHeight="1">
      <c r="S688" s="8"/>
    </row>
    <row r="689" ht="15.75" customHeight="1">
      <c r="S689" s="8"/>
    </row>
    <row r="690" ht="15.75" customHeight="1">
      <c r="S690" s="8"/>
    </row>
    <row r="691" ht="15.75" customHeight="1">
      <c r="S691" s="8"/>
    </row>
    <row r="692" ht="15.75" customHeight="1">
      <c r="S692" s="8"/>
    </row>
    <row r="693" ht="15.75" customHeight="1">
      <c r="S693" s="8"/>
    </row>
    <row r="694" ht="15.75" customHeight="1">
      <c r="S694" s="8"/>
    </row>
    <row r="695" ht="15.75" customHeight="1">
      <c r="S695" s="8"/>
    </row>
    <row r="696" ht="15.75" customHeight="1">
      <c r="S696" s="8"/>
    </row>
    <row r="697" ht="15.75" customHeight="1">
      <c r="S697" s="8"/>
    </row>
    <row r="698" ht="15.75" customHeight="1">
      <c r="S698" s="8"/>
    </row>
    <row r="699" ht="15.75" customHeight="1">
      <c r="S699" s="8"/>
    </row>
    <row r="700" ht="15.75" customHeight="1">
      <c r="S700" s="8"/>
    </row>
    <row r="701" ht="15.75" customHeight="1">
      <c r="S701" s="8"/>
    </row>
    <row r="702" ht="15.75" customHeight="1">
      <c r="S702" s="8"/>
    </row>
    <row r="703" ht="15.75" customHeight="1">
      <c r="S703" s="8"/>
    </row>
    <row r="704" ht="15.75" customHeight="1">
      <c r="S704" s="8"/>
    </row>
    <row r="705" ht="15.75" customHeight="1">
      <c r="S705" s="8"/>
    </row>
    <row r="706" ht="15.75" customHeight="1">
      <c r="S706" s="8"/>
    </row>
    <row r="707" ht="15.75" customHeight="1">
      <c r="S707" s="8"/>
    </row>
    <row r="708" ht="15.75" customHeight="1">
      <c r="S708" s="8"/>
    </row>
    <row r="709" ht="15.75" customHeight="1">
      <c r="S709" s="8"/>
    </row>
    <row r="710" ht="15.75" customHeight="1">
      <c r="S710" s="8"/>
    </row>
    <row r="711" ht="15.75" customHeight="1">
      <c r="S711" s="8"/>
    </row>
    <row r="712" ht="15.75" customHeight="1">
      <c r="S712" s="8"/>
    </row>
    <row r="713" ht="15.75" customHeight="1">
      <c r="S713" s="8"/>
    </row>
    <row r="714" ht="15.75" customHeight="1">
      <c r="S714" s="8"/>
    </row>
    <row r="715" ht="15.75" customHeight="1">
      <c r="S715" s="8"/>
    </row>
    <row r="716" ht="15.75" customHeight="1">
      <c r="S716" s="8"/>
    </row>
    <row r="717" ht="15.75" customHeight="1">
      <c r="S717" s="8"/>
    </row>
    <row r="718" ht="15.75" customHeight="1">
      <c r="S718" s="8"/>
    </row>
    <row r="719" ht="15.75" customHeight="1">
      <c r="S719" s="8"/>
    </row>
    <row r="720" ht="15.75" customHeight="1">
      <c r="S720" s="8"/>
    </row>
    <row r="721" ht="15.75" customHeight="1">
      <c r="S721" s="8"/>
    </row>
    <row r="722" ht="15.75" customHeight="1">
      <c r="S722" s="8"/>
    </row>
    <row r="723" ht="15.75" customHeight="1">
      <c r="S723" s="8"/>
    </row>
    <row r="724" ht="15.75" customHeight="1">
      <c r="S724" s="8"/>
    </row>
    <row r="725" ht="15.75" customHeight="1">
      <c r="S725" s="8"/>
    </row>
    <row r="726" ht="15.75" customHeight="1">
      <c r="S726" s="8"/>
    </row>
    <row r="727" ht="15.75" customHeight="1">
      <c r="S727" s="8"/>
    </row>
    <row r="728" ht="15.75" customHeight="1">
      <c r="S728" s="8"/>
    </row>
    <row r="729" ht="15.75" customHeight="1">
      <c r="S729" s="8"/>
    </row>
    <row r="730" ht="15.75" customHeight="1">
      <c r="S730" s="8"/>
    </row>
    <row r="731" ht="15.75" customHeight="1">
      <c r="S731" s="8"/>
    </row>
    <row r="732" ht="15.75" customHeight="1">
      <c r="S732" s="8"/>
    </row>
    <row r="733" ht="15.75" customHeight="1">
      <c r="S733" s="8"/>
    </row>
    <row r="734" ht="15.75" customHeight="1">
      <c r="S734" s="8"/>
    </row>
    <row r="735" ht="15.75" customHeight="1">
      <c r="S735" s="8"/>
    </row>
    <row r="736" ht="15.75" customHeight="1">
      <c r="S736" s="8"/>
    </row>
    <row r="737" ht="15.75" customHeight="1">
      <c r="S737" s="8"/>
    </row>
    <row r="738" ht="15.75" customHeight="1">
      <c r="S738" s="8"/>
    </row>
    <row r="739" ht="15.75" customHeight="1">
      <c r="S739" s="8"/>
    </row>
    <row r="740" ht="15.75" customHeight="1">
      <c r="S740" s="8"/>
    </row>
    <row r="741" ht="15.75" customHeight="1">
      <c r="S741" s="8"/>
    </row>
    <row r="742" ht="15.75" customHeight="1">
      <c r="S742" s="8"/>
    </row>
    <row r="743" ht="15.75" customHeight="1">
      <c r="S743" s="8"/>
    </row>
    <row r="744" ht="15.75" customHeight="1">
      <c r="S744" s="8"/>
    </row>
    <row r="745" ht="15.75" customHeight="1">
      <c r="S745" s="8"/>
    </row>
    <row r="746" ht="15.75" customHeight="1">
      <c r="S746" s="8"/>
    </row>
    <row r="747" ht="15.75" customHeight="1">
      <c r="S747" s="8"/>
    </row>
    <row r="748" ht="15.75" customHeight="1">
      <c r="S748" s="8"/>
    </row>
    <row r="749" ht="15.75" customHeight="1">
      <c r="S749" s="8"/>
    </row>
    <row r="750" ht="15.75" customHeight="1">
      <c r="S750" s="8"/>
    </row>
    <row r="751" ht="15.75" customHeight="1">
      <c r="S751" s="8"/>
    </row>
    <row r="752" ht="15.75" customHeight="1">
      <c r="S752" s="8"/>
    </row>
    <row r="753" ht="15.75" customHeight="1">
      <c r="S753" s="8"/>
    </row>
    <row r="754" ht="15.75" customHeight="1">
      <c r="S754" s="8"/>
    </row>
    <row r="755" ht="15.75" customHeight="1">
      <c r="S755" s="8"/>
    </row>
    <row r="756" ht="15.75" customHeight="1">
      <c r="S756" s="8"/>
    </row>
    <row r="757" ht="15.75" customHeight="1">
      <c r="S757" s="8"/>
    </row>
    <row r="758" ht="15.75" customHeight="1">
      <c r="S758" s="8"/>
    </row>
    <row r="759" ht="15.75" customHeight="1">
      <c r="S759" s="8"/>
    </row>
    <row r="760" ht="15.75" customHeight="1">
      <c r="S760" s="8"/>
    </row>
    <row r="761" ht="15.75" customHeight="1">
      <c r="S761" s="8"/>
    </row>
    <row r="762" ht="15.75" customHeight="1">
      <c r="S762" s="8"/>
    </row>
    <row r="763" ht="15.75" customHeight="1">
      <c r="S763" s="8"/>
    </row>
    <row r="764" ht="15.75" customHeight="1">
      <c r="S764" s="8"/>
    </row>
    <row r="765" ht="15.75" customHeight="1">
      <c r="S765" s="8"/>
    </row>
    <row r="766" ht="15.75" customHeight="1">
      <c r="S766" s="8"/>
    </row>
    <row r="767" ht="15.75" customHeight="1">
      <c r="S767" s="8"/>
    </row>
    <row r="768" ht="15.75" customHeight="1">
      <c r="S768" s="8"/>
    </row>
    <row r="769" ht="15.75" customHeight="1">
      <c r="S769" s="8"/>
    </row>
    <row r="770" ht="15.75" customHeight="1">
      <c r="S770" s="8"/>
    </row>
    <row r="771" ht="15.75" customHeight="1">
      <c r="S771" s="8"/>
    </row>
    <row r="772" ht="15.75" customHeight="1">
      <c r="S772" s="8"/>
    </row>
    <row r="773" ht="15.75" customHeight="1">
      <c r="S773" s="8"/>
    </row>
    <row r="774" ht="15.75" customHeight="1">
      <c r="S774" s="8"/>
    </row>
    <row r="775" ht="15.75" customHeight="1">
      <c r="S775" s="8"/>
    </row>
    <row r="776" ht="15.75" customHeight="1">
      <c r="S776" s="8"/>
    </row>
    <row r="777" ht="15.75" customHeight="1">
      <c r="S777" s="8"/>
    </row>
    <row r="778" ht="15.75" customHeight="1">
      <c r="S778" s="8"/>
    </row>
    <row r="779" ht="15.75" customHeight="1">
      <c r="S779" s="8"/>
    </row>
    <row r="780" ht="15.75" customHeight="1">
      <c r="S780" s="8"/>
    </row>
    <row r="781" ht="15.75" customHeight="1">
      <c r="S781" s="8"/>
    </row>
    <row r="782" ht="15.75" customHeight="1">
      <c r="S782" s="8"/>
    </row>
    <row r="783" ht="15.75" customHeight="1">
      <c r="S783" s="8"/>
    </row>
    <row r="784" ht="15.75" customHeight="1">
      <c r="S784" s="8"/>
    </row>
    <row r="785" ht="15.75" customHeight="1">
      <c r="S785" s="8"/>
    </row>
    <row r="786" ht="15.75" customHeight="1">
      <c r="S786" s="8"/>
    </row>
    <row r="787" ht="15.75" customHeight="1">
      <c r="S787" s="8"/>
    </row>
    <row r="788" ht="15.75" customHeight="1">
      <c r="S788" s="8"/>
    </row>
    <row r="789" ht="15.75" customHeight="1">
      <c r="S789" s="8"/>
    </row>
    <row r="790" ht="15.75" customHeight="1">
      <c r="S790" s="8"/>
    </row>
    <row r="791" ht="15.75" customHeight="1">
      <c r="S791" s="8"/>
    </row>
    <row r="792" ht="15.75" customHeight="1">
      <c r="S792" s="8"/>
    </row>
    <row r="793" ht="15.75" customHeight="1">
      <c r="S793" s="8"/>
    </row>
    <row r="794" ht="15.75" customHeight="1">
      <c r="S794" s="8"/>
    </row>
    <row r="795" ht="15.75" customHeight="1">
      <c r="S795" s="8"/>
    </row>
    <row r="796" ht="15.75" customHeight="1">
      <c r="S796" s="8"/>
    </row>
    <row r="797" ht="15.75" customHeight="1">
      <c r="S797" s="8"/>
    </row>
    <row r="798" ht="15.75" customHeight="1">
      <c r="S798" s="8"/>
    </row>
    <row r="799" ht="15.75" customHeight="1">
      <c r="S799" s="8"/>
    </row>
    <row r="800" ht="15.75" customHeight="1">
      <c r="S800" s="8"/>
    </row>
    <row r="801" ht="15.75" customHeight="1">
      <c r="S801" s="8"/>
    </row>
    <row r="802" ht="15.75" customHeight="1">
      <c r="S802" s="8"/>
    </row>
    <row r="803" ht="15.75" customHeight="1">
      <c r="S803" s="8"/>
    </row>
    <row r="804" ht="15.75" customHeight="1">
      <c r="S804" s="8"/>
    </row>
    <row r="805" ht="15.75" customHeight="1">
      <c r="S805" s="8"/>
    </row>
    <row r="806" ht="15.75" customHeight="1">
      <c r="S806" s="8"/>
    </row>
    <row r="807" ht="15.75" customHeight="1">
      <c r="S807" s="8"/>
    </row>
    <row r="808" ht="15.75" customHeight="1">
      <c r="S808" s="8"/>
    </row>
    <row r="809" ht="15.75" customHeight="1">
      <c r="S809" s="8"/>
    </row>
    <row r="810" ht="15.75" customHeight="1">
      <c r="S810" s="8"/>
    </row>
    <row r="811" ht="15.75" customHeight="1">
      <c r="S811" s="8"/>
    </row>
    <row r="812" ht="15.75" customHeight="1">
      <c r="S812" s="8"/>
    </row>
    <row r="813" ht="15.75" customHeight="1">
      <c r="S813" s="8"/>
    </row>
    <row r="814" ht="15.75" customHeight="1">
      <c r="S814" s="8"/>
    </row>
    <row r="815" ht="15.75" customHeight="1">
      <c r="S815" s="8"/>
    </row>
    <row r="816" ht="15.75" customHeight="1">
      <c r="S816" s="8"/>
    </row>
    <row r="817" ht="15.75" customHeight="1">
      <c r="S817" s="8"/>
    </row>
    <row r="818" ht="15.75" customHeight="1">
      <c r="S818" s="8"/>
    </row>
    <row r="819" ht="15.75" customHeight="1">
      <c r="S819" s="8"/>
    </row>
    <row r="820" ht="15.75" customHeight="1">
      <c r="S820" s="8"/>
    </row>
    <row r="821" ht="15.75" customHeight="1">
      <c r="S821" s="8"/>
    </row>
    <row r="822" ht="15.75" customHeight="1">
      <c r="S822" s="8"/>
    </row>
    <row r="823" ht="15.75" customHeight="1">
      <c r="S823" s="8"/>
    </row>
    <row r="824" ht="15.75" customHeight="1">
      <c r="S824" s="8"/>
    </row>
    <row r="825" ht="15.75" customHeight="1">
      <c r="S825" s="8"/>
    </row>
    <row r="826" ht="15.75" customHeight="1">
      <c r="S826" s="8"/>
    </row>
    <row r="827" ht="15.75" customHeight="1">
      <c r="S827" s="8"/>
    </row>
    <row r="828" ht="15.75" customHeight="1">
      <c r="S828" s="8"/>
    </row>
    <row r="829" ht="15.75" customHeight="1">
      <c r="S829" s="8"/>
    </row>
    <row r="830" ht="15.75" customHeight="1">
      <c r="S830" s="8"/>
    </row>
    <row r="831" ht="15.75" customHeight="1">
      <c r="S831" s="8"/>
    </row>
    <row r="832" ht="15.75" customHeight="1">
      <c r="S832" s="8"/>
    </row>
    <row r="833" ht="15.75" customHeight="1">
      <c r="S833" s="8"/>
    </row>
    <row r="834" ht="15.75" customHeight="1">
      <c r="S834" s="8"/>
    </row>
    <row r="835" ht="15.75" customHeight="1">
      <c r="S835" s="8"/>
    </row>
    <row r="836" ht="15.75" customHeight="1">
      <c r="S836" s="8"/>
    </row>
    <row r="837" ht="15.75" customHeight="1">
      <c r="S837" s="8"/>
    </row>
    <row r="838" ht="15.75" customHeight="1">
      <c r="S838" s="8"/>
    </row>
    <row r="839" ht="15.75" customHeight="1">
      <c r="S839" s="8"/>
    </row>
    <row r="840" ht="15.75" customHeight="1">
      <c r="S840" s="8"/>
    </row>
    <row r="841" ht="15.75" customHeight="1">
      <c r="S841" s="8"/>
    </row>
    <row r="842" ht="15.75" customHeight="1">
      <c r="S842" s="8"/>
    </row>
    <row r="843" ht="15.75" customHeight="1">
      <c r="S843" s="8"/>
    </row>
    <row r="844" ht="15.75" customHeight="1">
      <c r="S844" s="8"/>
    </row>
    <row r="845" ht="15.75" customHeight="1">
      <c r="S845" s="8"/>
    </row>
    <row r="846" ht="15.75" customHeight="1">
      <c r="S846" s="8"/>
    </row>
    <row r="847" ht="15.75" customHeight="1">
      <c r="S847" s="8"/>
    </row>
    <row r="848" ht="15.75" customHeight="1">
      <c r="S848" s="8"/>
    </row>
    <row r="849" ht="15.75" customHeight="1">
      <c r="S849" s="8"/>
    </row>
    <row r="850" ht="15.75" customHeight="1">
      <c r="S850" s="8"/>
    </row>
    <row r="851" ht="15.75" customHeight="1">
      <c r="S851" s="8"/>
    </row>
    <row r="852" ht="15.75" customHeight="1">
      <c r="S852" s="8"/>
    </row>
    <row r="853" ht="15.75" customHeight="1">
      <c r="S853" s="8"/>
    </row>
    <row r="854" ht="15.75" customHeight="1">
      <c r="S854" s="8"/>
    </row>
    <row r="855" ht="15.75" customHeight="1">
      <c r="S855" s="8"/>
    </row>
    <row r="856" ht="15.75" customHeight="1">
      <c r="S856" s="8"/>
    </row>
    <row r="857" ht="15.75" customHeight="1">
      <c r="S857" s="8"/>
    </row>
    <row r="858" ht="15.75" customHeight="1">
      <c r="S858" s="8"/>
    </row>
    <row r="859" ht="15.75" customHeight="1">
      <c r="S859" s="8"/>
    </row>
    <row r="860" ht="15.75" customHeight="1">
      <c r="S860" s="8"/>
    </row>
    <row r="861" ht="15.75" customHeight="1">
      <c r="S861" s="8"/>
    </row>
    <row r="862" ht="15.75" customHeight="1">
      <c r="S862" s="8"/>
    </row>
    <row r="863" ht="15.75" customHeight="1">
      <c r="S863" s="8"/>
    </row>
    <row r="864" ht="15.75" customHeight="1">
      <c r="S864" s="8"/>
    </row>
    <row r="865" ht="15.75" customHeight="1">
      <c r="S865" s="8"/>
    </row>
    <row r="866" ht="15.75" customHeight="1">
      <c r="S866" s="8"/>
    </row>
    <row r="867" ht="15.75" customHeight="1">
      <c r="S867" s="8"/>
    </row>
    <row r="868" ht="15.75" customHeight="1">
      <c r="S868" s="8"/>
    </row>
    <row r="869" ht="15.75" customHeight="1">
      <c r="S869" s="8"/>
    </row>
    <row r="870" ht="15.75" customHeight="1">
      <c r="S870" s="8"/>
    </row>
    <row r="871" ht="15.75" customHeight="1">
      <c r="S871" s="8"/>
    </row>
    <row r="872" ht="15.75" customHeight="1">
      <c r="S872" s="8"/>
    </row>
    <row r="873" ht="15.75" customHeight="1">
      <c r="S873" s="8"/>
    </row>
    <row r="874" ht="15.75" customHeight="1">
      <c r="S874" s="8"/>
    </row>
    <row r="875" ht="15.75" customHeight="1">
      <c r="S875" s="8"/>
    </row>
    <row r="876" ht="15.75" customHeight="1">
      <c r="S876" s="8"/>
    </row>
    <row r="877" ht="15.75" customHeight="1">
      <c r="S877" s="8"/>
    </row>
    <row r="878" ht="15.75" customHeight="1">
      <c r="S878" s="8"/>
    </row>
    <row r="879" ht="15.75" customHeight="1">
      <c r="S879" s="8"/>
    </row>
    <row r="880" ht="15.75" customHeight="1">
      <c r="S880" s="8"/>
    </row>
    <row r="881" ht="15.75" customHeight="1">
      <c r="S881" s="8"/>
    </row>
    <row r="882" ht="15.75" customHeight="1">
      <c r="S882" s="8"/>
    </row>
    <row r="883" ht="15.75" customHeight="1">
      <c r="S883" s="8"/>
    </row>
    <row r="884" ht="15.75" customHeight="1">
      <c r="S884" s="8"/>
    </row>
    <row r="885" ht="15.75" customHeight="1">
      <c r="S885" s="8"/>
    </row>
    <row r="886" ht="15.75" customHeight="1">
      <c r="S886" s="8"/>
    </row>
    <row r="887" ht="15.75" customHeight="1">
      <c r="S887" s="8"/>
    </row>
    <row r="888" ht="15.75" customHeight="1">
      <c r="S888" s="8"/>
    </row>
    <row r="889" ht="15.75" customHeight="1">
      <c r="S889" s="8"/>
    </row>
    <row r="890" ht="15.75" customHeight="1">
      <c r="S890" s="8"/>
    </row>
    <row r="891" ht="15.75" customHeight="1">
      <c r="S891" s="8"/>
    </row>
    <row r="892" ht="15.75" customHeight="1">
      <c r="S892" s="8"/>
    </row>
    <row r="893" ht="15.75" customHeight="1">
      <c r="S893" s="8"/>
    </row>
    <row r="894" ht="15.75" customHeight="1">
      <c r="S894" s="8"/>
    </row>
    <row r="895" ht="15.75" customHeight="1">
      <c r="S895" s="8"/>
    </row>
    <row r="896" ht="15.75" customHeight="1">
      <c r="S896" s="8"/>
    </row>
    <row r="897" ht="15.75" customHeight="1">
      <c r="S897" s="8"/>
    </row>
    <row r="898" ht="15.75" customHeight="1">
      <c r="S898" s="8"/>
    </row>
    <row r="899" ht="15.75" customHeight="1">
      <c r="S899" s="8"/>
    </row>
    <row r="900" ht="15.75" customHeight="1">
      <c r="S900" s="8"/>
    </row>
    <row r="901" ht="15.75" customHeight="1">
      <c r="S901" s="8"/>
    </row>
    <row r="902" ht="15.75" customHeight="1">
      <c r="S902" s="8"/>
    </row>
    <row r="903" ht="15.75" customHeight="1">
      <c r="S903" s="8"/>
    </row>
    <row r="904" ht="15.75" customHeight="1">
      <c r="S904" s="8"/>
    </row>
    <row r="905" ht="15.75" customHeight="1">
      <c r="S905" s="8"/>
    </row>
    <row r="906" ht="15.75" customHeight="1">
      <c r="S906" s="8"/>
    </row>
    <row r="907" ht="15.75" customHeight="1">
      <c r="S907" s="8"/>
    </row>
    <row r="908" ht="15.75" customHeight="1">
      <c r="S908" s="8"/>
    </row>
    <row r="909" ht="15.75" customHeight="1">
      <c r="S909" s="8"/>
    </row>
    <row r="910" ht="15.75" customHeight="1">
      <c r="S910" s="8"/>
    </row>
    <row r="911" ht="15.75" customHeight="1">
      <c r="S911" s="8"/>
    </row>
    <row r="912" ht="15.75" customHeight="1">
      <c r="S912" s="8"/>
    </row>
    <row r="913" ht="15.75" customHeight="1">
      <c r="S913" s="8"/>
    </row>
    <row r="914" ht="15.75" customHeight="1">
      <c r="S914" s="8"/>
    </row>
    <row r="915" ht="15.75" customHeight="1">
      <c r="S915" s="8"/>
    </row>
    <row r="916" ht="15.75" customHeight="1">
      <c r="S916" s="8"/>
    </row>
    <row r="917" ht="15.75" customHeight="1">
      <c r="S917" s="8"/>
    </row>
    <row r="918" ht="15.75" customHeight="1">
      <c r="S918" s="8"/>
    </row>
    <row r="919" ht="15.75" customHeight="1">
      <c r="S919" s="8"/>
    </row>
    <row r="920" ht="15.75" customHeight="1">
      <c r="S920" s="8"/>
    </row>
    <row r="921" ht="15.75" customHeight="1">
      <c r="S921" s="8"/>
    </row>
    <row r="922" ht="15.75" customHeight="1">
      <c r="S922" s="8"/>
    </row>
    <row r="923" ht="15.75" customHeight="1">
      <c r="S923" s="8"/>
    </row>
    <row r="924" ht="15.75" customHeight="1">
      <c r="S924" s="8"/>
    </row>
    <row r="925" ht="15.75" customHeight="1">
      <c r="S925" s="8"/>
    </row>
    <row r="926" ht="15.75" customHeight="1">
      <c r="S926" s="8"/>
    </row>
    <row r="927" ht="15.75" customHeight="1">
      <c r="S927" s="8"/>
    </row>
    <row r="928" ht="15.75" customHeight="1">
      <c r="S928" s="8"/>
    </row>
    <row r="929" ht="15.75" customHeight="1">
      <c r="S929" s="8"/>
    </row>
    <row r="930" ht="15.75" customHeight="1">
      <c r="S930" s="8"/>
    </row>
    <row r="931" ht="15.75" customHeight="1">
      <c r="S931" s="8"/>
    </row>
    <row r="932" ht="15.75" customHeight="1">
      <c r="S932" s="8"/>
    </row>
    <row r="933" ht="15.75" customHeight="1">
      <c r="S933" s="8"/>
    </row>
    <row r="934" ht="15.75" customHeight="1">
      <c r="S934" s="8"/>
    </row>
    <row r="935" ht="15.75" customHeight="1">
      <c r="S935" s="8"/>
    </row>
    <row r="936" ht="15.75" customHeight="1">
      <c r="S936" s="8"/>
    </row>
    <row r="937" ht="15.75" customHeight="1">
      <c r="S937" s="8"/>
    </row>
    <row r="938" ht="15.75" customHeight="1">
      <c r="S938" s="8"/>
    </row>
    <row r="939" ht="15.75" customHeight="1">
      <c r="S939" s="8"/>
    </row>
    <row r="940" ht="15.75" customHeight="1">
      <c r="S940" s="8"/>
    </row>
    <row r="941" ht="15.75" customHeight="1">
      <c r="S941" s="8"/>
    </row>
    <row r="942" ht="15.75" customHeight="1">
      <c r="S942" s="8"/>
    </row>
    <row r="943" ht="15.75" customHeight="1">
      <c r="S943" s="8"/>
    </row>
    <row r="944" ht="15.75" customHeight="1">
      <c r="S944" s="8"/>
    </row>
    <row r="945" ht="15.75" customHeight="1">
      <c r="S945" s="8"/>
    </row>
    <row r="946" ht="15.75" customHeight="1">
      <c r="S946" s="8"/>
    </row>
    <row r="947" ht="15.75" customHeight="1">
      <c r="S947" s="8"/>
    </row>
    <row r="948" ht="15.75" customHeight="1">
      <c r="S948" s="8"/>
    </row>
    <row r="949" ht="15.75" customHeight="1">
      <c r="S949" s="8"/>
    </row>
    <row r="950" ht="15.75" customHeight="1">
      <c r="S950" s="8"/>
    </row>
    <row r="951" ht="15.75" customHeight="1">
      <c r="S951" s="8"/>
    </row>
    <row r="952" ht="15.75" customHeight="1">
      <c r="S952" s="8"/>
    </row>
    <row r="953" ht="15.75" customHeight="1">
      <c r="S953" s="8"/>
    </row>
    <row r="954" ht="15.75" customHeight="1">
      <c r="S954" s="8"/>
    </row>
    <row r="955" ht="15.75" customHeight="1">
      <c r="S955" s="8"/>
    </row>
    <row r="956" ht="15.75" customHeight="1">
      <c r="S956" s="8"/>
    </row>
    <row r="957" ht="15.75" customHeight="1">
      <c r="S957" s="8"/>
    </row>
    <row r="958" ht="15.75" customHeight="1">
      <c r="S958" s="8"/>
    </row>
    <row r="959" ht="15.75" customHeight="1">
      <c r="S959" s="8"/>
    </row>
    <row r="960" ht="15.75" customHeight="1">
      <c r="S960" s="8"/>
    </row>
    <row r="961" ht="15.75" customHeight="1">
      <c r="S961" s="8"/>
    </row>
    <row r="962" ht="15.75" customHeight="1">
      <c r="S962" s="8"/>
    </row>
    <row r="963" ht="15.75" customHeight="1">
      <c r="S963" s="8"/>
    </row>
    <row r="964" ht="15.75" customHeight="1">
      <c r="S964" s="8"/>
    </row>
    <row r="965" ht="15.75" customHeight="1">
      <c r="S965" s="8"/>
    </row>
    <row r="966" ht="15.75" customHeight="1">
      <c r="S966" s="8"/>
    </row>
    <row r="967" ht="15.75" customHeight="1">
      <c r="S967" s="8"/>
    </row>
    <row r="968" ht="15.75" customHeight="1">
      <c r="S968" s="8"/>
    </row>
    <row r="969" ht="15.75" customHeight="1">
      <c r="S969" s="8"/>
    </row>
    <row r="970" ht="15.75" customHeight="1">
      <c r="S970" s="8"/>
    </row>
    <row r="971" ht="15.75" customHeight="1">
      <c r="S971" s="8"/>
    </row>
    <row r="972" ht="15.75" customHeight="1">
      <c r="S972" s="8"/>
    </row>
    <row r="973" ht="15.75" customHeight="1">
      <c r="S973" s="8"/>
    </row>
    <row r="974" ht="15.75" customHeight="1">
      <c r="S974" s="8"/>
    </row>
    <row r="975" ht="15.75" customHeight="1">
      <c r="S975" s="8"/>
    </row>
    <row r="976" ht="15.75" customHeight="1">
      <c r="S976" s="8"/>
    </row>
    <row r="977" ht="15.75" customHeight="1">
      <c r="S977" s="8"/>
    </row>
    <row r="978" ht="15.75" customHeight="1">
      <c r="S978" s="8"/>
    </row>
    <row r="979" ht="15.75" customHeight="1">
      <c r="S979" s="8"/>
    </row>
    <row r="980" ht="15.75" customHeight="1">
      <c r="S980" s="8"/>
    </row>
    <row r="981" ht="15.75" customHeight="1">
      <c r="S981" s="8"/>
    </row>
    <row r="982" ht="15.75" customHeight="1">
      <c r="S982" s="8"/>
    </row>
    <row r="983" ht="15.75" customHeight="1">
      <c r="S983" s="8"/>
    </row>
    <row r="984" ht="15.75" customHeight="1">
      <c r="S984" s="8"/>
    </row>
    <row r="985" ht="15.75" customHeight="1">
      <c r="S985" s="8"/>
    </row>
    <row r="986" ht="15.75" customHeight="1">
      <c r="S986" s="8"/>
    </row>
    <row r="987" ht="15.75" customHeight="1">
      <c r="S987" s="8"/>
    </row>
    <row r="988" ht="15.75" customHeight="1">
      <c r="S988" s="8"/>
    </row>
    <row r="989" ht="15.75" customHeight="1">
      <c r="S989" s="8"/>
    </row>
    <row r="990" ht="15.75" customHeight="1">
      <c r="S990" s="8"/>
    </row>
    <row r="991" ht="15.75" customHeight="1">
      <c r="S991" s="8"/>
    </row>
    <row r="992" ht="15.75" customHeight="1">
      <c r="S992" s="8"/>
    </row>
    <row r="993" ht="15.75" customHeight="1">
      <c r="S993" s="8"/>
    </row>
    <row r="994" ht="15.75" customHeight="1">
      <c r="S994" s="8"/>
    </row>
    <row r="995" ht="15.75" customHeight="1">
      <c r="S995" s="8"/>
    </row>
    <row r="996" ht="15.75" customHeight="1">
      <c r="S996" s="8"/>
    </row>
    <row r="997" ht="15.75" customHeight="1">
      <c r="S997" s="8"/>
    </row>
    <row r="998" ht="15.75" customHeight="1">
      <c r="S998" s="8"/>
    </row>
    <row r="999" ht="15.75" customHeight="1">
      <c r="S999" s="8"/>
    </row>
    <row r="1000" ht="15.75" customHeight="1">
      <c r="S1000" s="8"/>
    </row>
  </sheetData>
  <printOptions/>
  <pageMargins bottom="1.0" footer="0.0" header="0.0" left="0.75" right="0.75" top="1.0"/>
  <pageSetup orientation="landscape"/>
  <drawing r:id="rId1"/>
</worksheet>
</file>