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7740"/>
  </bookViews>
  <sheets>
    <sheet name="Sheet1" sheetId="1" r:id="rId1"/>
    <sheet name="Sheet2" sheetId="2" r:id="rId2"/>
    <sheet name="Sheet3" sheetId="3" r:id="rId3"/>
  </sheets>
  <definedNames>
    <definedName name="norm1">Sheet1!$C$2</definedName>
    <definedName name="norm2">Sheet1!$C$3</definedName>
    <definedName name="norm3">Sheet1!$C$4</definedName>
  </definedNames>
  <calcPr calcId="145621"/>
</workbook>
</file>

<file path=xl/calcChain.xml><?xml version="1.0" encoding="utf-8"?>
<calcChain xmlns="http://schemas.openxmlformats.org/spreadsheetml/2006/main">
  <c r="G1454" i="1" l="1"/>
  <c r="E1454" i="1"/>
  <c r="D1454" i="1"/>
  <c r="D1359" i="1"/>
  <c r="E1359" i="1"/>
  <c r="G1359" i="1"/>
  <c r="D1360" i="1"/>
  <c r="E1360" i="1"/>
  <c r="G1360" i="1"/>
  <c r="D1361" i="1"/>
  <c r="E1361" i="1"/>
  <c r="G1361" i="1"/>
  <c r="D1362" i="1"/>
  <c r="E1362" i="1"/>
  <c r="G1362" i="1"/>
  <c r="D1363" i="1"/>
  <c r="E1363" i="1"/>
  <c r="G1363" i="1"/>
  <c r="D1364" i="1"/>
  <c r="E1364" i="1"/>
  <c r="G1364" i="1"/>
  <c r="D1365" i="1"/>
  <c r="E1365" i="1"/>
  <c r="G1365" i="1"/>
  <c r="D1366" i="1"/>
  <c r="E1366" i="1"/>
  <c r="G1366" i="1"/>
  <c r="D1367" i="1"/>
  <c r="E1367" i="1"/>
  <c r="G1367" i="1"/>
  <c r="D1368" i="1"/>
  <c r="E1368" i="1"/>
  <c r="G1368" i="1"/>
  <c r="D1369" i="1"/>
  <c r="E1369" i="1"/>
  <c r="G1369" i="1"/>
  <c r="D1370" i="1"/>
  <c r="E1370" i="1"/>
  <c r="G1370" i="1"/>
  <c r="D1371" i="1"/>
  <c r="E1371" i="1"/>
  <c r="G1371" i="1"/>
  <c r="D1372" i="1"/>
  <c r="E1372" i="1"/>
  <c r="G1372" i="1"/>
  <c r="D1373" i="1"/>
  <c r="E1373" i="1"/>
  <c r="G1373" i="1"/>
  <c r="D1374" i="1"/>
  <c r="E1374" i="1"/>
  <c r="G1374" i="1"/>
  <c r="D1375" i="1"/>
  <c r="E1375" i="1"/>
  <c r="G1375" i="1"/>
  <c r="D1376" i="1"/>
  <c r="E1376" i="1"/>
  <c r="G1376" i="1"/>
  <c r="D1377" i="1"/>
  <c r="E1377" i="1"/>
  <c r="G1377" i="1"/>
  <c r="D1378" i="1"/>
  <c r="E1378" i="1"/>
  <c r="G1378" i="1"/>
  <c r="D1379" i="1"/>
  <c r="E1379" i="1"/>
  <c r="G1379" i="1"/>
  <c r="D1380" i="1"/>
  <c r="E1380" i="1"/>
  <c r="G1380" i="1"/>
  <c r="D1381" i="1"/>
  <c r="E1381" i="1"/>
  <c r="G1381" i="1"/>
  <c r="D1382" i="1"/>
  <c r="E1382" i="1"/>
  <c r="G1382" i="1"/>
  <c r="D1383" i="1"/>
  <c r="E1383" i="1"/>
  <c r="G1383" i="1"/>
  <c r="D1384" i="1"/>
  <c r="E1384" i="1"/>
  <c r="G1384" i="1"/>
  <c r="D1385" i="1"/>
  <c r="E1385" i="1"/>
  <c r="G1385" i="1"/>
  <c r="D1386" i="1"/>
  <c r="E1386" i="1"/>
  <c r="G1386" i="1"/>
  <c r="D1387" i="1"/>
  <c r="E1387" i="1"/>
  <c r="G1387" i="1"/>
  <c r="D1388" i="1"/>
  <c r="E1388" i="1"/>
  <c r="G1388" i="1"/>
  <c r="D1389" i="1"/>
  <c r="E1389" i="1"/>
  <c r="G1389" i="1"/>
  <c r="D1390" i="1"/>
  <c r="E1390" i="1"/>
  <c r="G1390" i="1"/>
  <c r="D1391" i="1"/>
  <c r="E1391" i="1"/>
  <c r="G1391" i="1"/>
  <c r="D1392" i="1"/>
  <c r="E1392" i="1"/>
  <c r="G1392" i="1"/>
  <c r="D1393" i="1"/>
  <c r="E1393" i="1"/>
  <c r="G1393" i="1"/>
  <c r="D1394" i="1"/>
  <c r="E1394" i="1"/>
  <c r="G1394" i="1"/>
  <c r="D1395" i="1"/>
  <c r="E1395" i="1"/>
  <c r="G1395" i="1"/>
  <c r="D1396" i="1"/>
  <c r="E1396" i="1"/>
  <c r="G1396" i="1"/>
  <c r="D1397" i="1"/>
  <c r="E1397" i="1"/>
  <c r="G1397" i="1"/>
  <c r="D1398" i="1"/>
  <c r="E1398" i="1"/>
  <c r="G1398" i="1"/>
  <c r="D1399" i="1"/>
  <c r="E1399" i="1"/>
  <c r="G1399" i="1"/>
  <c r="D1400" i="1"/>
  <c r="E1400" i="1"/>
  <c r="G1400" i="1"/>
  <c r="D1401" i="1"/>
  <c r="E1401" i="1"/>
  <c r="G1401" i="1"/>
  <c r="D1402" i="1"/>
  <c r="E1402" i="1"/>
  <c r="G1402" i="1"/>
  <c r="D1403" i="1"/>
  <c r="E1403" i="1"/>
  <c r="G1403" i="1"/>
  <c r="D1404" i="1"/>
  <c r="E1404" i="1"/>
  <c r="G1404" i="1"/>
  <c r="D1405" i="1"/>
  <c r="E1405" i="1"/>
  <c r="G1405" i="1"/>
  <c r="D1406" i="1"/>
  <c r="E1406" i="1"/>
  <c r="G1406" i="1"/>
  <c r="D1407" i="1"/>
  <c r="E1407" i="1"/>
  <c r="G1407" i="1"/>
  <c r="D1408" i="1"/>
  <c r="E1408" i="1"/>
  <c r="G1408" i="1"/>
  <c r="D1409" i="1"/>
  <c r="E1409" i="1"/>
  <c r="G1409" i="1"/>
  <c r="D1410" i="1"/>
  <c r="E1410" i="1"/>
  <c r="G1410" i="1"/>
  <c r="D1411" i="1"/>
  <c r="E1411" i="1"/>
  <c r="G1411" i="1"/>
  <c r="D1412" i="1"/>
  <c r="E1412" i="1"/>
  <c r="G1412" i="1"/>
  <c r="D1413" i="1"/>
  <c r="E1413" i="1"/>
  <c r="G1413" i="1"/>
  <c r="D1414" i="1"/>
  <c r="E1414" i="1"/>
  <c r="G1414" i="1"/>
  <c r="D1415" i="1"/>
  <c r="E1415" i="1"/>
  <c r="G1415" i="1"/>
  <c r="D1416" i="1"/>
  <c r="E1416" i="1"/>
  <c r="G1416" i="1"/>
  <c r="D1417" i="1"/>
  <c r="E1417" i="1"/>
  <c r="G1417" i="1"/>
  <c r="D1418" i="1"/>
  <c r="E1418" i="1"/>
  <c r="G1418" i="1"/>
  <c r="D1419" i="1"/>
  <c r="E1419" i="1"/>
  <c r="G1419" i="1"/>
  <c r="D1420" i="1"/>
  <c r="E1420" i="1"/>
  <c r="G1420" i="1"/>
  <c r="D1421" i="1"/>
  <c r="E1421" i="1"/>
  <c r="G1421" i="1"/>
  <c r="D1422" i="1"/>
  <c r="E1422" i="1"/>
  <c r="G1422" i="1"/>
  <c r="D1423" i="1"/>
  <c r="E1423" i="1"/>
  <c r="G1423" i="1"/>
  <c r="D1424" i="1"/>
  <c r="E1424" i="1"/>
  <c r="G1424" i="1"/>
  <c r="D1425" i="1"/>
  <c r="E1425" i="1"/>
  <c r="G1425" i="1"/>
  <c r="D1426" i="1"/>
  <c r="E1426" i="1"/>
  <c r="G1426" i="1"/>
  <c r="D1427" i="1"/>
  <c r="E1427" i="1"/>
  <c r="G1427" i="1"/>
  <c r="D1428" i="1"/>
  <c r="E1428" i="1"/>
  <c r="G1428" i="1"/>
  <c r="D1429" i="1"/>
  <c r="E1429" i="1"/>
  <c r="G1429" i="1"/>
  <c r="D1430" i="1"/>
  <c r="E1430" i="1"/>
  <c r="G1430" i="1"/>
  <c r="D1431" i="1"/>
  <c r="E1431" i="1"/>
  <c r="G1431" i="1"/>
  <c r="D1432" i="1"/>
  <c r="E1432" i="1"/>
  <c r="G1432" i="1"/>
  <c r="D1433" i="1"/>
  <c r="E1433" i="1"/>
  <c r="G1433" i="1"/>
  <c r="D1434" i="1"/>
  <c r="E1434" i="1"/>
  <c r="G1434" i="1"/>
  <c r="D1435" i="1"/>
  <c r="E1435" i="1"/>
  <c r="G1435" i="1"/>
  <c r="D1436" i="1"/>
  <c r="E1436" i="1"/>
  <c r="G1436" i="1"/>
  <c r="D1437" i="1"/>
  <c r="E1437" i="1"/>
  <c r="G1437" i="1"/>
  <c r="D1438" i="1"/>
  <c r="E1438" i="1"/>
  <c r="G1438" i="1"/>
  <c r="D1439" i="1"/>
  <c r="E1439" i="1"/>
  <c r="G1439" i="1"/>
  <c r="D1440" i="1"/>
  <c r="E1440" i="1"/>
  <c r="G1440" i="1"/>
  <c r="D1441" i="1"/>
  <c r="E1441" i="1"/>
  <c r="G1441" i="1"/>
  <c r="D1442" i="1"/>
  <c r="E1442" i="1"/>
  <c r="G1442" i="1"/>
  <c r="D1443" i="1"/>
  <c r="E1443" i="1"/>
  <c r="G1443" i="1"/>
  <c r="D1444" i="1"/>
  <c r="E1444" i="1"/>
  <c r="G1444" i="1"/>
  <c r="D1445" i="1"/>
  <c r="E1445" i="1"/>
  <c r="G1445" i="1"/>
  <c r="D1446" i="1"/>
  <c r="E1446" i="1"/>
  <c r="G1446" i="1"/>
  <c r="D1447" i="1"/>
  <c r="E1447" i="1"/>
  <c r="G1447" i="1"/>
  <c r="D1448" i="1"/>
  <c r="E1448" i="1"/>
  <c r="G1448" i="1"/>
  <c r="D1449" i="1"/>
  <c r="E1449" i="1"/>
  <c r="G1449" i="1"/>
  <c r="D1450" i="1"/>
  <c r="E1450" i="1"/>
  <c r="G1450" i="1"/>
  <c r="D1451" i="1"/>
  <c r="E1451" i="1"/>
  <c r="G1451" i="1"/>
  <c r="D1452" i="1"/>
  <c r="E1452" i="1"/>
  <c r="G1452" i="1"/>
  <c r="D1453" i="1"/>
  <c r="E1453" i="1"/>
  <c r="G1453" i="1"/>
  <c r="G1358" i="1"/>
  <c r="E1358" i="1"/>
  <c r="D1358" i="1"/>
  <c r="D1326" i="1"/>
  <c r="E1326" i="1"/>
  <c r="G1326" i="1"/>
  <c r="D1327" i="1"/>
  <c r="E1327" i="1"/>
  <c r="G1327" i="1"/>
  <c r="D1328" i="1"/>
  <c r="E1328" i="1"/>
  <c r="G1328" i="1"/>
  <c r="D1329" i="1"/>
  <c r="E1329" i="1"/>
  <c r="G1329" i="1"/>
  <c r="D1330" i="1"/>
  <c r="E1330" i="1"/>
  <c r="G1330" i="1"/>
  <c r="D1331" i="1"/>
  <c r="E1331" i="1"/>
  <c r="G1331" i="1"/>
  <c r="D1332" i="1"/>
  <c r="E1332" i="1"/>
  <c r="G1332" i="1"/>
  <c r="D1333" i="1"/>
  <c r="E1333" i="1"/>
  <c r="G1333" i="1"/>
  <c r="D1334" i="1"/>
  <c r="E1334" i="1"/>
  <c r="G1334" i="1"/>
  <c r="D1335" i="1"/>
  <c r="E1335" i="1"/>
  <c r="G1335" i="1"/>
  <c r="D1336" i="1"/>
  <c r="E1336" i="1"/>
  <c r="G1336" i="1"/>
  <c r="D1337" i="1"/>
  <c r="E1337" i="1"/>
  <c r="G1337" i="1"/>
  <c r="D1338" i="1"/>
  <c r="E1338" i="1"/>
  <c r="G1338" i="1"/>
  <c r="D1339" i="1"/>
  <c r="E1339" i="1"/>
  <c r="G1339" i="1"/>
  <c r="D1340" i="1"/>
  <c r="E1340" i="1"/>
  <c r="G1340" i="1"/>
  <c r="D1341" i="1"/>
  <c r="E1341" i="1"/>
  <c r="G1341" i="1"/>
  <c r="D1342" i="1"/>
  <c r="E1342" i="1"/>
  <c r="G1342" i="1"/>
  <c r="D1343" i="1"/>
  <c r="E1343" i="1"/>
  <c r="G1343" i="1"/>
  <c r="D1344" i="1"/>
  <c r="E1344" i="1"/>
  <c r="G1344" i="1"/>
  <c r="D1345" i="1"/>
  <c r="E1345" i="1"/>
  <c r="G1345" i="1"/>
  <c r="D1346" i="1"/>
  <c r="E1346" i="1"/>
  <c r="G1346" i="1"/>
  <c r="D1347" i="1"/>
  <c r="E1347" i="1"/>
  <c r="G1347" i="1"/>
  <c r="D1348" i="1"/>
  <c r="E1348" i="1"/>
  <c r="G1348" i="1"/>
  <c r="D1349" i="1"/>
  <c r="E1349" i="1"/>
  <c r="G1349" i="1"/>
  <c r="D1350" i="1"/>
  <c r="E1350" i="1"/>
  <c r="G1350" i="1"/>
  <c r="D1351" i="1"/>
  <c r="E1351" i="1"/>
  <c r="G1351" i="1"/>
  <c r="D1352" i="1"/>
  <c r="E1352" i="1"/>
  <c r="G1352" i="1"/>
  <c r="D1353" i="1"/>
  <c r="E1353" i="1"/>
  <c r="G1353" i="1"/>
  <c r="D1354" i="1"/>
  <c r="E1354" i="1"/>
  <c r="G1354" i="1"/>
  <c r="D1355" i="1"/>
  <c r="E1355" i="1"/>
  <c r="G1355" i="1"/>
  <c r="D1356" i="1"/>
  <c r="E1356" i="1"/>
  <c r="G1356" i="1"/>
  <c r="G1325" i="1"/>
  <c r="E1325" i="1"/>
  <c r="D1325" i="1"/>
  <c r="D1293" i="1"/>
  <c r="E1293" i="1"/>
  <c r="G1293" i="1"/>
  <c r="D1294" i="1"/>
  <c r="E1294" i="1"/>
  <c r="G1294" i="1"/>
  <c r="D1295" i="1"/>
  <c r="E1295" i="1"/>
  <c r="G1295" i="1"/>
  <c r="D1296" i="1"/>
  <c r="E1296" i="1"/>
  <c r="G1296" i="1"/>
  <c r="D1297" i="1"/>
  <c r="E1297" i="1"/>
  <c r="G1297" i="1"/>
  <c r="D1298" i="1"/>
  <c r="E1298" i="1"/>
  <c r="G1298" i="1"/>
  <c r="D1299" i="1"/>
  <c r="E1299" i="1"/>
  <c r="G1299" i="1"/>
  <c r="D1300" i="1"/>
  <c r="E1300" i="1"/>
  <c r="G1300" i="1"/>
  <c r="D1301" i="1"/>
  <c r="E1301" i="1"/>
  <c r="G1301" i="1"/>
  <c r="D1302" i="1"/>
  <c r="E1302" i="1"/>
  <c r="G1302" i="1"/>
  <c r="D1303" i="1"/>
  <c r="E1303" i="1"/>
  <c r="G1303" i="1"/>
  <c r="D1304" i="1"/>
  <c r="E1304" i="1"/>
  <c r="G1304" i="1"/>
  <c r="D1305" i="1"/>
  <c r="E1305" i="1"/>
  <c r="G1305" i="1"/>
  <c r="D1306" i="1"/>
  <c r="E1306" i="1"/>
  <c r="G1306" i="1"/>
  <c r="D1307" i="1"/>
  <c r="E1307" i="1"/>
  <c r="G1307" i="1"/>
  <c r="D1308" i="1"/>
  <c r="E1308" i="1"/>
  <c r="G1308" i="1"/>
  <c r="D1309" i="1"/>
  <c r="E1309" i="1"/>
  <c r="G1309" i="1"/>
  <c r="D1310" i="1"/>
  <c r="E1310" i="1"/>
  <c r="G1310" i="1"/>
  <c r="D1311" i="1"/>
  <c r="E1311" i="1"/>
  <c r="G1311" i="1"/>
  <c r="D1312" i="1"/>
  <c r="E1312" i="1"/>
  <c r="G1312" i="1"/>
  <c r="D1313" i="1"/>
  <c r="E1313" i="1"/>
  <c r="G1313" i="1"/>
  <c r="D1314" i="1"/>
  <c r="E1314" i="1"/>
  <c r="G1314" i="1"/>
  <c r="D1315" i="1"/>
  <c r="E1315" i="1"/>
  <c r="G1315" i="1"/>
  <c r="D1316" i="1"/>
  <c r="E1316" i="1"/>
  <c r="G1316" i="1"/>
  <c r="D1317" i="1"/>
  <c r="E1317" i="1"/>
  <c r="G1317" i="1"/>
  <c r="D1318" i="1"/>
  <c r="E1318" i="1"/>
  <c r="G1318" i="1"/>
  <c r="D1319" i="1"/>
  <c r="E1319" i="1"/>
  <c r="G1319" i="1"/>
  <c r="D1320" i="1"/>
  <c r="E1320" i="1"/>
  <c r="G1320" i="1"/>
  <c r="D1321" i="1"/>
  <c r="E1321" i="1"/>
  <c r="G1321" i="1"/>
  <c r="D1322" i="1"/>
  <c r="E1322" i="1"/>
  <c r="G1322" i="1"/>
  <c r="D1323" i="1"/>
  <c r="E1323" i="1"/>
  <c r="G1323" i="1"/>
  <c r="E1292" i="1"/>
  <c r="D1292" i="1"/>
  <c r="G1292" i="1" s="1"/>
  <c r="D1260" i="1"/>
  <c r="E1260" i="1"/>
  <c r="G1260" i="1"/>
  <c r="D1261" i="1"/>
  <c r="E1261" i="1"/>
  <c r="G1261" i="1"/>
  <c r="D1262" i="1"/>
  <c r="E1262" i="1"/>
  <c r="G1262" i="1"/>
  <c r="D1263" i="1"/>
  <c r="E1263" i="1"/>
  <c r="G1263" i="1"/>
  <c r="D1264" i="1"/>
  <c r="E1264" i="1"/>
  <c r="G1264" i="1"/>
  <c r="D1265" i="1"/>
  <c r="E1265" i="1"/>
  <c r="G1265" i="1"/>
  <c r="D1266" i="1"/>
  <c r="E1266" i="1"/>
  <c r="G1266" i="1"/>
  <c r="D1267" i="1"/>
  <c r="E1267" i="1"/>
  <c r="G1267" i="1"/>
  <c r="D1268" i="1"/>
  <c r="E1268" i="1"/>
  <c r="G1268" i="1"/>
  <c r="D1269" i="1"/>
  <c r="E1269" i="1"/>
  <c r="G1269" i="1"/>
  <c r="D1270" i="1"/>
  <c r="E1270" i="1"/>
  <c r="G1270" i="1"/>
  <c r="D1271" i="1"/>
  <c r="E1271" i="1"/>
  <c r="G1271" i="1"/>
  <c r="D1272" i="1"/>
  <c r="E1272" i="1"/>
  <c r="G1272" i="1"/>
  <c r="D1273" i="1"/>
  <c r="E1273" i="1"/>
  <c r="G1273" i="1"/>
  <c r="D1274" i="1"/>
  <c r="E1274" i="1"/>
  <c r="G1274" i="1"/>
  <c r="D1275" i="1"/>
  <c r="E1275" i="1"/>
  <c r="G1275" i="1"/>
  <c r="D1276" i="1"/>
  <c r="E1276" i="1"/>
  <c r="G1276" i="1"/>
  <c r="D1277" i="1"/>
  <c r="E1277" i="1"/>
  <c r="G1277" i="1"/>
  <c r="D1278" i="1"/>
  <c r="E1278" i="1"/>
  <c r="G1278" i="1"/>
  <c r="D1279" i="1"/>
  <c r="E1279" i="1"/>
  <c r="G1279" i="1"/>
  <c r="D1280" i="1"/>
  <c r="E1280" i="1"/>
  <c r="G1280" i="1"/>
  <c r="D1281" i="1"/>
  <c r="E1281" i="1"/>
  <c r="G1281" i="1"/>
  <c r="D1282" i="1"/>
  <c r="E1282" i="1"/>
  <c r="G1282" i="1"/>
  <c r="D1283" i="1"/>
  <c r="E1283" i="1"/>
  <c r="G1283" i="1"/>
  <c r="D1284" i="1"/>
  <c r="E1284" i="1"/>
  <c r="G1284" i="1"/>
  <c r="D1285" i="1"/>
  <c r="E1285" i="1"/>
  <c r="G1285" i="1"/>
  <c r="D1286" i="1"/>
  <c r="E1286" i="1"/>
  <c r="G1286" i="1"/>
  <c r="D1287" i="1"/>
  <c r="E1287" i="1"/>
  <c r="G1287" i="1"/>
  <c r="D1288" i="1"/>
  <c r="E1288" i="1"/>
  <c r="G1288" i="1"/>
  <c r="D1289" i="1"/>
  <c r="E1289" i="1"/>
  <c r="G1289" i="1"/>
  <c r="D1290" i="1"/>
  <c r="E1290" i="1"/>
  <c r="G1290" i="1"/>
  <c r="E1259" i="1"/>
  <c r="D1259" i="1"/>
  <c r="G1259" i="1"/>
  <c r="D1179" i="1"/>
  <c r="E1179" i="1"/>
  <c r="G1179" i="1"/>
  <c r="D1180" i="1"/>
  <c r="E1180" i="1"/>
  <c r="G1180" i="1"/>
  <c r="D1181" i="1"/>
  <c r="E1181" i="1"/>
  <c r="G1181" i="1"/>
  <c r="D1182" i="1"/>
  <c r="E1182" i="1"/>
  <c r="G1182" i="1"/>
  <c r="D1183" i="1"/>
  <c r="E1183" i="1"/>
  <c r="G1183" i="1"/>
  <c r="D1184" i="1"/>
  <c r="E1184" i="1"/>
  <c r="G1184" i="1"/>
  <c r="D1185" i="1"/>
  <c r="E1185" i="1"/>
  <c r="G1185" i="1"/>
  <c r="D1186" i="1"/>
  <c r="E1186" i="1"/>
  <c r="G1186" i="1"/>
  <c r="D1187" i="1"/>
  <c r="E1187" i="1"/>
  <c r="G1187" i="1"/>
  <c r="D1188" i="1"/>
  <c r="E1188" i="1"/>
  <c r="G1188" i="1"/>
  <c r="D1189" i="1"/>
  <c r="E1189" i="1"/>
  <c r="G1189" i="1"/>
  <c r="D1190" i="1"/>
  <c r="E1190" i="1"/>
  <c r="G1190" i="1"/>
  <c r="D1191" i="1"/>
  <c r="E1191" i="1"/>
  <c r="G1191" i="1"/>
  <c r="D1192" i="1"/>
  <c r="E1192" i="1"/>
  <c r="G1192" i="1"/>
  <c r="D1193" i="1"/>
  <c r="E1193" i="1"/>
  <c r="G1193" i="1"/>
  <c r="D1194" i="1"/>
  <c r="E1194" i="1"/>
  <c r="G1194" i="1"/>
  <c r="D1195" i="1"/>
  <c r="E1195" i="1"/>
  <c r="G1195" i="1"/>
  <c r="D1196" i="1"/>
  <c r="E1196" i="1"/>
  <c r="G1196" i="1"/>
  <c r="D1197" i="1"/>
  <c r="E1197" i="1"/>
  <c r="G1197" i="1"/>
  <c r="D1198" i="1"/>
  <c r="E1198" i="1"/>
  <c r="G1198" i="1"/>
  <c r="D1199" i="1"/>
  <c r="E1199" i="1"/>
  <c r="G1199" i="1"/>
  <c r="D1200" i="1"/>
  <c r="E1200" i="1"/>
  <c r="G1200" i="1"/>
  <c r="D1201" i="1"/>
  <c r="E1201" i="1"/>
  <c r="G1201" i="1"/>
  <c r="D1202" i="1"/>
  <c r="E1202" i="1"/>
  <c r="G1202" i="1"/>
  <c r="D1203" i="1"/>
  <c r="E1203" i="1"/>
  <c r="G1203" i="1"/>
  <c r="D1204" i="1"/>
  <c r="E1204" i="1"/>
  <c r="G1204" i="1"/>
  <c r="D1205" i="1"/>
  <c r="E1205" i="1"/>
  <c r="G1205" i="1"/>
  <c r="D1206" i="1"/>
  <c r="E1206" i="1"/>
  <c r="G1206" i="1"/>
  <c r="D1207" i="1"/>
  <c r="E1207" i="1"/>
  <c r="G1207" i="1"/>
  <c r="D1208" i="1"/>
  <c r="E1208" i="1"/>
  <c r="G1208" i="1"/>
  <c r="D1209" i="1"/>
  <c r="E1209" i="1"/>
  <c r="G1209" i="1"/>
  <c r="D1210" i="1"/>
  <c r="E1210" i="1"/>
  <c r="G1210" i="1"/>
  <c r="D1211" i="1"/>
  <c r="E1211" i="1"/>
  <c r="G1211" i="1"/>
  <c r="D1212" i="1"/>
  <c r="E1212" i="1"/>
  <c r="G1212" i="1"/>
  <c r="D1213" i="1"/>
  <c r="E1213" i="1"/>
  <c r="G1213" i="1"/>
  <c r="D1214" i="1"/>
  <c r="E1214" i="1"/>
  <c r="G1214" i="1"/>
  <c r="D1215" i="1"/>
  <c r="E1215" i="1"/>
  <c r="G1215" i="1"/>
  <c r="D1216" i="1"/>
  <c r="E1216" i="1"/>
  <c r="G1216" i="1"/>
  <c r="D1217" i="1"/>
  <c r="E1217" i="1"/>
  <c r="G1217" i="1"/>
  <c r="D1218" i="1"/>
  <c r="E1218" i="1"/>
  <c r="G1218" i="1"/>
  <c r="D1219" i="1"/>
  <c r="E1219" i="1"/>
  <c r="G1219" i="1"/>
  <c r="D1220" i="1"/>
  <c r="E1220" i="1"/>
  <c r="G1220" i="1"/>
  <c r="D1221" i="1"/>
  <c r="E1221" i="1"/>
  <c r="G1221" i="1"/>
  <c r="D1222" i="1"/>
  <c r="E1222" i="1"/>
  <c r="G1222" i="1"/>
  <c r="D1223" i="1"/>
  <c r="E1223" i="1"/>
  <c r="G1223" i="1"/>
  <c r="D1224" i="1"/>
  <c r="E1224" i="1"/>
  <c r="G1224" i="1"/>
  <c r="D1225" i="1"/>
  <c r="E1225" i="1"/>
  <c r="G1225" i="1"/>
  <c r="D1226" i="1"/>
  <c r="E1226" i="1"/>
  <c r="G1226" i="1"/>
  <c r="D1227" i="1"/>
  <c r="E1227" i="1"/>
  <c r="G1227" i="1"/>
  <c r="D1228" i="1"/>
  <c r="E1228" i="1"/>
  <c r="G1228" i="1"/>
  <c r="D1229" i="1"/>
  <c r="E1229" i="1"/>
  <c r="G1229" i="1"/>
  <c r="D1230" i="1"/>
  <c r="E1230" i="1"/>
  <c r="G1230" i="1"/>
  <c r="D1231" i="1"/>
  <c r="E1231" i="1"/>
  <c r="G1231" i="1"/>
  <c r="D1232" i="1"/>
  <c r="E1232" i="1"/>
  <c r="G1232" i="1"/>
  <c r="D1233" i="1"/>
  <c r="E1233" i="1"/>
  <c r="G1233" i="1"/>
  <c r="D1234" i="1"/>
  <c r="E1234" i="1"/>
  <c r="G1234" i="1"/>
  <c r="D1235" i="1"/>
  <c r="E1235" i="1"/>
  <c r="G1235" i="1"/>
  <c r="D1236" i="1"/>
  <c r="E1236" i="1"/>
  <c r="G1236" i="1"/>
  <c r="D1237" i="1"/>
  <c r="E1237" i="1"/>
  <c r="G1237" i="1"/>
  <c r="D1238" i="1"/>
  <c r="E1238" i="1"/>
  <c r="G1238" i="1"/>
  <c r="D1239" i="1"/>
  <c r="E1239" i="1"/>
  <c r="G1239" i="1"/>
  <c r="D1240" i="1"/>
  <c r="E1240" i="1"/>
  <c r="G1240" i="1"/>
  <c r="D1241" i="1"/>
  <c r="E1241" i="1"/>
  <c r="G1241" i="1"/>
  <c r="D1242" i="1"/>
  <c r="E1242" i="1"/>
  <c r="G1242" i="1"/>
  <c r="D1243" i="1"/>
  <c r="E1243" i="1"/>
  <c r="G1243" i="1"/>
  <c r="D1244" i="1"/>
  <c r="E1244" i="1"/>
  <c r="G1244" i="1"/>
  <c r="D1245" i="1"/>
  <c r="E1245" i="1"/>
  <c r="G1245" i="1"/>
  <c r="D1246" i="1"/>
  <c r="E1246" i="1"/>
  <c r="G1246" i="1"/>
  <c r="D1247" i="1"/>
  <c r="E1247" i="1"/>
  <c r="G1247" i="1"/>
  <c r="D1248" i="1"/>
  <c r="E1248" i="1"/>
  <c r="G1248" i="1"/>
  <c r="D1249" i="1"/>
  <c r="E1249" i="1"/>
  <c r="G1249" i="1"/>
  <c r="D1250" i="1"/>
  <c r="E1250" i="1"/>
  <c r="G1250" i="1"/>
  <c r="D1251" i="1"/>
  <c r="E1251" i="1"/>
  <c r="G1251" i="1"/>
  <c r="D1252" i="1"/>
  <c r="E1252" i="1"/>
  <c r="G1252" i="1"/>
  <c r="D1253" i="1"/>
  <c r="E1253" i="1"/>
  <c r="G1253" i="1"/>
  <c r="D1254" i="1"/>
  <c r="E1254" i="1"/>
  <c r="G1254" i="1"/>
  <c r="D1255" i="1"/>
  <c r="E1255" i="1"/>
  <c r="G1255" i="1"/>
  <c r="D1256" i="1"/>
  <c r="E1256" i="1"/>
  <c r="G1256" i="1"/>
  <c r="D1257" i="1"/>
  <c r="E1257" i="1"/>
  <c r="G1257" i="1"/>
  <c r="E1178" i="1"/>
  <c r="G1178" i="1"/>
  <c r="D1178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45" i="1"/>
  <c r="G1145" i="1"/>
  <c r="D1049" i="1"/>
  <c r="G1049" i="1" s="1"/>
  <c r="E1049" i="1"/>
  <c r="D1050" i="1"/>
  <c r="G1050" i="1" s="1"/>
  <c r="E1050" i="1"/>
  <c r="D1051" i="1"/>
  <c r="G1051" i="1" s="1"/>
  <c r="E1051" i="1"/>
  <c r="D1052" i="1"/>
  <c r="E1052" i="1"/>
  <c r="G1052" i="1"/>
  <c r="D1053" i="1"/>
  <c r="E1053" i="1"/>
  <c r="G1053" i="1"/>
  <c r="D1054" i="1"/>
  <c r="G1054" i="1" s="1"/>
  <c r="E1054" i="1"/>
  <c r="D1055" i="1"/>
  <c r="E1055" i="1"/>
  <c r="G1055" i="1"/>
  <c r="D1056" i="1"/>
  <c r="E1056" i="1"/>
  <c r="G1056" i="1"/>
  <c r="D1057" i="1"/>
  <c r="G1057" i="1" s="1"/>
  <c r="E1057" i="1"/>
  <c r="D1058" i="1"/>
  <c r="G1058" i="1" s="1"/>
  <c r="E1058" i="1"/>
  <c r="D1059" i="1"/>
  <c r="G1059" i="1" s="1"/>
  <c r="E1059" i="1"/>
  <c r="D1060" i="1"/>
  <c r="E1060" i="1"/>
  <c r="G1060" i="1"/>
  <c r="D1061" i="1"/>
  <c r="E1061" i="1"/>
  <c r="G1061" i="1"/>
  <c r="D1062" i="1"/>
  <c r="G1062" i="1" s="1"/>
  <c r="E1062" i="1"/>
  <c r="D1063" i="1"/>
  <c r="E1063" i="1"/>
  <c r="G1063" i="1"/>
  <c r="D1064" i="1"/>
  <c r="E1064" i="1"/>
  <c r="G1064" i="1"/>
  <c r="D1065" i="1"/>
  <c r="G1065" i="1" s="1"/>
  <c r="E1065" i="1"/>
  <c r="D1066" i="1"/>
  <c r="G1066" i="1" s="1"/>
  <c r="E1066" i="1"/>
  <c r="D1067" i="1"/>
  <c r="G1067" i="1" s="1"/>
  <c r="E1067" i="1"/>
  <c r="D1068" i="1"/>
  <c r="E1068" i="1"/>
  <c r="G1068" i="1"/>
  <c r="D1069" i="1"/>
  <c r="E1069" i="1"/>
  <c r="G1069" i="1"/>
  <c r="D1070" i="1"/>
  <c r="G1070" i="1" s="1"/>
  <c r="E1070" i="1"/>
  <c r="D1071" i="1"/>
  <c r="E1071" i="1"/>
  <c r="G1071" i="1"/>
  <c r="D1072" i="1"/>
  <c r="E1072" i="1"/>
  <c r="G1072" i="1"/>
  <c r="D1073" i="1"/>
  <c r="G1073" i="1" s="1"/>
  <c r="E1073" i="1"/>
  <c r="D1074" i="1"/>
  <c r="G1074" i="1" s="1"/>
  <c r="E1074" i="1"/>
  <c r="D1075" i="1"/>
  <c r="G1075" i="1" s="1"/>
  <c r="E1075" i="1"/>
  <c r="D1076" i="1"/>
  <c r="E1076" i="1"/>
  <c r="G1076" i="1"/>
  <c r="D1077" i="1"/>
  <c r="E1077" i="1"/>
  <c r="G1077" i="1"/>
  <c r="D1078" i="1"/>
  <c r="G1078" i="1" s="1"/>
  <c r="E1078" i="1"/>
  <c r="D1079" i="1"/>
  <c r="E1079" i="1"/>
  <c r="G1079" i="1"/>
  <c r="D1080" i="1"/>
  <c r="E1080" i="1"/>
  <c r="G1080" i="1"/>
  <c r="D1081" i="1"/>
  <c r="G1081" i="1" s="1"/>
  <c r="E1081" i="1"/>
  <c r="D1082" i="1"/>
  <c r="G1082" i="1" s="1"/>
  <c r="E1082" i="1"/>
  <c r="D1083" i="1"/>
  <c r="G1083" i="1" s="1"/>
  <c r="E1083" i="1"/>
  <c r="D1084" i="1"/>
  <c r="E1084" i="1"/>
  <c r="G1084" i="1"/>
  <c r="D1085" i="1"/>
  <c r="E1085" i="1"/>
  <c r="G1085" i="1"/>
  <c r="D1086" i="1"/>
  <c r="G1086" i="1" s="1"/>
  <c r="E1086" i="1"/>
  <c r="D1087" i="1"/>
  <c r="E1087" i="1"/>
  <c r="G1087" i="1"/>
  <c r="D1088" i="1"/>
  <c r="E1088" i="1"/>
  <c r="G1088" i="1"/>
  <c r="D1089" i="1"/>
  <c r="E1089" i="1"/>
  <c r="G1089" i="1"/>
  <c r="D1090" i="1"/>
  <c r="E1090" i="1"/>
  <c r="G1090" i="1"/>
  <c r="D1091" i="1"/>
  <c r="E1091" i="1"/>
  <c r="G1091" i="1"/>
  <c r="D1092" i="1"/>
  <c r="E1092" i="1"/>
  <c r="G1092" i="1"/>
  <c r="D1093" i="1"/>
  <c r="E1093" i="1"/>
  <c r="G1093" i="1"/>
  <c r="D1094" i="1"/>
  <c r="E1094" i="1"/>
  <c r="G1094" i="1"/>
  <c r="D1095" i="1"/>
  <c r="E1095" i="1"/>
  <c r="G1095" i="1"/>
  <c r="D1096" i="1"/>
  <c r="E1096" i="1"/>
  <c r="G1096" i="1"/>
  <c r="D1097" i="1"/>
  <c r="G1097" i="1" s="1"/>
  <c r="E1097" i="1"/>
  <c r="D1098" i="1"/>
  <c r="G1098" i="1" s="1"/>
  <c r="E1098" i="1"/>
  <c r="D1099" i="1"/>
  <c r="G1099" i="1" s="1"/>
  <c r="E1099" i="1"/>
  <c r="D1100" i="1"/>
  <c r="E1100" i="1"/>
  <c r="G1100" i="1"/>
  <c r="D1101" i="1"/>
  <c r="E1101" i="1"/>
  <c r="G1101" i="1"/>
  <c r="D1102" i="1"/>
  <c r="G1102" i="1" s="1"/>
  <c r="E1102" i="1"/>
  <c r="D1103" i="1"/>
  <c r="E1103" i="1"/>
  <c r="G1103" i="1"/>
  <c r="D1104" i="1"/>
  <c r="E1104" i="1"/>
  <c r="G1104" i="1"/>
  <c r="D1105" i="1"/>
  <c r="E1105" i="1"/>
  <c r="G1105" i="1"/>
  <c r="D1106" i="1"/>
  <c r="G1106" i="1" s="1"/>
  <c r="E1106" i="1"/>
  <c r="D1107" i="1"/>
  <c r="G1107" i="1" s="1"/>
  <c r="E1107" i="1"/>
  <c r="D1108" i="1"/>
  <c r="E1108" i="1"/>
  <c r="G1108" i="1"/>
  <c r="D1109" i="1"/>
  <c r="E1109" i="1"/>
  <c r="G1109" i="1"/>
  <c r="D1110" i="1"/>
  <c r="G1110" i="1" s="1"/>
  <c r="E1110" i="1"/>
  <c r="D1111" i="1"/>
  <c r="E1111" i="1"/>
  <c r="G1111" i="1"/>
  <c r="D1112" i="1"/>
  <c r="E1112" i="1"/>
  <c r="G1112" i="1"/>
  <c r="D1113" i="1"/>
  <c r="E1113" i="1"/>
  <c r="G1113" i="1"/>
  <c r="D1114" i="1"/>
  <c r="G1114" i="1" s="1"/>
  <c r="E1114" i="1"/>
  <c r="D1115" i="1"/>
  <c r="G1115" i="1" s="1"/>
  <c r="E1115" i="1"/>
  <c r="D1116" i="1"/>
  <c r="E1116" i="1"/>
  <c r="G1116" i="1"/>
  <c r="D1117" i="1"/>
  <c r="G1117" i="1" s="1"/>
  <c r="E1117" i="1"/>
  <c r="D1118" i="1"/>
  <c r="G1118" i="1" s="1"/>
  <c r="E1118" i="1"/>
  <c r="D1119" i="1"/>
  <c r="E1119" i="1"/>
  <c r="G1119" i="1"/>
  <c r="D1120" i="1"/>
  <c r="E1120" i="1"/>
  <c r="G1120" i="1"/>
  <c r="D1121" i="1"/>
  <c r="E1121" i="1"/>
  <c r="G1121" i="1"/>
  <c r="D1122" i="1"/>
  <c r="G1122" i="1" s="1"/>
  <c r="E1122" i="1"/>
  <c r="D1123" i="1"/>
  <c r="G1123" i="1" s="1"/>
  <c r="E1123" i="1"/>
  <c r="D1124" i="1"/>
  <c r="E1124" i="1"/>
  <c r="G1124" i="1"/>
  <c r="D1125" i="1"/>
  <c r="G1125" i="1" s="1"/>
  <c r="E1125" i="1"/>
  <c r="D1126" i="1"/>
  <c r="G1126" i="1" s="1"/>
  <c r="E1126" i="1"/>
  <c r="D1127" i="1"/>
  <c r="E1127" i="1"/>
  <c r="G1127" i="1"/>
  <c r="D1128" i="1"/>
  <c r="E1128" i="1"/>
  <c r="G1128" i="1"/>
  <c r="D1129" i="1"/>
  <c r="E1129" i="1"/>
  <c r="G1129" i="1"/>
  <c r="D1130" i="1"/>
  <c r="G1130" i="1" s="1"/>
  <c r="E1130" i="1"/>
  <c r="D1131" i="1"/>
  <c r="G1131" i="1" s="1"/>
  <c r="E1131" i="1"/>
  <c r="D1132" i="1"/>
  <c r="E1132" i="1"/>
  <c r="G1132" i="1"/>
  <c r="D1133" i="1"/>
  <c r="E1133" i="1"/>
  <c r="G1133" i="1"/>
  <c r="D1134" i="1"/>
  <c r="G1134" i="1" s="1"/>
  <c r="E1134" i="1"/>
  <c r="D1135" i="1"/>
  <c r="E1135" i="1"/>
  <c r="G1135" i="1"/>
  <c r="D1136" i="1"/>
  <c r="E1136" i="1"/>
  <c r="G1136" i="1"/>
  <c r="D1137" i="1"/>
  <c r="E1137" i="1"/>
  <c r="G1137" i="1"/>
  <c r="D1138" i="1"/>
  <c r="E1138" i="1"/>
  <c r="G1138" i="1"/>
  <c r="D1139" i="1"/>
  <c r="E1139" i="1"/>
  <c r="G1139" i="1"/>
  <c r="D1140" i="1"/>
  <c r="E1140" i="1"/>
  <c r="G1140" i="1"/>
  <c r="D1141" i="1"/>
  <c r="E1141" i="1"/>
  <c r="G1141" i="1"/>
  <c r="D1142" i="1"/>
  <c r="E1142" i="1"/>
  <c r="G1142" i="1"/>
  <c r="D1143" i="1"/>
  <c r="E1143" i="1"/>
  <c r="G1143" i="1"/>
  <c r="G1048" i="1"/>
  <c r="E1048" i="1"/>
  <c r="D1048" i="1"/>
  <c r="D968" i="1"/>
  <c r="E968" i="1"/>
  <c r="G968" i="1"/>
  <c r="D969" i="1"/>
  <c r="G969" i="1" s="1"/>
  <c r="E969" i="1"/>
  <c r="D970" i="1"/>
  <c r="G970" i="1" s="1"/>
  <c r="E970" i="1"/>
  <c r="D971" i="1"/>
  <c r="E971" i="1"/>
  <c r="G971" i="1"/>
  <c r="D972" i="1"/>
  <c r="E972" i="1"/>
  <c r="G972" i="1"/>
  <c r="D973" i="1"/>
  <c r="E973" i="1"/>
  <c r="G973" i="1"/>
  <c r="D974" i="1"/>
  <c r="E974" i="1"/>
  <c r="G974" i="1"/>
  <c r="D975" i="1"/>
  <c r="E975" i="1"/>
  <c r="G975" i="1"/>
  <c r="D976" i="1"/>
  <c r="E976" i="1"/>
  <c r="G976" i="1"/>
  <c r="D977" i="1"/>
  <c r="G977" i="1" s="1"/>
  <c r="E977" i="1"/>
  <c r="D978" i="1"/>
  <c r="G978" i="1" s="1"/>
  <c r="E978" i="1"/>
  <c r="D979" i="1"/>
  <c r="E979" i="1"/>
  <c r="G979" i="1"/>
  <c r="D980" i="1"/>
  <c r="G980" i="1" s="1"/>
  <c r="E980" i="1"/>
  <c r="D981" i="1"/>
  <c r="G981" i="1" s="1"/>
  <c r="E981" i="1"/>
  <c r="D982" i="1"/>
  <c r="E982" i="1"/>
  <c r="G982" i="1"/>
  <c r="D983" i="1"/>
  <c r="E983" i="1"/>
  <c r="G983" i="1"/>
  <c r="D984" i="1"/>
  <c r="E984" i="1"/>
  <c r="G984" i="1"/>
  <c r="D985" i="1"/>
  <c r="G985" i="1" s="1"/>
  <c r="E985" i="1"/>
  <c r="D986" i="1"/>
  <c r="G986" i="1" s="1"/>
  <c r="E986" i="1"/>
  <c r="D987" i="1"/>
  <c r="E987" i="1"/>
  <c r="G987" i="1"/>
  <c r="D988" i="1"/>
  <c r="E988" i="1"/>
  <c r="G988" i="1"/>
  <c r="D989" i="1"/>
  <c r="G989" i="1" s="1"/>
  <c r="E989" i="1"/>
  <c r="D990" i="1"/>
  <c r="E990" i="1"/>
  <c r="G990" i="1"/>
  <c r="D991" i="1"/>
  <c r="E991" i="1"/>
  <c r="G991" i="1"/>
  <c r="D992" i="1"/>
  <c r="E992" i="1"/>
  <c r="G992" i="1"/>
  <c r="D993" i="1"/>
  <c r="G993" i="1" s="1"/>
  <c r="E993" i="1"/>
  <c r="D994" i="1"/>
  <c r="G994" i="1" s="1"/>
  <c r="E994" i="1"/>
  <c r="D995" i="1"/>
  <c r="E995" i="1"/>
  <c r="G995" i="1"/>
  <c r="D996" i="1"/>
  <c r="G996" i="1" s="1"/>
  <c r="E996" i="1"/>
  <c r="D997" i="1"/>
  <c r="G997" i="1" s="1"/>
  <c r="E997" i="1"/>
  <c r="D998" i="1"/>
  <c r="E998" i="1"/>
  <c r="G998" i="1"/>
  <c r="D999" i="1"/>
  <c r="E999" i="1"/>
  <c r="G999" i="1"/>
  <c r="D1000" i="1"/>
  <c r="E1000" i="1"/>
  <c r="G1000" i="1"/>
  <c r="D1001" i="1"/>
  <c r="G1001" i="1" s="1"/>
  <c r="E1001" i="1"/>
  <c r="D1002" i="1"/>
  <c r="G1002" i="1" s="1"/>
  <c r="E1002" i="1"/>
  <c r="D1003" i="1"/>
  <c r="E1003" i="1"/>
  <c r="G1003" i="1"/>
  <c r="D1004" i="1"/>
  <c r="G1004" i="1" s="1"/>
  <c r="E1004" i="1"/>
  <c r="D1005" i="1"/>
  <c r="G1005" i="1" s="1"/>
  <c r="E1005" i="1"/>
  <c r="D1006" i="1"/>
  <c r="E1006" i="1"/>
  <c r="G1006" i="1"/>
  <c r="D1007" i="1"/>
  <c r="E1007" i="1"/>
  <c r="G1007" i="1"/>
  <c r="D1008" i="1"/>
  <c r="E1008" i="1"/>
  <c r="G1008" i="1"/>
  <c r="D1009" i="1"/>
  <c r="G1009" i="1" s="1"/>
  <c r="E1009" i="1"/>
  <c r="D1010" i="1"/>
  <c r="G1010" i="1" s="1"/>
  <c r="E1010" i="1"/>
  <c r="D1011" i="1"/>
  <c r="E1011" i="1"/>
  <c r="G1011" i="1"/>
  <c r="D1012" i="1"/>
  <c r="G1012" i="1" s="1"/>
  <c r="E1012" i="1"/>
  <c r="D1013" i="1"/>
  <c r="G1013" i="1" s="1"/>
  <c r="E1013" i="1"/>
  <c r="D1014" i="1"/>
  <c r="E1014" i="1"/>
  <c r="G1014" i="1"/>
  <c r="D1015" i="1"/>
  <c r="E1015" i="1"/>
  <c r="G1015" i="1"/>
  <c r="D1016" i="1"/>
  <c r="E1016" i="1"/>
  <c r="G1016" i="1"/>
  <c r="D1017" i="1"/>
  <c r="G1017" i="1" s="1"/>
  <c r="E1017" i="1"/>
  <c r="D1018" i="1"/>
  <c r="G1018" i="1" s="1"/>
  <c r="E1018" i="1"/>
  <c r="D1019" i="1"/>
  <c r="E1019" i="1"/>
  <c r="G1019" i="1"/>
  <c r="D1020" i="1"/>
  <c r="E1020" i="1"/>
  <c r="G1020" i="1"/>
  <c r="D1021" i="1"/>
  <c r="E1021" i="1"/>
  <c r="G1021" i="1"/>
  <c r="D1022" i="1"/>
  <c r="E1022" i="1"/>
  <c r="G1022" i="1"/>
  <c r="D1023" i="1"/>
  <c r="E1023" i="1"/>
  <c r="G1023" i="1"/>
  <c r="D1024" i="1"/>
  <c r="E1024" i="1"/>
  <c r="G1024" i="1"/>
  <c r="D1025" i="1"/>
  <c r="G1025" i="1" s="1"/>
  <c r="E1025" i="1"/>
  <c r="D1026" i="1"/>
  <c r="E1026" i="1"/>
  <c r="G1026" i="1"/>
  <c r="D1027" i="1"/>
  <c r="E1027" i="1"/>
  <c r="G1027" i="1"/>
  <c r="D1028" i="1"/>
  <c r="G1028" i="1" s="1"/>
  <c r="E1028" i="1"/>
  <c r="D1029" i="1"/>
  <c r="G1029" i="1" s="1"/>
  <c r="E1029" i="1"/>
  <c r="D1030" i="1"/>
  <c r="E1030" i="1"/>
  <c r="G1030" i="1"/>
  <c r="D1031" i="1"/>
  <c r="E1031" i="1"/>
  <c r="G1031" i="1"/>
  <c r="D1032" i="1"/>
  <c r="E1032" i="1"/>
  <c r="G1032" i="1"/>
  <c r="D1033" i="1"/>
  <c r="E1033" i="1"/>
  <c r="G1033" i="1"/>
  <c r="D1034" i="1"/>
  <c r="E1034" i="1"/>
  <c r="G1034" i="1"/>
  <c r="D1035" i="1"/>
  <c r="E1035" i="1"/>
  <c r="G1035" i="1"/>
  <c r="D1036" i="1"/>
  <c r="G1036" i="1" s="1"/>
  <c r="E1036" i="1"/>
  <c r="D1037" i="1"/>
  <c r="G1037" i="1" s="1"/>
  <c r="E1037" i="1"/>
  <c r="D1038" i="1"/>
  <c r="E1038" i="1"/>
  <c r="G1038" i="1"/>
  <c r="D1039" i="1"/>
  <c r="E1039" i="1"/>
  <c r="G1039" i="1"/>
  <c r="D1040" i="1"/>
  <c r="E1040" i="1"/>
  <c r="G1040" i="1"/>
  <c r="D1041" i="1"/>
  <c r="G1041" i="1" s="1"/>
  <c r="E1041" i="1"/>
  <c r="D1042" i="1"/>
  <c r="G1042" i="1" s="1"/>
  <c r="E1042" i="1"/>
  <c r="D1043" i="1"/>
  <c r="E1043" i="1"/>
  <c r="G1043" i="1"/>
  <c r="D1044" i="1"/>
  <c r="E1044" i="1"/>
  <c r="G1044" i="1"/>
  <c r="D1045" i="1"/>
  <c r="G1045" i="1" s="1"/>
  <c r="E1045" i="1"/>
  <c r="D1046" i="1"/>
  <c r="E1046" i="1"/>
  <c r="G1046" i="1"/>
  <c r="E967" i="1"/>
  <c r="D967" i="1"/>
  <c r="G967" i="1" s="1"/>
  <c r="D711" i="1"/>
  <c r="G711" i="1" s="1"/>
  <c r="E711" i="1"/>
  <c r="D712" i="1"/>
  <c r="E712" i="1"/>
  <c r="G712" i="1"/>
  <c r="D713" i="1"/>
  <c r="E713" i="1"/>
  <c r="G713" i="1"/>
  <c r="D714" i="1"/>
  <c r="E714" i="1"/>
  <c r="G714" i="1"/>
  <c r="D715" i="1"/>
  <c r="G715" i="1" s="1"/>
  <c r="E715" i="1"/>
  <c r="D716" i="1"/>
  <c r="G716" i="1" s="1"/>
  <c r="E716" i="1"/>
  <c r="D717" i="1"/>
  <c r="E717" i="1"/>
  <c r="G717" i="1"/>
  <c r="D718" i="1"/>
  <c r="G718" i="1" s="1"/>
  <c r="E718" i="1"/>
  <c r="D719" i="1"/>
  <c r="E719" i="1"/>
  <c r="G719" i="1"/>
  <c r="D720" i="1"/>
  <c r="E720" i="1"/>
  <c r="G720" i="1"/>
  <c r="D721" i="1"/>
  <c r="E721" i="1"/>
  <c r="G721" i="1"/>
  <c r="D722" i="1"/>
  <c r="E722" i="1"/>
  <c r="G722" i="1"/>
  <c r="D723" i="1"/>
  <c r="G723" i="1" s="1"/>
  <c r="E723" i="1"/>
  <c r="D724" i="1"/>
  <c r="G724" i="1" s="1"/>
  <c r="E724" i="1"/>
  <c r="D725" i="1"/>
  <c r="E725" i="1"/>
  <c r="G725" i="1"/>
  <c r="D726" i="1"/>
  <c r="E726" i="1"/>
  <c r="G726" i="1"/>
  <c r="D727" i="1"/>
  <c r="G727" i="1" s="1"/>
  <c r="E727" i="1"/>
  <c r="D728" i="1"/>
  <c r="E728" i="1"/>
  <c r="G728" i="1"/>
  <c r="D729" i="1"/>
  <c r="E729" i="1"/>
  <c r="G729" i="1"/>
  <c r="D730" i="1"/>
  <c r="E730" i="1"/>
  <c r="G730" i="1"/>
  <c r="D731" i="1"/>
  <c r="G731" i="1" s="1"/>
  <c r="E731" i="1"/>
  <c r="D732" i="1"/>
  <c r="G732" i="1" s="1"/>
  <c r="E732" i="1"/>
  <c r="D733" i="1"/>
  <c r="E733" i="1"/>
  <c r="G733" i="1"/>
  <c r="D734" i="1"/>
  <c r="G734" i="1" s="1"/>
  <c r="E734" i="1"/>
  <c r="D735" i="1"/>
  <c r="G735" i="1" s="1"/>
  <c r="E735" i="1"/>
  <c r="D736" i="1"/>
  <c r="E736" i="1"/>
  <c r="G736" i="1"/>
  <c r="D737" i="1"/>
  <c r="E737" i="1"/>
  <c r="G737" i="1"/>
  <c r="D738" i="1"/>
  <c r="E738" i="1"/>
  <c r="G738" i="1"/>
  <c r="D739" i="1"/>
  <c r="G739" i="1" s="1"/>
  <c r="E739" i="1"/>
  <c r="D740" i="1"/>
  <c r="G740" i="1" s="1"/>
  <c r="E740" i="1"/>
  <c r="D741" i="1"/>
  <c r="E741" i="1"/>
  <c r="G741" i="1"/>
  <c r="D742" i="1"/>
  <c r="G742" i="1" s="1"/>
  <c r="E742" i="1"/>
  <c r="D743" i="1"/>
  <c r="G743" i="1" s="1"/>
  <c r="E743" i="1"/>
  <c r="D744" i="1"/>
  <c r="E744" i="1"/>
  <c r="G744" i="1"/>
  <c r="D745" i="1"/>
  <c r="E745" i="1"/>
  <c r="G745" i="1"/>
  <c r="D746" i="1"/>
  <c r="E746" i="1"/>
  <c r="G746" i="1"/>
  <c r="D747" i="1"/>
  <c r="G747" i="1" s="1"/>
  <c r="E747" i="1"/>
  <c r="D748" i="1"/>
  <c r="G748" i="1" s="1"/>
  <c r="E748" i="1"/>
  <c r="D749" i="1"/>
  <c r="E749" i="1"/>
  <c r="G749" i="1"/>
  <c r="D750" i="1"/>
  <c r="E750" i="1"/>
  <c r="G750" i="1"/>
  <c r="D751" i="1"/>
  <c r="G751" i="1" s="1"/>
  <c r="E751" i="1"/>
  <c r="D752" i="1"/>
  <c r="E752" i="1"/>
  <c r="G752" i="1"/>
  <c r="D753" i="1"/>
  <c r="E753" i="1"/>
  <c r="G753" i="1"/>
  <c r="D754" i="1"/>
  <c r="E754" i="1"/>
  <c r="G754" i="1"/>
  <c r="D755" i="1"/>
  <c r="G755" i="1" s="1"/>
  <c r="E755" i="1"/>
  <c r="D756" i="1"/>
  <c r="G756" i="1" s="1"/>
  <c r="E756" i="1"/>
  <c r="D757" i="1"/>
  <c r="E757" i="1"/>
  <c r="G757" i="1"/>
  <c r="D758" i="1"/>
  <c r="G758" i="1" s="1"/>
  <c r="E758" i="1"/>
  <c r="D759" i="1"/>
  <c r="G759" i="1" s="1"/>
  <c r="E759" i="1"/>
  <c r="D760" i="1"/>
  <c r="E760" i="1"/>
  <c r="G760" i="1"/>
  <c r="D761" i="1"/>
  <c r="E761" i="1"/>
  <c r="G761" i="1"/>
  <c r="D762" i="1"/>
  <c r="E762" i="1"/>
  <c r="G762" i="1"/>
  <c r="D763" i="1"/>
  <c r="G763" i="1" s="1"/>
  <c r="E763" i="1"/>
  <c r="D764" i="1"/>
  <c r="G764" i="1" s="1"/>
  <c r="E764" i="1"/>
  <c r="D765" i="1"/>
  <c r="E765" i="1"/>
  <c r="G765" i="1"/>
  <c r="D766" i="1"/>
  <c r="G766" i="1" s="1"/>
  <c r="E766" i="1"/>
  <c r="D767" i="1"/>
  <c r="G767" i="1" s="1"/>
  <c r="E767" i="1"/>
  <c r="D768" i="1"/>
  <c r="E768" i="1"/>
  <c r="G768" i="1"/>
  <c r="D769" i="1"/>
  <c r="E769" i="1"/>
  <c r="G769" i="1"/>
  <c r="D770" i="1"/>
  <c r="E770" i="1"/>
  <c r="G770" i="1"/>
  <c r="D771" i="1"/>
  <c r="G771" i="1" s="1"/>
  <c r="E771" i="1"/>
  <c r="D772" i="1"/>
  <c r="G772" i="1" s="1"/>
  <c r="E772" i="1"/>
  <c r="D773" i="1"/>
  <c r="E773" i="1"/>
  <c r="G773" i="1"/>
  <c r="D774" i="1"/>
  <c r="G774" i="1" s="1"/>
  <c r="E774" i="1"/>
  <c r="D775" i="1"/>
  <c r="G775" i="1" s="1"/>
  <c r="E775" i="1"/>
  <c r="D776" i="1"/>
  <c r="E776" i="1"/>
  <c r="G776" i="1"/>
  <c r="D777" i="1"/>
  <c r="E777" i="1"/>
  <c r="G777" i="1"/>
  <c r="D778" i="1"/>
  <c r="E778" i="1"/>
  <c r="G778" i="1"/>
  <c r="D779" i="1"/>
  <c r="G779" i="1" s="1"/>
  <c r="E779" i="1"/>
  <c r="D780" i="1"/>
  <c r="G780" i="1" s="1"/>
  <c r="E780" i="1"/>
  <c r="D781" i="1"/>
  <c r="E781" i="1"/>
  <c r="G781" i="1"/>
  <c r="D782" i="1"/>
  <c r="E782" i="1"/>
  <c r="G782" i="1"/>
  <c r="D783" i="1"/>
  <c r="G783" i="1" s="1"/>
  <c r="E783" i="1"/>
  <c r="D784" i="1"/>
  <c r="E784" i="1"/>
  <c r="G784" i="1"/>
  <c r="D785" i="1"/>
  <c r="E785" i="1"/>
  <c r="G785" i="1"/>
  <c r="D786" i="1"/>
  <c r="E786" i="1"/>
  <c r="G786" i="1"/>
  <c r="D787" i="1"/>
  <c r="G787" i="1" s="1"/>
  <c r="E787" i="1"/>
  <c r="D788" i="1"/>
  <c r="G788" i="1" s="1"/>
  <c r="E788" i="1"/>
  <c r="D789" i="1"/>
  <c r="E789" i="1"/>
  <c r="G789" i="1"/>
  <c r="D790" i="1"/>
  <c r="E790" i="1"/>
  <c r="G790" i="1"/>
  <c r="D791" i="1"/>
  <c r="G791" i="1" s="1"/>
  <c r="E791" i="1"/>
  <c r="D792" i="1"/>
  <c r="E792" i="1"/>
  <c r="G792" i="1"/>
  <c r="D793" i="1"/>
  <c r="E793" i="1"/>
  <c r="G793" i="1"/>
  <c r="D794" i="1"/>
  <c r="E794" i="1"/>
  <c r="G794" i="1"/>
  <c r="D795" i="1"/>
  <c r="G795" i="1" s="1"/>
  <c r="E795" i="1"/>
  <c r="D796" i="1"/>
  <c r="G796" i="1" s="1"/>
  <c r="E796" i="1"/>
  <c r="D797" i="1"/>
  <c r="E797" i="1"/>
  <c r="G797" i="1"/>
  <c r="D798" i="1"/>
  <c r="G798" i="1" s="1"/>
  <c r="E798" i="1"/>
  <c r="D799" i="1"/>
  <c r="E799" i="1"/>
  <c r="G799" i="1"/>
  <c r="D800" i="1"/>
  <c r="E800" i="1"/>
  <c r="G800" i="1"/>
  <c r="D801" i="1"/>
  <c r="E801" i="1"/>
  <c r="G801" i="1"/>
  <c r="D802" i="1"/>
  <c r="E802" i="1"/>
  <c r="G802" i="1"/>
  <c r="D803" i="1"/>
  <c r="G803" i="1" s="1"/>
  <c r="E803" i="1"/>
  <c r="D804" i="1"/>
  <c r="G804" i="1" s="1"/>
  <c r="E804" i="1"/>
  <c r="D805" i="1"/>
  <c r="E805" i="1"/>
  <c r="G805" i="1"/>
  <c r="D806" i="1"/>
  <c r="E806" i="1"/>
  <c r="G806" i="1"/>
  <c r="D807" i="1"/>
  <c r="G807" i="1" s="1"/>
  <c r="E807" i="1"/>
  <c r="D808" i="1"/>
  <c r="E808" i="1"/>
  <c r="G808" i="1"/>
  <c r="D809" i="1"/>
  <c r="E809" i="1"/>
  <c r="G809" i="1"/>
  <c r="D810" i="1"/>
  <c r="E810" i="1"/>
  <c r="G810" i="1"/>
  <c r="D811" i="1"/>
  <c r="G811" i="1" s="1"/>
  <c r="E811" i="1"/>
  <c r="D812" i="1"/>
  <c r="G812" i="1" s="1"/>
  <c r="E812" i="1"/>
  <c r="D813" i="1"/>
  <c r="E813" i="1"/>
  <c r="G813" i="1"/>
  <c r="D814" i="1"/>
  <c r="E814" i="1"/>
  <c r="G814" i="1"/>
  <c r="D815" i="1"/>
  <c r="G815" i="1" s="1"/>
  <c r="E815" i="1"/>
  <c r="D816" i="1"/>
  <c r="E816" i="1"/>
  <c r="G816" i="1"/>
  <c r="D817" i="1"/>
  <c r="E817" i="1"/>
  <c r="G817" i="1"/>
  <c r="D818" i="1"/>
  <c r="E818" i="1"/>
  <c r="G818" i="1"/>
  <c r="D819" i="1"/>
  <c r="E819" i="1"/>
  <c r="G819" i="1"/>
  <c r="D820" i="1"/>
  <c r="E820" i="1"/>
  <c r="G820" i="1"/>
  <c r="D821" i="1"/>
  <c r="E821" i="1"/>
  <c r="G821" i="1"/>
  <c r="D822" i="1"/>
  <c r="E822" i="1"/>
  <c r="G822" i="1"/>
  <c r="D823" i="1"/>
  <c r="G823" i="1" s="1"/>
  <c r="E823" i="1"/>
  <c r="D824" i="1"/>
  <c r="E824" i="1"/>
  <c r="G824" i="1"/>
  <c r="D825" i="1"/>
  <c r="E825" i="1"/>
  <c r="G825" i="1"/>
  <c r="D826" i="1"/>
  <c r="E826" i="1"/>
  <c r="G826" i="1"/>
  <c r="D827" i="1"/>
  <c r="G827" i="1" s="1"/>
  <c r="E827" i="1"/>
  <c r="D828" i="1"/>
  <c r="G828" i="1" s="1"/>
  <c r="E828" i="1"/>
  <c r="D829" i="1"/>
  <c r="E829" i="1"/>
  <c r="G829" i="1"/>
  <c r="D830" i="1"/>
  <c r="G830" i="1" s="1"/>
  <c r="E830" i="1"/>
  <c r="D831" i="1"/>
  <c r="G831" i="1" s="1"/>
  <c r="E831" i="1"/>
  <c r="D832" i="1"/>
  <c r="E832" i="1"/>
  <c r="G832" i="1"/>
  <c r="D833" i="1"/>
  <c r="E833" i="1"/>
  <c r="G833" i="1"/>
  <c r="D834" i="1"/>
  <c r="E834" i="1"/>
  <c r="G834" i="1"/>
  <c r="D835" i="1"/>
  <c r="G835" i="1" s="1"/>
  <c r="E835" i="1"/>
  <c r="D836" i="1"/>
  <c r="G836" i="1" s="1"/>
  <c r="E836" i="1"/>
  <c r="D837" i="1"/>
  <c r="E837" i="1"/>
  <c r="G837" i="1"/>
  <c r="D838" i="1"/>
  <c r="G838" i="1" s="1"/>
  <c r="E838" i="1"/>
  <c r="D839" i="1"/>
  <c r="G839" i="1" s="1"/>
  <c r="E839" i="1"/>
  <c r="D840" i="1"/>
  <c r="E840" i="1"/>
  <c r="G840" i="1"/>
  <c r="D841" i="1"/>
  <c r="E841" i="1"/>
  <c r="G841" i="1"/>
  <c r="D842" i="1"/>
  <c r="E842" i="1"/>
  <c r="G842" i="1"/>
  <c r="D843" i="1"/>
  <c r="E843" i="1"/>
  <c r="G843" i="1"/>
  <c r="D844" i="1"/>
  <c r="E844" i="1"/>
  <c r="G844" i="1"/>
  <c r="D845" i="1"/>
  <c r="E845" i="1"/>
  <c r="G845" i="1"/>
  <c r="D846" i="1"/>
  <c r="E846" i="1"/>
  <c r="G846" i="1"/>
  <c r="D847" i="1"/>
  <c r="E847" i="1"/>
  <c r="G847" i="1"/>
  <c r="D848" i="1"/>
  <c r="E848" i="1"/>
  <c r="G848" i="1"/>
  <c r="D849" i="1"/>
  <c r="E849" i="1"/>
  <c r="G849" i="1"/>
  <c r="D850" i="1"/>
  <c r="E850" i="1"/>
  <c r="G850" i="1"/>
  <c r="D851" i="1"/>
  <c r="G851" i="1" s="1"/>
  <c r="E851" i="1"/>
  <c r="D852" i="1"/>
  <c r="G852" i="1" s="1"/>
  <c r="E852" i="1"/>
  <c r="D853" i="1"/>
  <c r="E853" i="1"/>
  <c r="G853" i="1"/>
  <c r="D854" i="1"/>
  <c r="G854" i="1" s="1"/>
  <c r="E854" i="1"/>
  <c r="D855" i="1"/>
  <c r="G855" i="1" s="1"/>
  <c r="E855" i="1"/>
  <c r="D856" i="1"/>
  <c r="E856" i="1"/>
  <c r="G856" i="1"/>
  <c r="D857" i="1"/>
  <c r="E857" i="1"/>
  <c r="G857" i="1"/>
  <c r="D858" i="1"/>
  <c r="E858" i="1"/>
  <c r="G858" i="1"/>
  <c r="D859" i="1"/>
  <c r="G859" i="1" s="1"/>
  <c r="E859" i="1"/>
  <c r="D860" i="1"/>
  <c r="G860" i="1" s="1"/>
  <c r="E860" i="1"/>
  <c r="D861" i="1"/>
  <c r="E861" i="1"/>
  <c r="G861" i="1"/>
  <c r="D862" i="1"/>
  <c r="E862" i="1"/>
  <c r="G862" i="1"/>
  <c r="D863" i="1"/>
  <c r="G863" i="1" s="1"/>
  <c r="E863" i="1"/>
  <c r="D864" i="1"/>
  <c r="E864" i="1"/>
  <c r="G864" i="1"/>
  <c r="D865" i="1"/>
  <c r="E865" i="1"/>
  <c r="G865" i="1"/>
  <c r="D866" i="1"/>
  <c r="E866" i="1"/>
  <c r="G866" i="1"/>
  <c r="D867" i="1"/>
  <c r="G867" i="1" s="1"/>
  <c r="E867" i="1"/>
  <c r="D868" i="1"/>
  <c r="G868" i="1" s="1"/>
  <c r="E868" i="1"/>
  <c r="D869" i="1"/>
  <c r="E869" i="1"/>
  <c r="G869" i="1"/>
  <c r="D870" i="1"/>
  <c r="E870" i="1"/>
  <c r="G870" i="1"/>
  <c r="D871" i="1"/>
  <c r="G871" i="1" s="1"/>
  <c r="E871" i="1"/>
  <c r="D872" i="1"/>
  <c r="E872" i="1"/>
  <c r="G872" i="1"/>
  <c r="D873" i="1"/>
  <c r="E873" i="1"/>
  <c r="G873" i="1"/>
  <c r="D874" i="1"/>
  <c r="E874" i="1"/>
  <c r="G874" i="1"/>
  <c r="D875" i="1"/>
  <c r="G875" i="1" s="1"/>
  <c r="E875" i="1"/>
  <c r="D876" i="1"/>
  <c r="E876" i="1"/>
  <c r="G876" i="1"/>
  <c r="D877" i="1"/>
  <c r="E877" i="1"/>
  <c r="G877" i="1"/>
  <c r="D878" i="1"/>
  <c r="E878" i="1"/>
  <c r="G878" i="1"/>
  <c r="D879" i="1"/>
  <c r="E879" i="1"/>
  <c r="G879" i="1"/>
  <c r="D880" i="1"/>
  <c r="E880" i="1"/>
  <c r="G880" i="1"/>
  <c r="D881" i="1"/>
  <c r="E881" i="1"/>
  <c r="G881" i="1"/>
  <c r="D882" i="1"/>
  <c r="E882" i="1"/>
  <c r="G882" i="1"/>
  <c r="D883" i="1"/>
  <c r="G883" i="1" s="1"/>
  <c r="E883" i="1"/>
  <c r="D884" i="1"/>
  <c r="G884" i="1" s="1"/>
  <c r="E884" i="1"/>
  <c r="D885" i="1"/>
  <c r="E885" i="1"/>
  <c r="G885" i="1"/>
  <c r="D886" i="1"/>
  <c r="G886" i="1" s="1"/>
  <c r="E886" i="1"/>
  <c r="D887" i="1"/>
  <c r="G887" i="1" s="1"/>
  <c r="E887" i="1"/>
  <c r="D888" i="1"/>
  <c r="E888" i="1"/>
  <c r="G888" i="1"/>
  <c r="D889" i="1"/>
  <c r="E889" i="1"/>
  <c r="G889" i="1"/>
  <c r="D890" i="1"/>
  <c r="E890" i="1"/>
  <c r="G890" i="1"/>
  <c r="D891" i="1"/>
  <c r="G891" i="1" s="1"/>
  <c r="E891" i="1"/>
  <c r="D892" i="1"/>
  <c r="G892" i="1" s="1"/>
  <c r="E892" i="1"/>
  <c r="D893" i="1"/>
  <c r="E893" i="1"/>
  <c r="G893" i="1"/>
  <c r="D894" i="1"/>
  <c r="G894" i="1" s="1"/>
  <c r="E894" i="1"/>
  <c r="D895" i="1"/>
  <c r="G895" i="1" s="1"/>
  <c r="E895" i="1"/>
  <c r="D896" i="1"/>
  <c r="E896" i="1"/>
  <c r="G896" i="1"/>
  <c r="D897" i="1"/>
  <c r="E897" i="1"/>
  <c r="G897" i="1"/>
  <c r="D898" i="1"/>
  <c r="E898" i="1"/>
  <c r="G898" i="1"/>
  <c r="D899" i="1"/>
  <c r="G899" i="1" s="1"/>
  <c r="E899" i="1"/>
  <c r="D900" i="1"/>
  <c r="G900" i="1" s="1"/>
  <c r="E900" i="1"/>
  <c r="D901" i="1"/>
  <c r="E901" i="1"/>
  <c r="G901" i="1"/>
  <c r="D902" i="1"/>
  <c r="G902" i="1" s="1"/>
  <c r="E902" i="1"/>
  <c r="D903" i="1"/>
  <c r="E903" i="1"/>
  <c r="G903" i="1"/>
  <c r="D904" i="1"/>
  <c r="E904" i="1"/>
  <c r="G904" i="1"/>
  <c r="D905" i="1"/>
  <c r="E905" i="1"/>
  <c r="G905" i="1"/>
  <c r="D906" i="1"/>
  <c r="E906" i="1"/>
  <c r="G906" i="1"/>
  <c r="D907" i="1"/>
  <c r="E907" i="1"/>
  <c r="G907" i="1"/>
  <c r="D908" i="1"/>
  <c r="E908" i="1"/>
  <c r="G908" i="1"/>
  <c r="D909" i="1"/>
  <c r="E909" i="1"/>
  <c r="G909" i="1"/>
  <c r="D910" i="1"/>
  <c r="G910" i="1" s="1"/>
  <c r="E910" i="1"/>
  <c r="D911" i="1"/>
  <c r="G911" i="1" s="1"/>
  <c r="E911" i="1"/>
  <c r="D912" i="1"/>
  <c r="E912" i="1"/>
  <c r="G912" i="1"/>
  <c r="D913" i="1"/>
  <c r="E913" i="1"/>
  <c r="G913" i="1"/>
  <c r="D914" i="1"/>
  <c r="E914" i="1"/>
  <c r="G914" i="1"/>
  <c r="D915" i="1"/>
  <c r="G915" i="1" s="1"/>
  <c r="E915" i="1"/>
  <c r="D916" i="1"/>
  <c r="G916" i="1" s="1"/>
  <c r="E916" i="1"/>
  <c r="D917" i="1"/>
  <c r="E917" i="1"/>
  <c r="G917" i="1"/>
  <c r="D918" i="1"/>
  <c r="E918" i="1"/>
  <c r="G918" i="1"/>
  <c r="D919" i="1"/>
  <c r="G919" i="1" s="1"/>
  <c r="E919" i="1"/>
  <c r="D920" i="1"/>
  <c r="E920" i="1"/>
  <c r="G920" i="1"/>
  <c r="D921" i="1"/>
  <c r="E921" i="1"/>
  <c r="G921" i="1"/>
  <c r="D922" i="1"/>
  <c r="E922" i="1"/>
  <c r="G922" i="1"/>
  <c r="D923" i="1"/>
  <c r="G923" i="1" s="1"/>
  <c r="E923" i="1"/>
  <c r="D924" i="1"/>
  <c r="G924" i="1" s="1"/>
  <c r="E924" i="1"/>
  <c r="D925" i="1"/>
  <c r="E925" i="1"/>
  <c r="G925" i="1"/>
  <c r="D926" i="1"/>
  <c r="E926" i="1"/>
  <c r="G926" i="1"/>
  <c r="D927" i="1"/>
  <c r="G927" i="1" s="1"/>
  <c r="E927" i="1"/>
  <c r="D928" i="1"/>
  <c r="E928" i="1"/>
  <c r="G928" i="1"/>
  <c r="D929" i="1"/>
  <c r="E929" i="1"/>
  <c r="G929" i="1"/>
  <c r="D930" i="1"/>
  <c r="E930" i="1"/>
  <c r="G930" i="1"/>
  <c r="D931" i="1"/>
  <c r="E931" i="1"/>
  <c r="G931" i="1"/>
  <c r="D932" i="1"/>
  <c r="G932" i="1" s="1"/>
  <c r="E932" i="1"/>
  <c r="D933" i="1"/>
  <c r="E933" i="1"/>
  <c r="G933" i="1"/>
  <c r="D934" i="1"/>
  <c r="G934" i="1" s="1"/>
  <c r="E934" i="1"/>
  <c r="D935" i="1"/>
  <c r="G935" i="1" s="1"/>
  <c r="E935" i="1"/>
  <c r="D936" i="1"/>
  <c r="E936" i="1"/>
  <c r="G936" i="1"/>
  <c r="D937" i="1"/>
  <c r="E937" i="1"/>
  <c r="G937" i="1"/>
  <c r="D938" i="1"/>
  <c r="E938" i="1"/>
  <c r="G938" i="1"/>
  <c r="D939" i="1"/>
  <c r="G939" i="1" s="1"/>
  <c r="E939" i="1"/>
  <c r="D940" i="1"/>
  <c r="G940" i="1" s="1"/>
  <c r="E940" i="1"/>
  <c r="D941" i="1"/>
  <c r="E941" i="1"/>
  <c r="G941" i="1"/>
  <c r="D942" i="1"/>
  <c r="E942" i="1"/>
  <c r="G942" i="1"/>
  <c r="D943" i="1"/>
  <c r="G943" i="1" s="1"/>
  <c r="E943" i="1"/>
  <c r="D944" i="1"/>
  <c r="E944" i="1"/>
  <c r="G944" i="1"/>
  <c r="D945" i="1"/>
  <c r="E945" i="1"/>
  <c r="G945" i="1"/>
  <c r="D946" i="1"/>
  <c r="E946" i="1"/>
  <c r="G946" i="1"/>
  <c r="D947" i="1"/>
  <c r="G947" i="1" s="1"/>
  <c r="E947" i="1"/>
  <c r="D948" i="1"/>
  <c r="G948" i="1" s="1"/>
  <c r="E948" i="1"/>
  <c r="D949" i="1"/>
  <c r="E949" i="1"/>
  <c r="G949" i="1"/>
  <c r="D950" i="1"/>
  <c r="E950" i="1"/>
  <c r="G950" i="1"/>
  <c r="D951" i="1"/>
  <c r="G951" i="1" s="1"/>
  <c r="E951" i="1"/>
  <c r="D952" i="1"/>
  <c r="E952" i="1"/>
  <c r="G952" i="1"/>
  <c r="D953" i="1"/>
  <c r="E953" i="1"/>
  <c r="G953" i="1"/>
  <c r="D954" i="1"/>
  <c r="E954" i="1"/>
  <c r="G954" i="1"/>
  <c r="D955" i="1"/>
  <c r="G955" i="1" s="1"/>
  <c r="E955" i="1"/>
  <c r="D956" i="1"/>
  <c r="G956" i="1" s="1"/>
  <c r="E956" i="1"/>
  <c r="D957" i="1"/>
  <c r="E957" i="1"/>
  <c r="G957" i="1"/>
  <c r="D958" i="1"/>
  <c r="G958" i="1" s="1"/>
  <c r="E958" i="1"/>
  <c r="D959" i="1"/>
  <c r="G959" i="1" s="1"/>
  <c r="E959" i="1"/>
  <c r="D960" i="1"/>
  <c r="E960" i="1"/>
  <c r="G960" i="1"/>
  <c r="D961" i="1"/>
  <c r="E961" i="1"/>
  <c r="G961" i="1"/>
  <c r="D962" i="1"/>
  <c r="E962" i="1"/>
  <c r="G962" i="1"/>
  <c r="D963" i="1"/>
  <c r="G963" i="1" s="1"/>
  <c r="E963" i="1"/>
  <c r="D964" i="1"/>
  <c r="G964" i="1" s="1"/>
  <c r="E964" i="1"/>
  <c r="D965" i="1"/>
  <c r="E965" i="1"/>
  <c r="G965" i="1"/>
  <c r="G710" i="1"/>
  <c r="E710" i="1"/>
  <c r="D710" i="1"/>
  <c r="D566" i="1"/>
  <c r="E566" i="1"/>
  <c r="G566" i="1"/>
  <c r="D567" i="1"/>
  <c r="G567" i="1" s="1"/>
  <c r="E567" i="1"/>
  <c r="D568" i="1"/>
  <c r="G568" i="1" s="1"/>
  <c r="E568" i="1"/>
  <c r="D569" i="1"/>
  <c r="E569" i="1"/>
  <c r="G569" i="1"/>
  <c r="D570" i="1"/>
  <c r="E570" i="1"/>
  <c r="G570" i="1"/>
  <c r="D571" i="1"/>
  <c r="G571" i="1" s="1"/>
  <c r="E571" i="1"/>
  <c r="D572" i="1"/>
  <c r="G572" i="1" s="1"/>
  <c r="E572" i="1"/>
  <c r="D573" i="1"/>
  <c r="E573" i="1"/>
  <c r="G573" i="1"/>
  <c r="D574" i="1"/>
  <c r="E574" i="1"/>
  <c r="G574" i="1"/>
  <c r="D575" i="1"/>
  <c r="G575" i="1" s="1"/>
  <c r="E575" i="1"/>
  <c r="D576" i="1"/>
  <c r="G576" i="1" s="1"/>
  <c r="E576" i="1"/>
  <c r="D577" i="1"/>
  <c r="E577" i="1"/>
  <c r="G577" i="1"/>
  <c r="D578" i="1"/>
  <c r="E578" i="1"/>
  <c r="G578" i="1"/>
  <c r="D579" i="1"/>
  <c r="G579" i="1" s="1"/>
  <c r="E579" i="1"/>
  <c r="D580" i="1"/>
  <c r="G580" i="1" s="1"/>
  <c r="E580" i="1"/>
  <c r="D581" i="1"/>
  <c r="E581" i="1"/>
  <c r="G581" i="1"/>
  <c r="D582" i="1"/>
  <c r="E582" i="1"/>
  <c r="G582" i="1"/>
  <c r="D583" i="1"/>
  <c r="G583" i="1" s="1"/>
  <c r="E583" i="1"/>
  <c r="D584" i="1"/>
  <c r="G584" i="1" s="1"/>
  <c r="E584" i="1"/>
  <c r="D585" i="1"/>
  <c r="E585" i="1"/>
  <c r="G585" i="1"/>
  <c r="D586" i="1"/>
  <c r="E586" i="1"/>
  <c r="G586" i="1"/>
  <c r="D587" i="1"/>
  <c r="G587" i="1" s="1"/>
  <c r="E587" i="1"/>
  <c r="D588" i="1"/>
  <c r="G588" i="1" s="1"/>
  <c r="E588" i="1"/>
  <c r="D589" i="1"/>
  <c r="E589" i="1"/>
  <c r="G589" i="1"/>
  <c r="D590" i="1"/>
  <c r="G590" i="1" s="1"/>
  <c r="E590" i="1"/>
  <c r="D591" i="1"/>
  <c r="G591" i="1" s="1"/>
  <c r="E591" i="1"/>
  <c r="D592" i="1"/>
  <c r="G592" i="1" s="1"/>
  <c r="E592" i="1"/>
  <c r="D593" i="1"/>
  <c r="E593" i="1"/>
  <c r="G593" i="1"/>
  <c r="D594" i="1"/>
  <c r="E594" i="1"/>
  <c r="G594" i="1"/>
  <c r="D595" i="1"/>
  <c r="G595" i="1" s="1"/>
  <c r="E595" i="1"/>
  <c r="D596" i="1"/>
  <c r="G596" i="1" s="1"/>
  <c r="E596" i="1"/>
  <c r="D597" i="1"/>
  <c r="G597" i="1" s="1"/>
  <c r="E597" i="1"/>
  <c r="D598" i="1"/>
  <c r="G598" i="1" s="1"/>
  <c r="E598" i="1"/>
  <c r="D599" i="1"/>
  <c r="G599" i="1" s="1"/>
  <c r="E599" i="1"/>
  <c r="D600" i="1"/>
  <c r="G600" i="1" s="1"/>
  <c r="E600" i="1"/>
  <c r="D601" i="1"/>
  <c r="G601" i="1" s="1"/>
  <c r="E601" i="1"/>
  <c r="D602" i="1"/>
  <c r="E602" i="1"/>
  <c r="G602" i="1"/>
  <c r="D603" i="1"/>
  <c r="G603" i="1" s="1"/>
  <c r="E603" i="1"/>
  <c r="D604" i="1"/>
  <c r="G604" i="1" s="1"/>
  <c r="E604" i="1"/>
  <c r="D605" i="1"/>
  <c r="E605" i="1"/>
  <c r="G605" i="1"/>
  <c r="D606" i="1"/>
  <c r="G606" i="1" s="1"/>
  <c r="E606" i="1"/>
  <c r="D607" i="1"/>
  <c r="G607" i="1" s="1"/>
  <c r="E607" i="1"/>
  <c r="D608" i="1"/>
  <c r="G608" i="1" s="1"/>
  <c r="E608" i="1"/>
  <c r="D609" i="1"/>
  <c r="E609" i="1"/>
  <c r="G609" i="1"/>
  <c r="D610" i="1"/>
  <c r="E610" i="1"/>
  <c r="G610" i="1"/>
  <c r="D611" i="1"/>
  <c r="G611" i="1" s="1"/>
  <c r="E611" i="1"/>
  <c r="D612" i="1"/>
  <c r="G612" i="1" s="1"/>
  <c r="E612" i="1"/>
  <c r="D613" i="1"/>
  <c r="G613" i="1" s="1"/>
  <c r="E613" i="1"/>
  <c r="D614" i="1"/>
  <c r="G614" i="1" s="1"/>
  <c r="E614" i="1"/>
  <c r="D615" i="1"/>
  <c r="G615" i="1" s="1"/>
  <c r="E615" i="1"/>
  <c r="D616" i="1"/>
  <c r="G616" i="1" s="1"/>
  <c r="E616" i="1"/>
  <c r="D617" i="1"/>
  <c r="G617" i="1" s="1"/>
  <c r="E617" i="1"/>
  <c r="D618" i="1"/>
  <c r="E618" i="1"/>
  <c r="G618" i="1"/>
  <c r="D619" i="1"/>
  <c r="G619" i="1" s="1"/>
  <c r="E619" i="1"/>
  <c r="D620" i="1"/>
  <c r="G620" i="1" s="1"/>
  <c r="E620" i="1"/>
  <c r="D621" i="1"/>
  <c r="E621" i="1"/>
  <c r="G621" i="1"/>
  <c r="D622" i="1"/>
  <c r="G622" i="1" s="1"/>
  <c r="E622" i="1"/>
  <c r="D623" i="1"/>
  <c r="G623" i="1" s="1"/>
  <c r="E623" i="1"/>
  <c r="D624" i="1"/>
  <c r="G624" i="1" s="1"/>
  <c r="E624" i="1"/>
  <c r="D625" i="1"/>
  <c r="E625" i="1"/>
  <c r="G625" i="1"/>
  <c r="D626" i="1"/>
  <c r="E626" i="1"/>
  <c r="G626" i="1"/>
  <c r="D627" i="1"/>
  <c r="G627" i="1" s="1"/>
  <c r="E627" i="1"/>
  <c r="D628" i="1"/>
  <c r="G628" i="1" s="1"/>
  <c r="E628" i="1"/>
  <c r="D629" i="1"/>
  <c r="E629" i="1"/>
  <c r="G629" i="1"/>
  <c r="D630" i="1"/>
  <c r="G630" i="1" s="1"/>
  <c r="E630" i="1"/>
  <c r="D631" i="1"/>
  <c r="G631" i="1" s="1"/>
  <c r="E631" i="1"/>
  <c r="D632" i="1"/>
  <c r="G632" i="1" s="1"/>
  <c r="E632" i="1"/>
  <c r="D633" i="1"/>
  <c r="G633" i="1" s="1"/>
  <c r="E633" i="1"/>
  <c r="D634" i="1"/>
  <c r="E634" i="1"/>
  <c r="G634" i="1"/>
  <c r="D635" i="1"/>
  <c r="G635" i="1" s="1"/>
  <c r="E635" i="1"/>
  <c r="D636" i="1"/>
  <c r="G636" i="1" s="1"/>
  <c r="E636" i="1"/>
  <c r="D637" i="1"/>
  <c r="E637" i="1"/>
  <c r="G637" i="1"/>
  <c r="D638" i="1"/>
  <c r="G638" i="1" s="1"/>
  <c r="E638" i="1"/>
  <c r="D639" i="1"/>
  <c r="G639" i="1" s="1"/>
  <c r="E639" i="1"/>
  <c r="D640" i="1"/>
  <c r="G640" i="1" s="1"/>
  <c r="E640" i="1"/>
  <c r="D641" i="1"/>
  <c r="E641" i="1"/>
  <c r="G641" i="1"/>
  <c r="D642" i="1"/>
  <c r="E642" i="1"/>
  <c r="G642" i="1"/>
  <c r="D643" i="1"/>
  <c r="G643" i="1" s="1"/>
  <c r="E643" i="1"/>
  <c r="D644" i="1"/>
  <c r="G644" i="1" s="1"/>
  <c r="E644" i="1"/>
  <c r="D645" i="1"/>
  <c r="E645" i="1"/>
  <c r="G645" i="1"/>
  <c r="D646" i="1"/>
  <c r="G646" i="1" s="1"/>
  <c r="E646" i="1"/>
  <c r="D647" i="1"/>
  <c r="G647" i="1" s="1"/>
  <c r="E647" i="1"/>
  <c r="D648" i="1"/>
  <c r="G648" i="1" s="1"/>
  <c r="E648" i="1"/>
  <c r="D649" i="1"/>
  <c r="G649" i="1" s="1"/>
  <c r="E649" i="1"/>
  <c r="D650" i="1"/>
  <c r="E650" i="1"/>
  <c r="G650" i="1"/>
  <c r="D651" i="1"/>
  <c r="G651" i="1" s="1"/>
  <c r="E651" i="1"/>
  <c r="D652" i="1"/>
  <c r="G652" i="1" s="1"/>
  <c r="E652" i="1"/>
  <c r="D653" i="1"/>
  <c r="E653" i="1"/>
  <c r="G653" i="1"/>
  <c r="D654" i="1"/>
  <c r="G654" i="1" s="1"/>
  <c r="E654" i="1"/>
  <c r="D655" i="1"/>
  <c r="G655" i="1" s="1"/>
  <c r="E655" i="1"/>
  <c r="D656" i="1"/>
  <c r="G656" i="1" s="1"/>
  <c r="E656" i="1"/>
  <c r="D657" i="1"/>
  <c r="E657" i="1"/>
  <c r="G657" i="1"/>
  <c r="D658" i="1"/>
  <c r="E658" i="1"/>
  <c r="G658" i="1"/>
  <c r="D659" i="1"/>
  <c r="G659" i="1" s="1"/>
  <c r="E659" i="1"/>
  <c r="D660" i="1"/>
  <c r="G660" i="1" s="1"/>
  <c r="E660" i="1"/>
  <c r="D661" i="1"/>
  <c r="G661" i="1" s="1"/>
  <c r="E661" i="1"/>
  <c r="D662" i="1"/>
  <c r="G662" i="1" s="1"/>
  <c r="E662" i="1"/>
  <c r="D663" i="1"/>
  <c r="G663" i="1" s="1"/>
  <c r="E663" i="1"/>
  <c r="D664" i="1"/>
  <c r="G664" i="1" s="1"/>
  <c r="E664" i="1"/>
  <c r="D665" i="1"/>
  <c r="G665" i="1" s="1"/>
  <c r="E665" i="1"/>
  <c r="D666" i="1"/>
  <c r="E666" i="1"/>
  <c r="G666" i="1"/>
  <c r="D667" i="1"/>
  <c r="G667" i="1" s="1"/>
  <c r="E667" i="1"/>
  <c r="D668" i="1"/>
  <c r="G668" i="1" s="1"/>
  <c r="E668" i="1"/>
  <c r="D669" i="1"/>
  <c r="E669" i="1"/>
  <c r="G669" i="1"/>
  <c r="D670" i="1"/>
  <c r="G670" i="1" s="1"/>
  <c r="E670" i="1"/>
  <c r="D671" i="1"/>
  <c r="G671" i="1" s="1"/>
  <c r="E671" i="1"/>
  <c r="D672" i="1"/>
  <c r="G672" i="1" s="1"/>
  <c r="E672" i="1"/>
  <c r="D673" i="1"/>
  <c r="E673" i="1"/>
  <c r="G673" i="1"/>
  <c r="D674" i="1"/>
  <c r="E674" i="1"/>
  <c r="G674" i="1"/>
  <c r="D675" i="1"/>
  <c r="G675" i="1" s="1"/>
  <c r="E675" i="1"/>
  <c r="D676" i="1"/>
  <c r="G676" i="1" s="1"/>
  <c r="E676" i="1"/>
  <c r="D677" i="1"/>
  <c r="G677" i="1" s="1"/>
  <c r="E677" i="1"/>
  <c r="D678" i="1"/>
  <c r="G678" i="1" s="1"/>
  <c r="E678" i="1"/>
  <c r="D679" i="1"/>
  <c r="G679" i="1" s="1"/>
  <c r="E679" i="1"/>
  <c r="D680" i="1"/>
  <c r="G680" i="1" s="1"/>
  <c r="E680" i="1"/>
  <c r="D681" i="1"/>
  <c r="G681" i="1" s="1"/>
  <c r="E681" i="1"/>
  <c r="D682" i="1"/>
  <c r="E682" i="1"/>
  <c r="G682" i="1"/>
  <c r="D683" i="1"/>
  <c r="G683" i="1" s="1"/>
  <c r="E683" i="1"/>
  <c r="D684" i="1"/>
  <c r="G684" i="1" s="1"/>
  <c r="E684" i="1"/>
  <c r="D685" i="1"/>
  <c r="E685" i="1"/>
  <c r="G685" i="1"/>
  <c r="D686" i="1"/>
  <c r="G686" i="1" s="1"/>
  <c r="E686" i="1"/>
  <c r="D687" i="1"/>
  <c r="G687" i="1" s="1"/>
  <c r="E687" i="1"/>
  <c r="D688" i="1"/>
  <c r="G688" i="1" s="1"/>
  <c r="E688" i="1"/>
  <c r="D689" i="1"/>
  <c r="E689" i="1"/>
  <c r="G689" i="1"/>
  <c r="D690" i="1"/>
  <c r="E690" i="1"/>
  <c r="G690" i="1"/>
  <c r="D691" i="1"/>
  <c r="G691" i="1" s="1"/>
  <c r="E691" i="1"/>
  <c r="D692" i="1"/>
  <c r="G692" i="1" s="1"/>
  <c r="E692" i="1"/>
  <c r="D693" i="1"/>
  <c r="E693" i="1"/>
  <c r="G693" i="1"/>
  <c r="D694" i="1"/>
  <c r="G694" i="1" s="1"/>
  <c r="E694" i="1"/>
  <c r="D695" i="1"/>
  <c r="G695" i="1" s="1"/>
  <c r="E695" i="1"/>
  <c r="D696" i="1"/>
  <c r="G696" i="1" s="1"/>
  <c r="E696" i="1"/>
  <c r="D697" i="1"/>
  <c r="G697" i="1" s="1"/>
  <c r="E697" i="1"/>
  <c r="D698" i="1"/>
  <c r="E698" i="1"/>
  <c r="G698" i="1"/>
  <c r="D699" i="1"/>
  <c r="G699" i="1" s="1"/>
  <c r="E699" i="1"/>
  <c r="D700" i="1"/>
  <c r="G700" i="1" s="1"/>
  <c r="E700" i="1"/>
  <c r="D701" i="1"/>
  <c r="E701" i="1"/>
  <c r="G701" i="1"/>
  <c r="D702" i="1"/>
  <c r="G702" i="1" s="1"/>
  <c r="E702" i="1"/>
  <c r="D703" i="1"/>
  <c r="G703" i="1" s="1"/>
  <c r="E703" i="1"/>
  <c r="D704" i="1"/>
  <c r="G704" i="1" s="1"/>
  <c r="E704" i="1"/>
  <c r="D705" i="1"/>
  <c r="E705" i="1"/>
  <c r="G705" i="1"/>
  <c r="D706" i="1"/>
  <c r="E706" i="1"/>
  <c r="G706" i="1"/>
  <c r="D707" i="1"/>
  <c r="G707" i="1" s="1"/>
  <c r="E707" i="1"/>
  <c r="D708" i="1"/>
  <c r="G708" i="1" s="1"/>
  <c r="E708" i="1"/>
  <c r="E565" i="1"/>
  <c r="D565" i="1"/>
  <c r="G565" i="1" s="1"/>
  <c r="D552" i="1"/>
  <c r="G552" i="1" s="1"/>
  <c r="E552" i="1"/>
  <c r="D553" i="1"/>
  <c r="E553" i="1"/>
  <c r="G553" i="1"/>
  <c r="D554" i="1"/>
  <c r="E554" i="1"/>
  <c r="G554" i="1"/>
  <c r="D555" i="1"/>
  <c r="G555" i="1" s="1"/>
  <c r="E555" i="1"/>
  <c r="D556" i="1"/>
  <c r="E556" i="1"/>
  <c r="G556" i="1"/>
  <c r="D557" i="1"/>
  <c r="E557" i="1"/>
  <c r="G557" i="1"/>
  <c r="D558" i="1"/>
  <c r="E558" i="1"/>
  <c r="G558" i="1"/>
  <c r="D559" i="1"/>
  <c r="G559" i="1" s="1"/>
  <c r="E559" i="1"/>
  <c r="D560" i="1"/>
  <c r="G560" i="1" s="1"/>
  <c r="E560" i="1"/>
  <c r="D561" i="1"/>
  <c r="E561" i="1"/>
  <c r="G561" i="1"/>
  <c r="D562" i="1"/>
  <c r="E562" i="1"/>
  <c r="G562" i="1"/>
  <c r="D563" i="1"/>
  <c r="G563" i="1" s="1"/>
  <c r="E563" i="1"/>
  <c r="E551" i="1"/>
  <c r="D551" i="1"/>
  <c r="G551" i="1" s="1"/>
  <c r="D540" i="1"/>
  <c r="G540" i="1" s="1"/>
  <c r="E540" i="1"/>
  <c r="D541" i="1"/>
  <c r="G541" i="1" s="1"/>
  <c r="E541" i="1"/>
  <c r="D542" i="1"/>
  <c r="G542" i="1" s="1"/>
  <c r="E542" i="1"/>
  <c r="D543" i="1"/>
  <c r="G543" i="1" s="1"/>
  <c r="E543" i="1"/>
  <c r="D544" i="1"/>
  <c r="G544" i="1" s="1"/>
  <c r="E544" i="1"/>
  <c r="D545" i="1"/>
  <c r="G545" i="1" s="1"/>
  <c r="E545" i="1"/>
  <c r="D546" i="1"/>
  <c r="G546" i="1" s="1"/>
  <c r="E546" i="1"/>
  <c r="D547" i="1"/>
  <c r="E547" i="1"/>
  <c r="G547" i="1"/>
  <c r="D548" i="1"/>
  <c r="G548" i="1" s="1"/>
  <c r="E548" i="1"/>
  <c r="D549" i="1"/>
  <c r="G549" i="1" s="1"/>
  <c r="E549" i="1"/>
  <c r="E539" i="1"/>
  <c r="D539" i="1"/>
  <c r="G539" i="1" s="1"/>
  <c r="D442" i="1"/>
  <c r="G442" i="1" s="1"/>
  <c r="E442" i="1"/>
  <c r="D443" i="1"/>
  <c r="G443" i="1" s="1"/>
  <c r="E443" i="1"/>
  <c r="D444" i="1"/>
  <c r="G444" i="1" s="1"/>
  <c r="E444" i="1"/>
  <c r="D445" i="1"/>
  <c r="G445" i="1" s="1"/>
  <c r="E445" i="1"/>
  <c r="D446" i="1"/>
  <c r="G446" i="1" s="1"/>
  <c r="E446" i="1"/>
  <c r="D447" i="1"/>
  <c r="E447" i="1"/>
  <c r="G447" i="1"/>
  <c r="D448" i="1"/>
  <c r="E448" i="1"/>
  <c r="G448" i="1"/>
  <c r="D449" i="1"/>
  <c r="G449" i="1" s="1"/>
  <c r="E449" i="1"/>
  <c r="D450" i="1"/>
  <c r="G450" i="1" s="1"/>
  <c r="E450" i="1"/>
  <c r="D451" i="1"/>
  <c r="G451" i="1" s="1"/>
  <c r="E451" i="1"/>
  <c r="D452" i="1"/>
  <c r="G452" i="1" s="1"/>
  <c r="E452" i="1"/>
  <c r="D453" i="1"/>
  <c r="G453" i="1" s="1"/>
  <c r="E453" i="1"/>
  <c r="D454" i="1"/>
  <c r="E454" i="1"/>
  <c r="G454" i="1"/>
  <c r="D455" i="1"/>
  <c r="E455" i="1"/>
  <c r="G455" i="1"/>
  <c r="D456" i="1"/>
  <c r="G456" i="1" s="1"/>
  <c r="E456" i="1"/>
  <c r="D457" i="1"/>
  <c r="G457" i="1" s="1"/>
  <c r="E457" i="1"/>
  <c r="D458" i="1"/>
  <c r="G458" i="1" s="1"/>
  <c r="E458" i="1"/>
  <c r="D459" i="1"/>
  <c r="G459" i="1" s="1"/>
  <c r="E459" i="1"/>
  <c r="D460" i="1"/>
  <c r="G460" i="1" s="1"/>
  <c r="E460" i="1"/>
  <c r="D461" i="1"/>
  <c r="G461" i="1" s="1"/>
  <c r="E461" i="1"/>
  <c r="D462" i="1"/>
  <c r="G462" i="1" s="1"/>
  <c r="E462" i="1"/>
  <c r="D463" i="1"/>
  <c r="G463" i="1" s="1"/>
  <c r="E463" i="1"/>
  <c r="D464" i="1"/>
  <c r="E464" i="1"/>
  <c r="G464" i="1"/>
  <c r="D465" i="1"/>
  <c r="G465" i="1" s="1"/>
  <c r="E465" i="1"/>
  <c r="D466" i="1"/>
  <c r="G466" i="1" s="1"/>
  <c r="E466" i="1"/>
  <c r="D467" i="1"/>
  <c r="E467" i="1"/>
  <c r="G467" i="1"/>
  <c r="D468" i="1"/>
  <c r="G468" i="1" s="1"/>
  <c r="E468" i="1"/>
  <c r="D469" i="1"/>
  <c r="G469" i="1" s="1"/>
  <c r="E469" i="1"/>
  <c r="D470" i="1"/>
  <c r="E470" i="1"/>
  <c r="G470" i="1"/>
  <c r="D471" i="1"/>
  <c r="G471" i="1" s="1"/>
  <c r="E471" i="1"/>
  <c r="D472" i="1"/>
  <c r="G472" i="1" s="1"/>
  <c r="E472" i="1"/>
  <c r="D473" i="1"/>
  <c r="G473" i="1" s="1"/>
  <c r="E473" i="1"/>
  <c r="D474" i="1"/>
  <c r="G474" i="1" s="1"/>
  <c r="E474" i="1"/>
  <c r="D475" i="1"/>
  <c r="G475" i="1" s="1"/>
  <c r="E475" i="1"/>
  <c r="D476" i="1"/>
  <c r="G476" i="1" s="1"/>
  <c r="E476" i="1"/>
  <c r="D477" i="1"/>
  <c r="G477" i="1" s="1"/>
  <c r="E477" i="1"/>
  <c r="D478" i="1"/>
  <c r="G478" i="1" s="1"/>
  <c r="E478" i="1"/>
  <c r="D479" i="1"/>
  <c r="E479" i="1"/>
  <c r="G479" i="1"/>
  <c r="D480" i="1"/>
  <c r="E480" i="1"/>
  <c r="G480" i="1"/>
  <c r="D481" i="1"/>
  <c r="G481" i="1" s="1"/>
  <c r="E481" i="1"/>
  <c r="D482" i="1"/>
  <c r="G482" i="1" s="1"/>
  <c r="E482" i="1"/>
  <c r="D483" i="1"/>
  <c r="G483" i="1" s="1"/>
  <c r="E483" i="1"/>
  <c r="D484" i="1"/>
  <c r="G484" i="1" s="1"/>
  <c r="E484" i="1"/>
  <c r="D485" i="1"/>
  <c r="G485" i="1" s="1"/>
  <c r="E485" i="1"/>
  <c r="D486" i="1"/>
  <c r="G486" i="1" s="1"/>
  <c r="E486" i="1"/>
  <c r="D487" i="1"/>
  <c r="E487" i="1"/>
  <c r="G487" i="1"/>
  <c r="D488" i="1"/>
  <c r="G488" i="1" s="1"/>
  <c r="E488" i="1"/>
  <c r="D489" i="1"/>
  <c r="G489" i="1" s="1"/>
  <c r="E489" i="1"/>
  <c r="D490" i="1"/>
  <c r="G490" i="1" s="1"/>
  <c r="E490" i="1"/>
  <c r="D491" i="1"/>
  <c r="G491" i="1" s="1"/>
  <c r="E491" i="1"/>
  <c r="D492" i="1"/>
  <c r="G492" i="1" s="1"/>
  <c r="E492" i="1"/>
  <c r="D493" i="1"/>
  <c r="G493" i="1" s="1"/>
  <c r="E493" i="1"/>
  <c r="D494" i="1"/>
  <c r="E494" i="1"/>
  <c r="G494" i="1"/>
  <c r="D495" i="1"/>
  <c r="G495" i="1" s="1"/>
  <c r="E495" i="1"/>
  <c r="D496" i="1"/>
  <c r="G496" i="1" s="1"/>
  <c r="E496" i="1"/>
  <c r="D497" i="1"/>
  <c r="G497" i="1" s="1"/>
  <c r="E497" i="1"/>
  <c r="D498" i="1"/>
  <c r="G498" i="1" s="1"/>
  <c r="E498" i="1"/>
  <c r="D499" i="1"/>
  <c r="E499" i="1"/>
  <c r="G499" i="1"/>
  <c r="D500" i="1"/>
  <c r="G500" i="1" s="1"/>
  <c r="E500" i="1"/>
  <c r="D501" i="1"/>
  <c r="G501" i="1" s="1"/>
  <c r="E501" i="1"/>
  <c r="D502" i="1"/>
  <c r="E502" i="1"/>
  <c r="G502" i="1"/>
  <c r="D503" i="1"/>
  <c r="G503" i="1" s="1"/>
  <c r="E503" i="1"/>
  <c r="D504" i="1"/>
  <c r="G504" i="1" s="1"/>
  <c r="E504" i="1"/>
  <c r="D505" i="1"/>
  <c r="G505" i="1" s="1"/>
  <c r="E505" i="1"/>
  <c r="D506" i="1"/>
  <c r="G506" i="1" s="1"/>
  <c r="E506" i="1"/>
  <c r="D507" i="1"/>
  <c r="G507" i="1" s="1"/>
  <c r="E507" i="1"/>
  <c r="D508" i="1"/>
  <c r="G508" i="1" s="1"/>
  <c r="E508" i="1"/>
  <c r="D509" i="1"/>
  <c r="G509" i="1" s="1"/>
  <c r="E509" i="1"/>
  <c r="D510" i="1"/>
  <c r="E510" i="1"/>
  <c r="G510" i="1"/>
  <c r="D511" i="1"/>
  <c r="E511" i="1"/>
  <c r="G511" i="1"/>
  <c r="D512" i="1"/>
  <c r="E512" i="1"/>
  <c r="G512" i="1"/>
  <c r="D513" i="1"/>
  <c r="G513" i="1" s="1"/>
  <c r="E513" i="1"/>
  <c r="D514" i="1"/>
  <c r="G514" i="1" s="1"/>
  <c r="E514" i="1"/>
  <c r="D515" i="1"/>
  <c r="G515" i="1" s="1"/>
  <c r="E515" i="1"/>
  <c r="D516" i="1"/>
  <c r="G516" i="1" s="1"/>
  <c r="E516" i="1"/>
  <c r="D517" i="1"/>
  <c r="G517" i="1" s="1"/>
  <c r="E517" i="1"/>
  <c r="D518" i="1"/>
  <c r="E518" i="1"/>
  <c r="G518" i="1"/>
  <c r="D519" i="1"/>
  <c r="E519" i="1"/>
  <c r="G519" i="1"/>
  <c r="D520" i="1"/>
  <c r="G520" i="1" s="1"/>
  <c r="E520" i="1"/>
  <c r="D521" i="1"/>
  <c r="G521" i="1" s="1"/>
  <c r="E521" i="1"/>
  <c r="D522" i="1"/>
  <c r="G522" i="1" s="1"/>
  <c r="E522" i="1"/>
  <c r="D523" i="1"/>
  <c r="E523" i="1"/>
  <c r="G523" i="1"/>
  <c r="D524" i="1"/>
  <c r="G524" i="1" s="1"/>
  <c r="E524" i="1"/>
  <c r="D525" i="1"/>
  <c r="G525" i="1" s="1"/>
  <c r="E525" i="1"/>
  <c r="D526" i="1"/>
  <c r="E526" i="1"/>
  <c r="G526" i="1"/>
  <c r="D527" i="1"/>
  <c r="E527" i="1"/>
  <c r="G527" i="1"/>
  <c r="D528" i="1"/>
  <c r="G528" i="1" s="1"/>
  <c r="E528" i="1"/>
  <c r="D529" i="1"/>
  <c r="G529" i="1" s="1"/>
  <c r="E529" i="1"/>
  <c r="D530" i="1"/>
  <c r="G530" i="1" s="1"/>
  <c r="E530" i="1"/>
  <c r="D531" i="1"/>
  <c r="G531" i="1" s="1"/>
  <c r="E531" i="1"/>
  <c r="D532" i="1"/>
  <c r="G532" i="1" s="1"/>
  <c r="E532" i="1"/>
  <c r="D533" i="1"/>
  <c r="G533" i="1" s="1"/>
  <c r="E533" i="1"/>
  <c r="D534" i="1"/>
  <c r="E534" i="1"/>
  <c r="G534" i="1"/>
  <c r="D535" i="1"/>
  <c r="G535" i="1" s="1"/>
  <c r="E535" i="1"/>
  <c r="D536" i="1"/>
  <c r="G536" i="1" s="1"/>
  <c r="E536" i="1"/>
  <c r="D537" i="1"/>
  <c r="G537" i="1" s="1"/>
  <c r="E537" i="1"/>
  <c r="D232" i="1"/>
  <c r="G232" i="1" s="1"/>
  <c r="E232" i="1"/>
  <c r="D233" i="1"/>
  <c r="G233" i="1" s="1"/>
  <c r="E233" i="1"/>
  <c r="D234" i="1"/>
  <c r="G234" i="1" s="1"/>
  <c r="E234" i="1"/>
  <c r="D235" i="1"/>
  <c r="G235" i="1" s="1"/>
  <c r="E235" i="1"/>
  <c r="D236" i="1"/>
  <c r="G236" i="1" s="1"/>
  <c r="E236" i="1"/>
  <c r="D237" i="1"/>
  <c r="G237" i="1" s="1"/>
  <c r="E237" i="1"/>
  <c r="D238" i="1"/>
  <c r="E238" i="1"/>
  <c r="G238" i="1"/>
  <c r="D239" i="1"/>
  <c r="G239" i="1" s="1"/>
  <c r="E239" i="1"/>
  <c r="D240" i="1"/>
  <c r="G240" i="1" s="1"/>
  <c r="E240" i="1"/>
  <c r="D241" i="1"/>
  <c r="E241" i="1"/>
  <c r="G241" i="1"/>
  <c r="D242" i="1"/>
  <c r="G242" i="1" s="1"/>
  <c r="E242" i="1"/>
  <c r="D243" i="1"/>
  <c r="E243" i="1"/>
  <c r="G243" i="1"/>
  <c r="D244" i="1"/>
  <c r="G244" i="1" s="1"/>
  <c r="E244" i="1"/>
  <c r="D245" i="1"/>
  <c r="G245" i="1" s="1"/>
  <c r="E245" i="1"/>
  <c r="D246" i="1"/>
  <c r="E246" i="1"/>
  <c r="G246" i="1"/>
  <c r="D247" i="1"/>
  <c r="G247" i="1" s="1"/>
  <c r="E247" i="1"/>
  <c r="D248" i="1"/>
  <c r="G248" i="1" s="1"/>
  <c r="E248" i="1"/>
  <c r="D249" i="1"/>
  <c r="G249" i="1" s="1"/>
  <c r="E249" i="1"/>
  <c r="D250" i="1"/>
  <c r="G250" i="1" s="1"/>
  <c r="E250" i="1"/>
  <c r="D251" i="1"/>
  <c r="G251" i="1" s="1"/>
  <c r="E251" i="1"/>
  <c r="D252" i="1"/>
  <c r="G252" i="1" s="1"/>
  <c r="E252" i="1"/>
  <c r="D253" i="1"/>
  <c r="G253" i="1" s="1"/>
  <c r="E253" i="1"/>
  <c r="D254" i="1"/>
  <c r="E254" i="1"/>
  <c r="G254" i="1"/>
  <c r="D255" i="1"/>
  <c r="G255" i="1" s="1"/>
  <c r="E255" i="1"/>
  <c r="D256" i="1"/>
  <c r="G256" i="1" s="1"/>
  <c r="E256" i="1"/>
  <c r="D257" i="1"/>
  <c r="E257" i="1"/>
  <c r="G257" i="1"/>
  <c r="D258" i="1"/>
  <c r="G258" i="1" s="1"/>
  <c r="E258" i="1"/>
  <c r="D259" i="1"/>
  <c r="G259" i="1" s="1"/>
  <c r="E259" i="1"/>
  <c r="D260" i="1"/>
  <c r="G260" i="1" s="1"/>
  <c r="E260" i="1"/>
  <c r="D261" i="1"/>
  <c r="G261" i="1" s="1"/>
  <c r="E261" i="1"/>
  <c r="D262" i="1"/>
  <c r="E262" i="1"/>
  <c r="G262" i="1"/>
  <c r="D263" i="1"/>
  <c r="E263" i="1"/>
  <c r="G263" i="1"/>
  <c r="D264" i="1"/>
  <c r="G264" i="1" s="1"/>
  <c r="E264" i="1"/>
  <c r="D265" i="1"/>
  <c r="E265" i="1"/>
  <c r="G265" i="1"/>
  <c r="D266" i="1"/>
  <c r="E266" i="1"/>
  <c r="G266" i="1"/>
  <c r="D267" i="1"/>
  <c r="G267" i="1" s="1"/>
  <c r="E267" i="1"/>
  <c r="D268" i="1"/>
  <c r="G268" i="1" s="1"/>
  <c r="E268" i="1"/>
  <c r="D269" i="1"/>
  <c r="G269" i="1" s="1"/>
  <c r="E269" i="1"/>
  <c r="D270" i="1"/>
  <c r="G270" i="1" s="1"/>
  <c r="E270" i="1"/>
  <c r="D271" i="1"/>
  <c r="G271" i="1" s="1"/>
  <c r="E271" i="1"/>
  <c r="D272" i="1"/>
  <c r="G272" i="1" s="1"/>
  <c r="E272" i="1"/>
  <c r="D273" i="1"/>
  <c r="G273" i="1" s="1"/>
  <c r="E273" i="1"/>
  <c r="D274" i="1"/>
  <c r="G274" i="1" s="1"/>
  <c r="E274" i="1"/>
  <c r="D275" i="1"/>
  <c r="G275" i="1" s="1"/>
  <c r="E275" i="1"/>
  <c r="D276" i="1"/>
  <c r="G276" i="1" s="1"/>
  <c r="E276" i="1"/>
  <c r="D277" i="1"/>
  <c r="G277" i="1" s="1"/>
  <c r="E277" i="1"/>
  <c r="D278" i="1"/>
  <c r="E278" i="1"/>
  <c r="G278" i="1"/>
  <c r="D279" i="1"/>
  <c r="G279" i="1" s="1"/>
  <c r="E279" i="1"/>
  <c r="D280" i="1"/>
  <c r="G280" i="1" s="1"/>
  <c r="E280" i="1"/>
  <c r="D281" i="1"/>
  <c r="E281" i="1"/>
  <c r="G281" i="1"/>
  <c r="D282" i="1"/>
  <c r="G282" i="1" s="1"/>
  <c r="E282" i="1"/>
  <c r="D283" i="1"/>
  <c r="E283" i="1"/>
  <c r="G283" i="1"/>
  <c r="D284" i="1"/>
  <c r="G284" i="1" s="1"/>
  <c r="E284" i="1"/>
  <c r="D285" i="1"/>
  <c r="G285" i="1" s="1"/>
  <c r="E285" i="1"/>
  <c r="D286" i="1"/>
  <c r="E286" i="1"/>
  <c r="G286" i="1"/>
  <c r="D287" i="1"/>
  <c r="G287" i="1" s="1"/>
  <c r="E287" i="1"/>
  <c r="D288" i="1"/>
  <c r="G288" i="1" s="1"/>
  <c r="E288" i="1"/>
  <c r="D289" i="1"/>
  <c r="G289" i="1" s="1"/>
  <c r="E289" i="1"/>
  <c r="D290" i="1"/>
  <c r="E290" i="1"/>
  <c r="G290" i="1"/>
  <c r="D291" i="1"/>
  <c r="G291" i="1" s="1"/>
  <c r="E291" i="1"/>
  <c r="D292" i="1"/>
  <c r="G292" i="1" s="1"/>
  <c r="E292" i="1"/>
  <c r="D293" i="1"/>
  <c r="G293" i="1" s="1"/>
  <c r="E293" i="1"/>
  <c r="D294" i="1"/>
  <c r="G294" i="1" s="1"/>
  <c r="E294" i="1"/>
  <c r="D295" i="1"/>
  <c r="G295" i="1" s="1"/>
  <c r="E295" i="1"/>
  <c r="D296" i="1"/>
  <c r="G296" i="1" s="1"/>
  <c r="E296" i="1"/>
  <c r="D297" i="1"/>
  <c r="G297" i="1" s="1"/>
  <c r="E297" i="1"/>
  <c r="D298" i="1"/>
  <c r="G298" i="1" s="1"/>
  <c r="E298" i="1"/>
  <c r="D299" i="1"/>
  <c r="E299" i="1"/>
  <c r="G299" i="1"/>
  <c r="D300" i="1"/>
  <c r="G300" i="1" s="1"/>
  <c r="E300" i="1"/>
  <c r="D301" i="1"/>
  <c r="G301" i="1" s="1"/>
  <c r="E301" i="1"/>
  <c r="D302" i="1"/>
  <c r="G302" i="1" s="1"/>
  <c r="E302" i="1"/>
  <c r="D303" i="1"/>
  <c r="E303" i="1"/>
  <c r="G303" i="1"/>
  <c r="D304" i="1"/>
  <c r="G304" i="1" s="1"/>
  <c r="E304" i="1"/>
  <c r="D305" i="1"/>
  <c r="G305" i="1" s="1"/>
  <c r="E305" i="1"/>
  <c r="D306" i="1"/>
  <c r="G306" i="1" s="1"/>
  <c r="E306" i="1"/>
  <c r="D307" i="1"/>
  <c r="G307" i="1" s="1"/>
  <c r="E307" i="1"/>
  <c r="D308" i="1"/>
  <c r="G308" i="1" s="1"/>
  <c r="E308" i="1"/>
  <c r="D309" i="1"/>
  <c r="G309" i="1" s="1"/>
  <c r="E309" i="1"/>
  <c r="D310" i="1"/>
  <c r="E310" i="1"/>
  <c r="G310" i="1"/>
  <c r="D311" i="1"/>
  <c r="E311" i="1"/>
  <c r="G311" i="1"/>
  <c r="D312" i="1"/>
  <c r="G312" i="1" s="1"/>
  <c r="E312" i="1"/>
  <c r="D313" i="1"/>
  <c r="G313" i="1" s="1"/>
  <c r="E313" i="1"/>
  <c r="D314" i="1"/>
  <c r="G314" i="1" s="1"/>
  <c r="E314" i="1"/>
  <c r="D315" i="1"/>
  <c r="E315" i="1"/>
  <c r="G315" i="1"/>
  <c r="D316" i="1"/>
  <c r="G316" i="1" s="1"/>
  <c r="E316" i="1"/>
  <c r="D317" i="1"/>
  <c r="G317" i="1" s="1"/>
  <c r="E317" i="1"/>
  <c r="D318" i="1"/>
  <c r="E318" i="1"/>
  <c r="G318" i="1"/>
  <c r="D319" i="1"/>
  <c r="G319" i="1" s="1"/>
  <c r="E319" i="1"/>
  <c r="D320" i="1"/>
  <c r="G320" i="1" s="1"/>
  <c r="E320" i="1"/>
  <c r="D321" i="1"/>
  <c r="G321" i="1" s="1"/>
  <c r="E321" i="1"/>
  <c r="D322" i="1"/>
  <c r="G322" i="1" s="1"/>
  <c r="E322" i="1"/>
  <c r="D323" i="1"/>
  <c r="G323" i="1" s="1"/>
  <c r="E323" i="1"/>
  <c r="D324" i="1"/>
  <c r="G324" i="1" s="1"/>
  <c r="E324" i="1"/>
  <c r="D325" i="1"/>
  <c r="G325" i="1" s="1"/>
  <c r="E325" i="1"/>
  <c r="D326" i="1"/>
  <c r="G326" i="1" s="1"/>
  <c r="E326" i="1"/>
  <c r="D327" i="1"/>
  <c r="G327" i="1" s="1"/>
  <c r="E327" i="1"/>
  <c r="D328" i="1"/>
  <c r="G328" i="1" s="1"/>
  <c r="E328" i="1"/>
  <c r="D329" i="1"/>
  <c r="G329" i="1" s="1"/>
  <c r="E329" i="1"/>
  <c r="D330" i="1"/>
  <c r="G330" i="1" s="1"/>
  <c r="E330" i="1"/>
  <c r="D331" i="1"/>
  <c r="G331" i="1" s="1"/>
  <c r="E331" i="1"/>
  <c r="D332" i="1"/>
  <c r="G332" i="1" s="1"/>
  <c r="E332" i="1"/>
  <c r="D333" i="1"/>
  <c r="G333" i="1" s="1"/>
  <c r="E333" i="1"/>
  <c r="D334" i="1"/>
  <c r="E334" i="1"/>
  <c r="G334" i="1"/>
  <c r="D335" i="1"/>
  <c r="E335" i="1"/>
  <c r="G335" i="1"/>
  <c r="D336" i="1"/>
  <c r="G336" i="1" s="1"/>
  <c r="E336" i="1"/>
  <c r="D337" i="1"/>
  <c r="G337" i="1" s="1"/>
  <c r="E337" i="1"/>
  <c r="D338" i="1"/>
  <c r="G338" i="1" s="1"/>
  <c r="E338" i="1"/>
  <c r="D339" i="1"/>
  <c r="G339" i="1" s="1"/>
  <c r="E339" i="1"/>
  <c r="D340" i="1"/>
  <c r="G340" i="1" s="1"/>
  <c r="E340" i="1"/>
  <c r="D341" i="1"/>
  <c r="G341" i="1" s="1"/>
  <c r="E341" i="1"/>
  <c r="D342" i="1"/>
  <c r="E342" i="1"/>
  <c r="G342" i="1"/>
  <c r="D343" i="1"/>
  <c r="G343" i="1" s="1"/>
  <c r="E343" i="1"/>
  <c r="D344" i="1"/>
  <c r="G344" i="1" s="1"/>
  <c r="E344" i="1"/>
  <c r="D345" i="1"/>
  <c r="G345" i="1" s="1"/>
  <c r="E345" i="1"/>
  <c r="D346" i="1"/>
  <c r="G346" i="1" s="1"/>
  <c r="E346" i="1"/>
  <c r="D347" i="1"/>
  <c r="E347" i="1"/>
  <c r="G347" i="1"/>
  <c r="D348" i="1"/>
  <c r="G348" i="1" s="1"/>
  <c r="E348" i="1"/>
  <c r="D349" i="1"/>
  <c r="G349" i="1" s="1"/>
  <c r="E349" i="1"/>
  <c r="D350" i="1"/>
  <c r="G350" i="1" s="1"/>
  <c r="E350" i="1"/>
  <c r="D351" i="1"/>
  <c r="G351" i="1" s="1"/>
  <c r="E351" i="1"/>
  <c r="D352" i="1"/>
  <c r="G352" i="1" s="1"/>
  <c r="E352" i="1"/>
  <c r="D353" i="1"/>
  <c r="G353" i="1" s="1"/>
  <c r="E353" i="1"/>
  <c r="D354" i="1"/>
  <c r="G354" i="1" s="1"/>
  <c r="E354" i="1"/>
  <c r="D355" i="1"/>
  <c r="G355" i="1" s="1"/>
  <c r="E355" i="1"/>
  <c r="D356" i="1"/>
  <c r="G356" i="1" s="1"/>
  <c r="E356" i="1"/>
  <c r="D357" i="1"/>
  <c r="G357" i="1" s="1"/>
  <c r="E357" i="1"/>
  <c r="D358" i="1"/>
  <c r="G358" i="1" s="1"/>
  <c r="E358" i="1"/>
  <c r="D359" i="1"/>
  <c r="G359" i="1" s="1"/>
  <c r="E359" i="1"/>
  <c r="D360" i="1"/>
  <c r="G360" i="1" s="1"/>
  <c r="E360" i="1"/>
  <c r="D361" i="1"/>
  <c r="G361" i="1" s="1"/>
  <c r="E361" i="1"/>
  <c r="D362" i="1"/>
  <c r="G362" i="1" s="1"/>
  <c r="E362" i="1"/>
  <c r="D363" i="1"/>
  <c r="G363" i="1" s="1"/>
  <c r="E363" i="1"/>
  <c r="D364" i="1"/>
  <c r="G364" i="1" s="1"/>
  <c r="E364" i="1"/>
  <c r="D365" i="1"/>
  <c r="G365" i="1" s="1"/>
  <c r="E365" i="1"/>
  <c r="D366" i="1"/>
  <c r="G366" i="1" s="1"/>
  <c r="E366" i="1"/>
  <c r="D367" i="1"/>
  <c r="E367" i="1"/>
  <c r="G367" i="1"/>
  <c r="D368" i="1"/>
  <c r="G368" i="1" s="1"/>
  <c r="E368" i="1"/>
  <c r="D369" i="1"/>
  <c r="G369" i="1" s="1"/>
  <c r="E369" i="1"/>
  <c r="D370" i="1"/>
  <c r="E370" i="1"/>
  <c r="G370" i="1"/>
  <c r="D371" i="1"/>
  <c r="G371" i="1" s="1"/>
  <c r="E371" i="1"/>
  <c r="D372" i="1"/>
  <c r="G372" i="1" s="1"/>
  <c r="E372" i="1"/>
  <c r="D373" i="1"/>
  <c r="G373" i="1" s="1"/>
  <c r="E373" i="1"/>
  <c r="D374" i="1"/>
  <c r="E374" i="1"/>
  <c r="G374" i="1"/>
  <c r="D375" i="1"/>
  <c r="G375" i="1" s="1"/>
  <c r="E375" i="1"/>
  <c r="D376" i="1"/>
  <c r="G376" i="1" s="1"/>
  <c r="E376" i="1"/>
  <c r="D377" i="1"/>
  <c r="G377" i="1" s="1"/>
  <c r="E377" i="1"/>
  <c r="D378" i="1"/>
  <c r="G378" i="1" s="1"/>
  <c r="E378" i="1"/>
  <c r="D379" i="1"/>
  <c r="E379" i="1"/>
  <c r="G379" i="1"/>
  <c r="D380" i="1"/>
  <c r="G380" i="1" s="1"/>
  <c r="E380" i="1"/>
  <c r="D381" i="1"/>
  <c r="G381" i="1" s="1"/>
  <c r="E381" i="1"/>
  <c r="D382" i="1"/>
  <c r="G382" i="1" s="1"/>
  <c r="E382" i="1"/>
  <c r="D383" i="1"/>
  <c r="G383" i="1" s="1"/>
  <c r="E383" i="1"/>
  <c r="D384" i="1"/>
  <c r="G384" i="1" s="1"/>
  <c r="E384" i="1"/>
  <c r="D385" i="1"/>
  <c r="G385" i="1" s="1"/>
  <c r="E385" i="1"/>
  <c r="D386" i="1"/>
  <c r="G386" i="1" s="1"/>
  <c r="E386" i="1"/>
  <c r="D387" i="1"/>
  <c r="G387" i="1" s="1"/>
  <c r="E387" i="1"/>
  <c r="D388" i="1"/>
  <c r="G388" i="1" s="1"/>
  <c r="E388" i="1"/>
  <c r="D389" i="1"/>
  <c r="G389" i="1" s="1"/>
  <c r="E389" i="1"/>
  <c r="D390" i="1"/>
  <c r="G390" i="1" s="1"/>
  <c r="E390" i="1"/>
  <c r="D391" i="1"/>
  <c r="E391" i="1"/>
  <c r="G391" i="1"/>
  <c r="D392" i="1"/>
  <c r="G392" i="1" s="1"/>
  <c r="E392" i="1"/>
  <c r="D393" i="1"/>
  <c r="G393" i="1" s="1"/>
  <c r="E393" i="1"/>
  <c r="D394" i="1"/>
  <c r="G394" i="1" s="1"/>
  <c r="E394" i="1"/>
  <c r="D395" i="1"/>
  <c r="G395" i="1" s="1"/>
  <c r="E395" i="1"/>
  <c r="D396" i="1"/>
  <c r="G396" i="1" s="1"/>
  <c r="E396" i="1"/>
  <c r="D397" i="1"/>
  <c r="G397" i="1" s="1"/>
  <c r="E397" i="1"/>
  <c r="D398" i="1"/>
  <c r="E398" i="1"/>
  <c r="G398" i="1"/>
  <c r="D399" i="1"/>
  <c r="E399" i="1"/>
  <c r="G399" i="1"/>
  <c r="D400" i="1"/>
  <c r="G400" i="1" s="1"/>
  <c r="E400" i="1"/>
  <c r="D401" i="1"/>
  <c r="G401" i="1" s="1"/>
  <c r="E401" i="1"/>
  <c r="D402" i="1"/>
  <c r="G402" i="1" s="1"/>
  <c r="E402" i="1"/>
  <c r="D403" i="1"/>
  <c r="G403" i="1" s="1"/>
  <c r="E403" i="1"/>
  <c r="D404" i="1"/>
  <c r="G404" i="1" s="1"/>
  <c r="E404" i="1"/>
  <c r="D405" i="1"/>
  <c r="G405" i="1" s="1"/>
  <c r="E405" i="1"/>
  <c r="D406" i="1"/>
  <c r="E406" i="1"/>
  <c r="G406" i="1"/>
  <c r="D407" i="1"/>
  <c r="G407" i="1" s="1"/>
  <c r="E407" i="1"/>
  <c r="D408" i="1"/>
  <c r="G408" i="1" s="1"/>
  <c r="E408" i="1"/>
  <c r="D409" i="1"/>
  <c r="G409" i="1" s="1"/>
  <c r="E409" i="1"/>
  <c r="D410" i="1"/>
  <c r="G410" i="1" s="1"/>
  <c r="E410" i="1"/>
  <c r="D411" i="1"/>
  <c r="E411" i="1"/>
  <c r="G411" i="1"/>
  <c r="D412" i="1"/>
  <c r="G412" i="1" s="1"/>
  <c r="E412" i="1"/>
  <c r="D413" i="1"/>
  <c r="G413" i="1" s="1"/>
  <c r="E413" i="1"/>
  <c r="D414" i="1"/>
  <c r="G414" i="1" s="1"/>
  <c r="E414" i="1"/>
  <c r="D415" i="1"/>
  <c r="G415" i="1" s="1"/>
  <c r="E415" i="1"/>
  <c r="D416" i="1"/>
  <c r="G416" i="1" s="1"/>
  <c r="E416" i="1"/>
  <c r="D417" i="1"/>
  <c r="G417" i="1" s="1"/>
  <c r="E417" i="1"/>
  <c r="D418" i="1"/>
  <c r="E418" i="1"/>
  <c r="G418" i="1"/>
  <c r="D419" i="1"/>
  <c r="G419" i="1" s="1"/>
  <c r="E419" i="1"/>
  <c r="D420" i="1"/>
  <c r="G420" i="1" s="1"/>
  <c r="E420" i="1"/>
  <c r="D421" i="1"/>
  <c r="G421" i="1" s="1"/>
  <c r="E421" i="1"/>
  <c r="D422" i="1"/>
  <c r="G422" i="1" s="1"/>
  <c r="E422" i="1"/>
  <c r="D423" i="1"/>
  <c r="G423" i="1" s="1"/>
  <c r="E423" i="1"/>
  <c r="D424" i="1"/>
  <c r="G424" i="1" s="1"/>
  <c r="E424" i="1"/>
  <c r="D425" i="1"/>
  <c r="G425" i="1" s="1"/>
  <c r="E425" i="1"/>
  <c r="D426" i="1"/>
  <c r="E426" i="1"/>
  <c r="G426" i="1"/>
  <c r="D427" i="1"/>
  <c r="E427" i="1"/>
  <c r="G427" i="1"/>
  <c r="D428" i="1"/>
  <c r="G428" i="1" s="1"/>
  <c r="E428" i="1"/>
  <c r="D429" i="1"/>
  <c r="G429" i="1" s="1"/>
  <c r="E429" i="1"/>
  <c r="D430" i="1"/>
  <c r="G430" i="1" s="1"/>
  <c r="E430" i="1"/>
  <c r="D431" i="1"/>
  <c r="G431" i="1" s="1"/>
  <c r="E431" i="1"/>
  <c r="D432" i="1"/>
  <c r="G432" i="1" s="1"/>
  <c r="E432" i="1"/>
  <c r="D433" i="1"/>
  <c r="G433" i="1" s="1"/>
  <c r="E433" i="1"/>
  <c r="D434" i="1"/>
  <c r="E434" i="1"/>
  <c r="G434" i="1"/>
  <c r="D435" i="1"/>
  <c r="G435" i="1" s="1"/>
  <c r="E435" i="1"/>
  <c r="D436" i="1"/>
  <c r="G436" i="1" s="1"/>
  <c r="E436" i="1"/>
  <c r="D437" i="1"/>
  <c r="G437" i="1" s="1"/>
  <c r="E437" i="1"/>
  <c r="D438" i="1"/>
  <c r="G438" i="1" s="1"/>
  <c r="E438" i="1"/>
  <c r="D439" i="1"/>
  <c r="E439" i="1"/>
  <c r="G439" i="1"/>
  <c r="G15" i="1"/>
  <c r="G17" i="1"/>
  <c r="G18" i="1"/>
  <c r="G19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42" i="1"/>
  <c r="G43" i="1"/>
  <c r="G58" i="1"/>
  <c r="G66" i="1"/>
  <c r="G67" i="1"/>
  <c r="G90" i="1"/>
  <c r="G91" i="1"/>
  <c r="G93" i="1"/>
  <c r="G102" i="1"/>
  <c r="G107" i="1"/>
  <c r="G111" i="1"/>
  <c r="G123" i="1"/>
  <c r="G127" i="1"/>
  <c r="G131" i="1"/>
  <c r="G139" i="1"/>
  <c r="G143" i="1"/>
  <c r="G147" i="1"/>
  <c r="G151" i="1"/>
  <c r="G159" i="1"/>
  <c r="G163" i="1"/>
  <c r="G167" i="1"/>
  <c r="G175" i="1"/>
  <c r="G179" i="1"/>
  <c r="G183" i="1"/>
  <c r="G187" i="1"/>
  <c r="G195" i="1"/>
  <c r="G199" i="1"/>
  <c r="G203" i="1"/>
  <c r="G211" i="1"/>
  <c r="G215" i="1"/>
  <c r="G219" i="1"/>
  <c r="G223" i="1"/>
  <c r="G7" i="1"/>
  <c r="G9" i="1"/>
  <c r="G10" i="1"/>
  <c r="G11" i="1"/>
  <c r="G12" i="1"/>
  <c r="G13" i="1"/>
  <c r="G14" i="1"/>
  <c r="G6" i="1"/>
  <c r="D104" i="1"/>
  <c r="G104" i="1" s="1"/>
  <c r="E104" i="1"/>
  <c r="D105" i="1"/>
  <c r="G105" i="1" s="1"/>
  <c r="E105" i="1"/>
  <c r="D106" i="1"/>
  <c r="G106" i="1" s="1"/>
  <c r="E106" i="1"/>
  <c r="D107" i="1"/>
  <c r="E107" i="1"/>
  <c r="D108" i="1"/>
  <c r="G108" i="1" s="1"/>
  <c r="E108" i="1"/>
  <c r="D109" i="1"/>
  <c r="G109" i="1" s="1"/>
  <c r="E109" i="1"/>
  <c r="D110" i="1"/>
  <c r="G110" i="1" s="1"/>
  <c r="E110" i="1"/>
  <c r="D111" i="1"/>
  <c r="E111" i="1"/>
  <c r="D112" i="1"/>
  <c r="G112" i="1" s="1"/>
  <c r="E112" i="1"/>
  <c r="D113" i="1"/>
  <c r="G113" i="1" s="1"/>
  <c r="E113" i="1"/>
  <c r="D114" i="1"/>
  <c r="G114" i="1" s="1"/>
  <c r="E114" i="1"/>
  <c r="D115" i="1"/>
  <c r="G115" i="1" s="1"/>
  <c r="E115" i="1"/>
  <c r="D116" i="1"/>
  <c r="G116" i="1" s="1"/>
  <c r="E116" i="1"/>
  <c r="D117" i="1"/>
  <c r="G117" i="1" s="1"/>
  <c r="E117" i="1"/>
  <c r="D118" i="1"/>
  <c r="G118" i="1" s="1"/>
  <c r="E118" i="1"/>
  <c r="D119" i="1"/>
  <c r="G119" i="1" s="1"/>
  <c r="E119" i="1"/>
  <c r="D120" i="1"/>
  <c r="G120" i="1" s="1"/>
  <c r="E120" i="1"/>
  <c r="D121" i="1"/>
  <c r="G121" i="1" s="1"/>
  <c r="E121" i="1"/>
  <c r="D122" i="1"/>
  <c r="G122" i="1" s="1"/>
  <c r="E122" i="1"/>
  <c r="D123" i="1"/>
  <c r="E123" i="1"/>
  <c r="D124" i="1"/>
  <c r="G124" i="1" s="1"/>
  <c r="E124" i="1"/>
  <c r="D125" i="1"/>
  <c r="G125" i="1" s="1"/>
  <c r="E125" i="1"/>
  <c r="D126" i="1"/>
  <c r="G126" i="1" s="1"/>
  <c r="E126" i="1"/>
  <c r="D127" i="1"/>
  <c r="E127" i="1"/>
  <c r="D128" i="1"/>
  <c r="G128" i="1" s="1"/>
  <c r="E128" i="1"/>
  <c r="D129" i="1"/>
  <c r="G129" i="1" s="1"/>
  <c r="E129" i="1"/>
  <c r="D130" i="1"/>
  <c r="G130" i="1" s="1"/>
  <c r="E130" i="1"/>
  <c r="D131" i="1"/>
  <c r="E131" i="1"/>
  <c r="D132" i="1"/>
  <c r="G132" i="1" s="1"/>
  <c r="E132" i="1"/>
  <c r="D133" i="1"/>
  <c r="G133" i="1" s="1"/>
  <c r="E133" i="1"/>
  <c r="D134" i="1"/>
  <c r="G134" i="1" s="1"/>
  <c r="E134" i="1"/>
  <c r="D135" i="1"/>
  <c r="G135" i="1" s="1"/>
  <c r="E135" i="1"/>
  <c r="D136" i="1"/>
  <c r="G136" i="1" s="1"/>
  <c r="E136" i="1"/>
  <c r="D137" i="1"/>
  <c r="G137" i="1" s="1"/>
  <c r="E137" i="1"/>
  <c r="D138" i="1"/>
  <c r="G138" i="1" s="1"/>
  <c r="E138" i="1"/>
  <c r="D139" i="1"/>
  <c r="E139" i="1"/>
  <c r="D140" i="1"/>
  <c r="G140" i="1" s="1"/>
  <c r="E140" i="1"/>
  <c r="D141" i="1"/>
  <c r="G141" i="1" s="1"/>
  <c r="E141" i="1"/>
  <c r="D142" i="1"/>
  <c r="G142" i="1" s="1"/>
  <c r="E142" i="1"/>
  <c r="D143" i="1"/>
  <c r="E143" i="1"/>
  <c r="D144" i="1"/>
  <c r="G144" i="1" s="1"/>
  <c r="E144" i="1"/>
  <c r="D145" i="1"/>
  <c r="G145" i="1" s="1"/>
  <c r="E145" i="1"/>
  <c r="D146" i="1"/>
  <c r="G146" i="1" s="1"/>
  <c r="E146" i="1"/>
  <c r="D147" i="1"/>
  <c r="E147" i="1"/>
  <c r="D148" i="1"/>
  <c r="G148" i="1" s="1"/>
  <c r="E148" i="1"/>
  <c r="D149" i="1"/>
  <c r="G149" i="1" s="1"/>
  <c r="E149" i="1"/>
  <c r="D150" i="1"/>
  <c r="G150" i="1" s="1"/>
  <c r="E150" i="1"/>
  <c r="D151" i="1"/>
  <c r="E151" i="1"/>
  <c r="D152" i="1"/>
  <c r="G152" i="1" s="1"/>
  <c r="E152" i="1"/>
  <c r="D153" i="1"/>
  <c r="G153" i="1" s="1"/>
  <c r="E153" i="1"/>
  <c r="D154" i="1"/>
  <c r="G154" i="1" s="1"/>
  <c r="E154" i="1"/>
  <c r="D155" i="1"/>
  <c r="G155" i="1" s="1"/>
  <c r="E155" i="1"/>
  <c r="D156" i="1"/>
  <c r="G156" i="1" s="1"/>
  <c r="E156" i="1"/>
  <c r="D157" i="1"/>
  <c r="G157" i="1" s="1"/>
  <c r="E157" i="1"/>
  <c r="D158" i="1"/>
  <c r="G158" i="1" s="1"/>
  <c r="E158" i="1"/>
  <c r="D159" i="1"/>
  <c r="E159" i="1"/>
  <c r="D160" i="1"/>
  <c r="G160" i="1" s="1"/>
  <c r="E160" i="1"/>
  <c r="D161" i="1"/>
  <c r="G161" i="1" s="1"/>
  <c r="E161" i="1"/>
  <c r="D162" i="1"/>
  <c r="G162" i="1" s="1"/>
  <c r="E162" i="1"/>
  <c r="D163" i="1"/>
  <c r="E163" i="1"/>
  <c r="D164" i="1"/>
  <c r="G164" i="1" s="1"/>
  <c r="E164" i="1"/>
  <c r="D165" i="1"/>
  <c r="G165" i="1" s="1"/>
  <c r="E165" i="1"/>
  <c r="D166" i="1"/>
  <c r="G166" i="1" s="1"/>
  <c r="E166" i="1"/>
  <c r="D167" i="1"/>
  <c r="E167" i="1"/>
  <c r="D168" i="1"/>
  <c r="G168" i="1" s="1"/>
  <c r="E168" i="1"/>
  <c r="D169" i="1"/>
  <c r="G169" i="1" s="1"/>
  <c r="E169" i="1"/>
  <c r="D170" i="1"/>
  <c r="G170" i="1" s="1"/>
  <c r="E170" i="1"/>
  <c r="D171" i="1"/>
  <c r="G171" i="1" s="1"/>
  <c r="E171" i="1"/>
  <c r="D172" i="1"/>
  <c r="G172" i="1" s="1"/>
  <c r="E172" i="1"/>
  <c r="D173" i="1"/>
  <c r="G173" i="1" s="1"/>
  <c r="E173" i="1"/>
  <c r="D174" i="1"/>
  <c r="G174" i="1" s="1"/>
  <c r="E174" i="1"/>
  <c r="D175" i="1"/>
  <c r="E175" i="1"/>
  <c r="D176" i="1"/>
  <c r="G176" i="1" s="1"/>
  <c r="E176" i="1"/>
  <c r="D177" i="1"/>
  <c r="G177" i="1" s="1"/>
  <c r="E177" i="1"/>
  <c r="D178" i="1"/>
  <c r="G178" i="1" s="1"/>
  <c r="E178" i="1"/>
  <c r="D179" i="1"/>
  <c r="E179" i="1"/>
  <c r="D180" i="1"/>
  <c r="G180" i="1" s="1"/>
  <c r="E180" i="1"/>
  <c r="D181" i="1"/>
  <c r="G181" i="1" s="1"/>
  <c r="E181" i="1"/>
  <c r="D182" i="1"/>
  <c r="G182" i="1" s="1"/>
  <c r="E182" i="1"/>
  <c r="D183" i="1"/>
  <c r="E183" i="1"/>
  <c r="D184" i="1"/>
  <c r="G184" i="1" s="1"/>
  <c r="E184" i="1"/>
  <c r="D185" i="1"/>
  <c r="G185" i="1" s="1"/>
  <c r="E185" i="1"/>
  <c r="D186" i="1"/>
  <c r="G186" i="1" s="1"/>
  <c r="E186" i="1"/>
  <c r="D187" i="1"/>
  <c r="E187" i="1"/>
  <c r="D188" i="1"/>
  <c r="G188" i="1" s="1"/>
  <c r="E188" i="1"/>
  <c r="D189" i="1"/>
  <c r="G189" i="1" s="1"/>
  <c r="E189" i="1"/>
  <c r="D190" i="1"/>
  <c r="G190" i="1" s="1"/>
  <c r="E190" i="1"/>
  <c r="D191" i="1"/>
  <c r="G191" i="1" s="1"/>
  <c r="E191" i="1"/>
  <c r="D192" i="1"/>
  <c r="G192" i="1" s="1"/>
  <c r="E192" i="1"/>
  <c r="D193" i="1"/>
  <c r="G193" i="1" s="1"/>
  <c r="E193" i="1"/>
  <c r="D194" i="1"/>
  <c r="G194" i="1" s="1"/>
  <c r="E194" i="1"/>
  <c r="D195" i="1"/>
  <c r="E195" i="1"/>
  <c r="D196" i="1"/>
  <c r="G196" i="1" s="1"/>
  <c r="E196" i="1"/>
  <c r="D197" i="1"/>
  <c r="G197" i="1" s="1"/>
  <c r="E197" i="1"/>
  <c r="D198" i="1"/>
  <c r="G198" i="1" s="1"/>
  <c r="E198" i="1"/>
  <c r="D199" i="1"/>
  <c r="E199" i="1"/>
  <c r="D200" i="1"/>
  <c r="G200" i="1" s="1"/>
  <c r="E200" i="1"/>
  <c r="D201" i="1"/>
  <c r="G201" i="1" s="1"/>
  <c r="E201" i="1"/>
  <c r="D202" i="1"/>
  <c r="G202" i="1" s="1"/>
  <c r="E202" i="1"/>
  <c r="D203" i="1"/>
  <c r="E203" i="1"/>
  <c r="D204" i="1"/>
  <c r="G204" i="1" s="1"/>
  <c r="E204" i="1"/>
  <c r="D205" i="1"/>
  <c r="G205" i="1" s="1"/>
  <c r="E205" i="1"/>
  <c r="D206" i="1"/>
  <c r="G206" i="1" s="1"/>
  <c r="E206" i="1"/>
  <c r="D207" i="1"/>
  <c r="G207" i="1" s="1"/>
  <c r="E207" i="1"/>
  <c r="D208" i="1"/>
  <c r="G208" i="1" s="1"/>
  <c r="E208" i="1"/>
  <c r="D209" i="1"/>
  <c r="G209" i="1" s="1"/>
  <c r="E209" i="1"/>
  <c r="D210" i="1"/>
  <c r="G210" i="1" s="1"/>
  <c r="E210" i="1"/>
  <c r="D211" i="1"/>
  <c r="E211" i="1"/>
  <c r="D212" i="1"/>
  <c r="G212" i="1" s="1"/>
  <c r="E212" i="1"/>
  <c r="D213" i="1"/>
  <c r="G213" i="1" s="1"/>
  <c r="E213" i="1"/>
  <c r="D214" i="1"/>
  <c r="G214" i="1" s="1"/>
  <c r="E214" i="1"/>
  <c r="D215" i="1"/>
  <c r="E215" i="1"/>
  <c r="D216" i="1"/>
  <c r="G216" i="1" s="1"/>
  <c r="E216" i="1"/>
  <c r="D217" i="1"/>
  <c r="G217" i="1" s="1"/>
  <c r="E217" i="1"/>
  <c r="D218" i="1"/>
  <c r="G218" i="1" s="1"/>
  <c r="E218" i="1"/>
  <c r="D219" i="1"/>
  <c r="E219" i="1"/>
  <c r="D220" i="1"/>
  <c r="G220" i="1" s="1"/>
  <c r="E220" i="1"/>
  <c r="D221" i="1"/>
  <c r="G221" i="1" s="1"/>
  <c r="E221" i="1"/>
  <c r="D222" i="1"/>
  <c r="G222" i="1" s="1"/>
  <c r="E222" i="1"/>
  <c r="D223" i="1"/>
  <c r="E223" i="1"/>
  <c r="D224" i="1"/>
  <c r="G224" i="1" s="1"/>
  <c r="E224" i="1"/>
  <c r="D225" i="1"/>
  <c r="G225" i="1" s="1"/>
  <c r="E225" i="1"/>
  <c r="D226" i="1"/>
  <c r="G226" i="1" s="1"/>
  <c r="E226" i="1"/>
  <c r="D227" i="1"/>
  <c r="G227" i="1" s="1"/>
  <c r="E227" i="1"/>
  <c r="D228" i="1"/>
  <c r="G228" i="1" s="1"/>
  <c r="E228" i="1"/>
  <c r="D229" i="1"/>
  <c r="G229" i="1" s="1"/>
  <c r="E229" i="1"/>
  <c r="D230" i="1"/>
  <c r="G230" i="1" s="1"/>
  <c r="E230" i="1"/>
  <c r="D103" i="1"/>
  <c r="G103" i="1" s="1"/>
  <c r="E103" i="1"/>
  <c r="D7" i="1"/>
  <c r="E7" i="1"/>
  <c r="D8" i="1"/>
  <c r="G8" i="1" s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G16" i="1" s="1"/>
  <c r="E16" i="1"/>
  <c r="D17" i="1"/>
  <c r="E17" i="1"/>
  <c r="D18" i="1"/>
  <c r="E18" i="1"/>
  <c r="D19" i="1"/>
  <c r="E19" i="1"/>
  <c r="D20" i="1"/>
  <c r="G20" i="1" s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G27" i="1" s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G38" i="1" s="1"/>
  <c r="E38" i="1"/>
  <c r="D39" i="1"/>
  <c r="G39" i="1" s="1"/>
  <c r="E39" i="1"/>
  <c r="D40" i="1"/>
  <c r="G40" i="1" s="1"/>
  <c r="E40" i="1"/>
  <c r="D41" i="1"/>
  <c r="G41" i="1" s="1"/>
  <c r="E41" i="1"/>
  <c r="D42" i="1"/>
  <c r="E42" i="1"/>
  <c r="D43" i="1"/>
  <c r="E43" i="1"/>
  <c r="D44" i="1"/>
  <c r="G44" i="1" s="1"/>
  <c r="E44" i="1"/>
  <c r="D45" i="1"/>
  <c r="G45" i="1" s="1"/>
  <c r="E45" i="1"/>
  <c r="D46" i="1"/>
  <c r="G46" i="1" s="1"/>
  <c r="E46" i="1"/>
  <c r="D47" i="1"/>
  <c r="G47" i="1" s="1"/>
  <c r="E47" i="1"/>
  <c r="D48" i="1"/>
  <c r="G48" i="1" s="1"/>
  <c r="E48" i="1"/>
  <c r="D49" i="1"/>
  <c r="G49" i="1" s="1"/>
  <c r="E49" i="1"/>
  <c r="D50" i="1"/>
  <c r="G50" i="1" s="1"/>
  <c r="E50" i="1"/>
  <c r="D51" i="1"/>
  <c r="G51" i="1" s="1"/>
  <c r="E51" i="1"/>
  <c r="D52" i="1"/>
  <c r="G52" i="1" s="1"/>
  <c r="E52" i="1"/>
  <c r="D53" i="1"/>
  <c r="G53" i="1" s="1"/>
  <c r="E53" i="1"/>
  <c r="D54" i="1"/>
  <c r="G54" i="1" s="1"/>
  <c r="E54" i="1"/>
  <c r="D55" i="1"/>
  <c r="G55" i="1" s="1"/>
  <c r="E55" i="1"/>
  <c r="D56" i="1"/>
  <c r="G56" i="1" s="1"/>
  <c r="E56" i="1"/>
  <c r="D57" i="1"/>
  <c r="G57" i="1" s="1"/>
  <c r="E57" i="1"/>
  <c r="D58" i="1"/>
  <c r="E58" i="1"/>
  <c r="D59" i="1"/>
  <c r="G59" i="1" s="1"/>
  <c r="E59" i="1"/>
  <c r="D60" i="1"/>
  <c r="G60" i="1" s="1"/>
  <c r="E60" i="1"/>
  <c r="D61" i="1"/>
  <c r="G61" i="1" s="1"/>
  <c r="E61" i="1"/>
  <c r="D62" i="1"/>
  <c r="G62" i="1" s="1"/>
  <c r="E62" i="1"/>
  <c r="D63" i="1"/>
  <c r="G63" i="1" s="1"/>
  <c r="E63" i="1"/>
  <c r="D64" i="1"/>
  <c r="G64" i="1" s="1"/>
  <c r="E64" i="1"/>
  <c r="D65" i="1"/>
  <c r="G65" i="1" s="1"/>
  <c r="E65" i="1"/>
  <c r="D66" i="1"/>
  <c r="E66" i="1"/>
  <c r="D67" i="1"/>
  <c r="E67" i="1"/>
  <c r="D68" i="1"/>
  <c r="G68" i="1" s="1"/>
  <c r="E68" i="1"/>
  <c r="D69" i="1"/>
  <c r="G69" i="1" s="1"/>
  <c r="E69" i="1"/>
  <c r="D70" i="1"/>
  <c r="G70" i="1" s="1"/>
  <c r="E70" i="1"/>
  <c r="D71" i="1"/>
  <c r="G71" i="1" s="1"/>
  <c r="E71" i="1"/>
  <c r="D72" i="1"/>
  <c r="G72" i="1" s="1"/>
  <c r="E72" i="1"/>
  <c r="D73" i="1"/>
  <c r="G73" i="1" s="1"/>
  <c r="E73" i="1"/>
  <c r="D74" i="1"/>
  <c r="G74" i="1" s="1"/>
  <c r="E74" i="1"/>
  <c r="D75" i="1"/>
  <c r="G75" i="1" s="1"/>
  <c r="E75" i="1"/>
  <c r="D76" i="1"/>
  <c r="G76" i="1" s="1"/>
  <c r="E76" i="1"/>
  <c r="D77" i="1"/>
  <c r="G77" i="1" s="1"/>
  <c r="E77" i="1"/>
  <c r="D78" i="1"/>
  <c r="G78" i="1" s="1"/>
  <c r="E78" i="1"/>
  <c r="D79" i="1"/>
  <c r="G79" i="1" s="1"/>
  <c r="E79" i="1"/>
  <c r="D80" i="1"/>
  <c r="G80" i="1" s="1"/>
  <c r="E80" i="1"/>
  <c r="D81" i="1"/>
  <c r="G81" i="1" s="1"/>
  <c r="E81" i="1"/>
  <c r="D82" i="1"/>
  <c r="G82" i="1" s="1"/>
  <c r="E82" i="1"/>
  <c r="D83" i="1"/>
  <c r="G83" i="1" s="1"/>
  <c r="E83" i="1"/>
  <c r="D84" i="1"/>
  <c r="G84" i="1" s="1"/>
  <c r="E84" i="1"/>
  <c r="D85" i="1"/>
  <c r="G85" i="1" s="1"/>
  <c r="E85" i="1"/>
  <c r="D86" i="1"/>
  <c r="G86" i="1" s="1"/>
  <c r="E86" i="1"/>
  <c r="D87" i="1"/>
  <c r="G87" i="1" s="1"/>
  <c r="E87" i="1"/>
  <c r="D88" i="1"/>
  <c r="G88" i="1" s="1"/>
  <c r="E88" i="1"/>
  <c r="D89" i="1"/>
  <c r="G89" i="1" s="1"/>
  <c r="E89" i="1"/>
  <c r="D90" i="1"/>
  <c r="E90" i="1"/>
  <c r="D91" i="1"/>
  <c r="E91" i="1"/>
  <c r="D92" i="1"/>
  <c r="G92" i="1" s="1"/>
  <c r="E92" i="1"/>
  <c r="D93" i="1"/>
  <c r="E93" i="1"/>
  <c r="D94" i="1"/>
  <c r="G94" i="1" s="1"/>
  <c r="E94" i="1"/>
  <c r="D95" i="1"/>
  <c r="G95" i="1" s="1"/>
  <c r="E95" i="1"/>
  <c r="D96" i="1"/>
  <c r="G96" i="1" s="1"/>
  <c r="E96" i="1"/>
  <c r="D97" i="1"/>
  <c r="G97" i="1" s="1"/>
  <c r="E97" i="1"/>
  <c r="D98" i="1"/>
  <c r="G98" i="1" s="1"/>
  <c r="E98" i="1"/>
  <c r="D99" i="1"/>
  <c r="G99" i="1" s="1"/>
  <c r="E99" i="1"/>
  <c r="D100" i="1"/>
  <c r="G100" i="1" s="1"/>
  <c r="E100" i="1"/>
  <c r="D101" i="1"/>
  <c r="G101" i="1" s="1"/>
  <c r="E101" i="1"/>
  <c r="D6" i="1"/>
  <c r="E6" i="1"/>
</calcChain>
</file>

<file path=xl/sharedStrings.xml><?xml version="1.0" encoding="utf-8"?>
<sst xmlns="http://schemas.openxmlformats.org/spreadsheetml/2006/main" count="2681" uniqueCount="1589">
  <si>
    <t>A</t>
  </si>
  <si>
    <t>B</t>
  </si>
  <si>
    <t>C</t>
  </si>
  <si>
    <t>D</t>
  </si>
  <si>
    <t>E</t>
  </si>
  <si>
    <t>F</t>
  </si>
  <si>
    <r>
      <t> </t>
    </r>
    <r>
      <rPr>
        <sz val="10"/>
        <color theme="1"/>
        <rFont val="Arial Unicode MS"/>
        <family val="2"/>
      </rPr>
      <t>00a0</t>
    </r>
  </si>
  <si>
    <r>
      <t>¡</t>
    </r>
    <r>
      <rPr>
        <sz val="10"/>
        <color theme="1"/>
        <rFont val="Arial Unicode MS"/>
        <family val="2"/>
      </rPr>
      <t>00a1</t>
    </r>
  </si>
  <si>
    <r>
      <t>¢</t>
    </r>
    <r>
      <rPr>
        <sz val="10"/>
        <color theme="1"/>
        <rFont val="Arial Unicode MS"/>
        <family val="2"/>
      </rPr>
      <t>00a2</t>
    </r>
  </si>
  <si>
    <r>
      <t>£</t>
    </r>
    <r>
      <rPr>
        <sz val="10"/>
        <color theme="1"/>
        <rFont val="Arial Unicode MS"/>
        <family val="2"/>
      </rPr>
      <t>00a3</t>
    </r>
  </si>
  <si>
    <r>
      <t>¤</t>
    </r>
    <r>
      <rPr>
        <sz val="10"/>
        <color theme="1"/>
        <rFont val="Arial Unicode MS"/>
        <family val="2"/>
      </rPr>
      <t>00a4</t>
    </r>
  </si>
  <si>
    <r>
      <t>¥</t>
    </r>
    <r>
      <rPr>
        <sz val="10"/>
        <color theme="1"/>
        <rFont val="Arial Unicode MS"/>
        <family val="2"/>
      </rPr>
      <t>00a5</t>
    </r>
  </si>
  <si>
    <r>
      <t>¦</t>
    </r>
    <r>
      <rPr>
        <sz val="10"/>
        <color theme="1"/>
        <rFont val="Arial Unicode MS"/>
        <family val="2"/>
      </rPr>
      <t>00a6</t>
    </r>
  </si>
  <si>
    <r>
      <t>§</t>
    </r>
    <r>
      <rPr>
        <sz val="10"/>
        <color theme="1"/>
        <rFont val="Arial Unicode MS"/>
        <family val="2"/>
      </rPr>
      <t>00a7</t>
    </r>
  </si>
  <si>
    <r>
      <t>¨</t>
    </r>
    <r>
      <rPr>
        <sz val="10"/>
        <color theme="1"/>
        <rFont val="Arial Unicode MS"/>
        <family val="2"/>
      </rPr>
      <t>00a8</t>
    </r>
  </si>
  <si>
    <r>
      <t>©</t>
    </r>
    <r>
      <rPr>
        <sz val="10"/>
        <color theme="1"/>
        <rFont val="Arial Unicode MS"/>
        <family val="2"/>
      </rPr>
      <t>00a9</t>
    </r>
  </si>
  <si>
    <r>
      <t>ª</t>
    </r>
    <r>
      <rPr>
        <sz val="10"/>
        <color theme="1"/>
        <rFont val="Arial Unicode MS"/>
        <family val="2"/>
      </rPr>
      <t>00aa</t>
    </r>
  </si>
  <si>
    <r>
      <t>«</t>
    </r>
    <r>
      <rPr>
        <sz val="10"/>
        <color theme="1"/>
        <rFont val="Arial Unicode MS"/>
        <family val="2"/>
      </rPr>
      <t>00ab</t>
    </r>
  </si>
  <si>
    <r>
      <t>¬</t>
    </r>
    <r>
      <rPr>
        <sz val="10"/>
        <color theme="1"/>
        <rFont val="Arial Unicode MS"/>
        <family val="2"/>
      </rPr>
      <t>00ac</t>
    </r>
  </si>
  <si>
    <r>
      <t>­</t>
    </r>
    <r>
      <rPr>
        <sz val="10"/>
        <color theme="1"/>
        <rFont val="Arial Unicode MS"/>
        <family val="2"/>
      </rPr>
      <t>00ad</t>
    </r>
  </si>
  <si>
    <r>
      <t>®</t>
    </r>
    <r>
      <rPr>
        <sz val="10"/>
        <color theme="1"/>
        <rFont val="Arial Unicode MS"/>
        <family val="2"/>
      </rPr>
      <t>00ae</t>
    </r>
  </si>
  <si>
    <r>
      <t>¯</t>
    </r>
    <r>
      <rPr>
        <sz val="10"/>
        <color theme="1"/>
        <rFont val="Arial Unicode MS"/>
        <family val="2"/>
      </rPr>
      <t>00af</t>
    </r>
  </si>
  <si>
    <r>
      <t>°</t>
    </r>
    <r>
      <rPr>
        <sz val="10"/>
        <color theme="1"/>
        <rFont val="Arial Unicode MS"/>
        <family val="2"/>
      </rPr>
      <t>00b0</t>
    </r>
  </si>
  <si>
    <r>
      <t>±</t>
    </r>
    <r>
      <rPr>
        <sz val="10"/>
        <color theme="1"/>
        <rFont val="Arial Unicode MS"/>
        <family val="2"/>
      </rPr>
      <t>00b1</t>
    </r>
  </si>
  <si>
    <r>
      <t>²</t>
    </r>
    <r>
      <rPr>
        <sz val="10"/>
        <color theme="1"/>
        <rFont val="Arial Unicode MS"/>
        <family val="2"/>
      </rPr>
      <t>00b2</t>
    </r>
  </si>
  <si>
    <r>
      <t>³</t>
    </r>
    <r>
      <rPr>
        <sz val="10"/>
        <color theme="1"/>
        <rFont val="Arial Unicode MS"/>
        <family val="2"/>
      </rPr>
      <t>00b3</t>
    </r>
  </si>
  <si>
    <r>
      <t>´</t>
    </r>
    <r>
      <rPr>
        <sz val="10"/>
        <color theme="1"/>
        <rFont val="Arial Unicode MS"/>
        <family val="2"/>
      </rPr>
      <t>00b4</t>
    </r>
  </si>
  <si>
    <r>
      <t>µ</t>
    </r>
    <r>
      <rPr>
        <sz val="10"/>
        <color theme="1"/>
        <rFont val="Arial Unicode MS"/>
        <family val="2"/>
      </rPr>
      <t>00b5</t>
    </r>
  </si>
  <si>
    <r>
      <t>¶</t>
    </r>
    <r>
      <rPr>
        <sz val="10"/>
        <color theme="1"/>
        <rFont val="Arial Unicode MS"/>
        <family val="2"/>
      </rPr>
      <t>00b6</t>
    </r>
  </si>
  <si>
    <r>
      <t>·</t>
    </r>
    <r>
      <rPr>
        <sz val="10"/>
        <color theme="1"/>
        <rFont val="Arial Unicode MS"/>
        <family val="2"/>
      </rPr>
      <t>00b7</t>
    </r>
  </si>
  <si>
    <r>
      <t>¸</t>
    </r>
    <r>
      <rPr>
        <sz val="10"/>
        <color theme="1"/>
        <rFont val="Arial Unicode MS"/>
        <family val="2"/>
      </rPr>
      <t>00b8</t>
    </r>
  </si>
  <si>
    <r>
      <t>¹</t>
    </r>
    <r>
      <rPr>
        <sz val="10"/>
        <color theme="1"/>
        <rFont val="Arial Unicode MS"/>
        <family val="2"/>
      </rPr>
      <t>00b9</t>
    </r>
  </si>
  <si>
    <r>
      <t>º</t>
    </r>
    <r>
      <rPr>
        <sz val="10"/>
        <color theme="1"/>
        <rFont val="Arial Unicode MS"/>
        <family val="2"/>
      </rPr>
      <t>00ba</t>
    </r>
  </si>
  <si>
    <r>
      <t>»</t>
    </r>
    <r>
      <rPr>
        <sz val="10"/>
        <color theme="1"/>
        <rFont val="Arial Unicode MS"/>
        <family val="2"/>
      </rPr>
      <t>00bb</t>
    </r>
  </si>
  <si>
    <r>
      <t>¼</t>
    </r>
    <r>
      <rPr>
        <sz val="10"/>
        <color theme="1"/>
        <rFont val="Arial Unicode MS"/>
        <family val="2"/>
      </rPr>
      <t>00bc</t>
    </r>
  </si>
  <si>
    <r>
      <t>½</t>
    </r>
    <r>
      <rPr>
        <sz val="10"/>
        <color theme="1"/>
        <rFont val="Arial Unicode MS"/>
        <family val="2"/>
      </rPr>
      <t>00bd</t>
    </r>
  </si>
  <si>
    <r>
      <t>¾</t>
    </r>
    <r>
      <rPr>
        <sz val="10"/>
        <color theme="1"/>
        <rFont val="Arial Unicode MS"/>
        <family val="2"/>
      </rPr>
      <t>00be</t>
    </r>
  </si>
  <si>
    <r>
      <t>¿</t>
    </r>
    <r>
      <rPr>
        <sz val="10"/>
        <color theme="1"/>
        <rFont val="Arial Unicode MS"/>
        <family val="2"/>
      </rPr>
      <t>00bf</t>
    </r>
  </si>
  <si>
    <r>
      <t>À</t>
    </r>
    <r>
      <rPr>
        <sz val="10"/>
        <color theme="1"/>
        <rFont val="Arial Unicode MS"/>
        <family val="2"/>
      </rPr>
      <t>00c0</t>
    </r>
  </si>
  <si>
    <r>
      <t>Á</t>
    </r>
    <r>
      <rPr>
        <sz val="10"/>
        <color theme="1"/>
        <rFont val="Arial Unicode MS"/>
        <family val="2"/>
      </rPr>
      <t>00c1</t>
    </r>
  </si>
  <si>
    <r>
      <t>Â</t>
    </r>
    <r>
      <rPr>
        <sz val="10"/>
        <color theme="1"/>
        <rFont val="Arial Unicode MS"/>
        <family val="2"/>
      </rPr>
      <t>00c2</t>
    </r>
  </si>
  <si>
    <r>
      <t>Ã</t>
    </r>
    <r>
      <rPr>
        <sz val="10"/>
        <color theme="1"/>
        <rFont val="Arial Unicode MS"/>
        <family val="2"/>
      </rPr>
      <t>00c3</t>
    </r>
  </si>
  <si>
    <r>
      <t>Ä</t>
    </r>
    <r>
      <rPr>
        <sz val="10"/>
        <color theme="1"/>
        <rFont val="Arial Unicode MS"/>
        <family val="2"/>
      </rPr>
      <t>00c4</t>
    </r>
  </si>
  <si>
    <r>
      <t>Å</t>
    </r>
    <r>
      <rPr>
        <sz val="10"/>
        <color theme="1"/>
        <rFont val="Arial Unicode MS"/>
        <family val="2"/>
      </rPr>
      <t>00c5</t>
    </r>
  </si>
  <si>
    <r>
      <t>Æ</t>
    </r>
    <r>
      <rPr>
        <sz val="10"/>
        <color theme="1"/>
        <rFont val="Arial Unicode MS"/>
        <family val="2"/>
      </rPr>
      <t>00c6</t>
    </r>
  </si>
  <si>
    <r>
      <t>Ç</t>
    </r>
    <r>
      <rPr>
        <sz val="10"/>
        <color theme="1"/>
        <rFont val="Arial Unicode MS"/>
        <family val="2"/>
      </rPr>
      <t>00c7</t>
    </r>
  </si>
  <si>
    <r>
      <t>È</t>
    </r>
    <r>
      <rPr>
        <sz val="10"/>
        <color theme="1"/>
        <rFont val="Arial Unicode MS"/>
        <family val="2"/>
      </rPr>
      <t>00c8</t>
    </r>
  </si>
  <si>
    <r>
      <t>É</t>
    </r>
    <r>
      <rPr>
        <sz val="10"/>
        <color theme="1"/>
        <rFont val="Arial Unicode MS"/>
        <family val="2"/>
      </rPr>
      <t>00c9</t>
    </r>
  </si>
  <si>
    <r>
      <t>Ê</t>
    </r>
    <r>
      <rPr>
        <sz val="10"/>
        <color theme="1"/>
        <rFont val="Arial Unicode MS"/>
        <family val="2"/>
      </rPr>
      <t>00ca</t>
    </r>
  </si>
  <si>
    <r>
      <t>Ë</t>
    </r>
    <r>
      <rPr>
        <sz val="10"/>
        <color theme="1"/>
        <rFont val="Arial Unicode MS"/>
        <family val="2"/>
      </rPr>
      <t>00cb</t>
    </r>
  </si>
  <si>
    <r>
      <t>Ì</t>
    </r>
    <r>
      <rPr>
        <sz val="10"/>
        <color theme="1"/>
        <rFont val="Arial Unicode MS"/>
        <family val="2"/>
      </rPr>
      <t>00cc</t>
    </r>
  </si>
  <si>
    <r>
      <t>Í</t>
    </r>
    <r>
      <rPr>
        <sz val="10"/>
        <color theme="1"/>
        <rFont val="Arial Unicode MS"/>
        <family val="2"/>
      </rPr>
      <t>00cd</t>
    </r>
  </si>
  <si>
    <r>
      <t>Î</t>
    </r>
    <r>
      <rPr>
        <sz val="10"/>
        <color theme="1"/>
        <rFont val="Arial Unicode MS"/>
        <family val="2"/>
      </rPr>
      <t>00ce</t>
    </r>
  </si>
  <si>
    <r>
      <t>Ï</t>
    </r>
    <r>
      <rPr>
        <sz val="10"/>
        <color theme="1"/>
        <rFont val="Arial Unicode MS"/>
        <family val="2"/>
      </rPr>
      <t>00cf</t>
    </r>
  </si>
  <si>
    <r>
      <t>Ð</t>
    </r>
    <r>
      <rPr>
        <sz val="10"/>
        <color theme="1"/>
        <rFont val="Arial Unicode MS"/>
        <family val="2"/>
      </rPr>
      <t>00d0</t>
    </r>
  </si>
  <si>
    <r>
      <t>Ñ</t>
    </r>
    <r>
      <rPr>
        <sz val="10"/>
        <color theme="1"/>
        <rFont val="Arial Unicode MS"/>
        <family val="2"/>
      </rPr>
      <t>00d1</t>
    </r>
  </si>
  <si>
    <r>
      <t>Ò</t>
    </r>
    <r>
      <rPr>
        <sz val="10"/>
        <color theme="1"/>
        <rFont val="Arial Unicode MS"/>
        <family val="2"/>
      </rPr>
      <t>00d2</t>
    </r>
  </si>
  <si>
    <r>
      <t>Ó</t>
    </r>
    <r>
      <rPr>
        <sz val="10"/>
        <color theme="1"/>
        <rFont val="Arial Unicode MS"/>
        <family val="2"/>
      </rPr>
      <t>00d3</t>
    </r>
  </si>
  <si>
    <r>
      <t>Ô</t>
    </r>
    <r>
      <rPr>
        <sz val="10"/>
        <color theme="1"/>
        <rFont val="Arial Unicode MS"/>
        <family val="2"/>
      </rPr>
      <t>00d4</t>
    </r>
  </si>
  <si>
    <r>
      <t>Õ</t>
    </r>
    <r>
      <rPr>
        <sz val="10"/>
        <color theme="1"/>
        <rFont val="Arial Unicode MS"/>
        <family val="2"/>
      </rPr>
      <t>00d5</t>
    </r>
  </si>
  <si>
    <r>
      <t>Ö</t>
    </r>
    <r>
      <rPr>
        <sz val="10"/>
        <color theme="1"/>
        <rFont val="Arial Unicode MS"/>
        <family val="2"/>
      </rPr>
      <t>00d6</t>
    </r>
  </si>
  <si>
    <r>
      <t>×</t>
    </r>
    <r>
      <rPr>
        <sz val="10"/>
        <color theme="1"/>
        <rFont val="Arial Unicode MS"/>
        <family val="2"/>
      </rPr>
      <t>00d7</t>
    </r>
  </si>
  <si>
    <r>
      <t>Ø</t>
    </r>
    <r>
      <rPr>
        <sz val="10"/>
        <color theme="1"/>
        <rFont val="Arial Unicode MS"/>
        <family val="2"/>
      </rPr>
      <t>00d8</t>
    </r>
  </si>
  <si>
    <r>
      <t>Ù</t>
    </r>
    <r>
      <rPr>
        <sz val="10"/>
        <color theme="1"/>
        <rFont val="Arial Unicode MS"/>
        <family val="2"/>
      </rPr>
      <t>00d9</t>
    </r>
  </si>
  <si>
    <r>
      <t>Ú</t>
    </r>
    <r>
      <rPr>
        <sz val="10"/>
        <color theme="1"/>
        <rFont val="Arial Unicode MS"/>
        <family val="2"/>
      </rPr>
      <t>00da</t>
    </r>
  </si>
  <si>
    <r>
      <t>Û</t>
    </r>
    <r>
      <rPr>
        <sz val="10"/>
        <color theme="1"/>
        <rFont val="Arial Unicode MS"/>
        <family val="2"/>
      </rPr>
      <t>00db</t>
    </r>
  </si>
  <si>
    <r>
      <t>Ü</t>
    </r>
    <r>
      <rPr>
        <sz val="10"/>
        <color theme="1"/>
        <rFont val="Arial Unicode MS"/>
        <family val="2"/>
      </rPr>
      <t>00dc</t>
    </r>
  </si>
  <si>
    <r>
      <t>Ý</t>
    </r>
    <r>
      <rPr>
        <sz val="10"/>
        <color theme="1"/>
        <rFont val="Arial Unicode MS"/>
        <family val="2"/>
      </rPr>
      <t>00dd</t>
    </r>
  </si>
  <si>
    <r>
      <t>Þ</t>
    </r>
    <r>
      <rPr>
        <sz val="10"/>
        <color theme="1"/>
        <rFont val="Arial Unicode MS"/>
        <family val="2"/>
      </rPr>
      <t>00de</t>
    </r>
  </si>
  <si>
    <r>
      <t>ß</t>
    </r>
    <r>
      <rPr>
        <sz val="10"/>
        <color theme="1"/>
        <rFont val="Arial Unicode MS"/>
        <family val="2"/>
      </rPr>
      <t>00df</t>
    </r>
  </si>
  <si>
    <r>
      <t>à</t>
    </r>
    <r>
      <rPr>
        <sz val="10"/>
        <color theme="1"/>
        <rFont val="Arial Unicode MS"/>
        <family val="2"/>
      </rPr>
      <t>00e0</t>
    </r>
  </si>
  <si>
    <r>
      <t>á</t>
    </r>
    <r>
      <rPr>
        <sz val="10"/>
        <color theme="1"/>
        <rFont val="Arial Unicode MS"/>
        <family val="2"/>
      </rPr>
      <t>00e1</t>
    </r>
  </si>
  <si>
    <r>
      <t>â</t>
    </r>
    <r>
      <rPr>
        <sz val="10"/>
        <color theme="1"/>
        <rFont val="Arial Unicode MS"/>
        <family val="2"/>
      </rPr>
      <t>00e2</t>
    </r>
  </si>
  <si>
    <r>
      <t>ã</t>
    </r>
    <r>
      <rPr>
        <sz val="10"/>
        <color theme="1"/>
        <rFont val="Arial Unicode MS"/>
        <family val="2"/>
      </rPr>
      <t>00e3</t>
    </r>
  </si>
  <si>
    <r>
      <t>ä</t>
    </r>
    <r>
      <rPr>
        <sz val="10"/>
        <color theme="1"/>
        <rFont val="Arial Unicode MS"/>
        <family val="2"/>
      </rPr>
      <t>00e4</t>
    </r>
  </si>
  <si>
    <r>
      <t>å</t>
    </r>
    <r>
      <rPr>
        <sz val="10"/>
        <color theme="1"/>
        <rFont val="Arial Unicode MS"/>
        <family val="2"/>
      </rPr>
      <t>00e5</t>
    </r>
  </si>
  <si>
    <r>
      <t>æ</t>
    </r>
    <r>
      <rPr>
        <sz val="10"/>
        <color theme="1"/>
        <rFont val="Arial Unicode MS"/>
        <family val="2"/>
      </rPr>
      <t>00e6</t>
    </r>
  </si>
  <si>
    <r>
      <t>ç</t>
    </r>
    <r>
      <rPr>
        <sz val="10"/>
        <color theme="1"/>
        <rFont val="Arial Unicode MS"/>
        <family val="2"/>
      </rPr>
      <t>00e7</t>
    </r>
  </si>
  <si>
    <r>
      <t>è</t>
    </r>
    <r>
      <rPr>
        <sz val="10"/>
        <color theme="1"/>
        <rFont val="Arial Unicode MS"/>
        <family val="2"/>
      </rPr>
      <t>00e8</t>
    </r>
  </si>
  <si>
    <r>
      <t>é</t>
    </r>
    <r>
      <rPr>
        <sz val="10"/>
        <color theme="1"/>
        <rFont val="Arial Unicode MS"/>
        <family val="2"/>
      </rPr>
      <t>00e9</t>
    </r>
  </si>
  <si>
    <r>
      <t>ê</t>
    </r>
    <r>
      <rPr>
        <sz val="10"/>
        <color theme="1"/>
        <rFont val="Arial Unicode MS"/>
        <family val="2"/>
      </rPr>
      <t>00ea</t>
    </r>
  </si>
  <si>
    <r>
      <t>ë</t>
    </r>
    <r>
      <rPr>
        <sz val="10"/>
        <color theme="1"/>
        <rFont val="Arial Unicode MS"/>
        <family val="2"/>
      </rPr>
      <t>00eb</t>
    </r>
  </si>
  <si>
    <r>
      <t>ì</t>
    </r>
    <r>
      <rPr>
        <sz val="10"/>
        <color theme="1"/>
        <rFont val="Arial Unicode MS"/>
        <family val="2"/>
      </rPr>
      <t>00ec</t>
    </r>
  </si>
  <si>
    <r>
      <t>í</t>
    </r>
    <r>
      <rPr>
        <sz val="10"/>
        <color theme="1"/>
        <rFont val="Arial Unicode MS"/>
        <family val="2"/>
      </rPr>
      <t>00ed</t>
    </r>
  </si>
  <si>
    <r>
      <t>î</t>
    </r>
    <r>
      <rPr>
        <sz val="10"/>
        <color theme="1"/>
        <rFont val="Arial Unicode MS"/>
        <family val="2"/>
      </rPr>
      <t>00ee</t>
    </r>
  </si>
  <si>
    <r>
      <t>ï</t>
    </r>
    <r>
      <rPr>
        <sz val="10"/>
        <color theme="1"/>
        <rFont val="Arial Unicode MS"/>
        <family val="2"/>
      </rPr>
      <t>00ef</t>
    </r>
  </si>
  <si>
    <r>
      <t>ð</t>
    </r>
    <r>
      <rPr>
        <sz val="10"/>
        <color theme="1"/>
        <rFont val="Arial Unicode MS"/>
        <family val="2"/>
      </rPr>
      <t>00f0</t>
    </r>
  </si>
  <si>
    <r>
      <t>ñ</t>
    </r>
    <r>
      <rPr>
        <sz val="10"/>
        <color theme="1"/>
        <rFont val="Arial Unicode MS"/>
        <family val="2"/>
      </rPr>
      <t>00f1</t>
    </r>
  </si>
  <si>
    <r>
      <t>ò</t>
    </r>
    <r>
      <rPr>
        <sz val="10"/>
        <color theme="1"/>
        <rFont val="Arial Unicode MS"/>
        <family val="2"/>
      </rPr>
      <t>00f2</t>
    </r>
  </si>
  <si>
    <r>
      <t>ó</t>
    </r>
    <r>
      <rPr>
        <sz val="10"/>
        <color theme="1"/>
        <rFont val="Arial Unicode MS"/>
        <family val="2"/>
      </rPr>
      <t>00f3</t>
    </r>
  </si>
  <si>
    <r>
      <t>ô</t>
    </r>
    <r>
      <rPr>
        <sz val="10"/>
        <color theme="1"/>
        <rFont val="Arial Unicode MS"/>
        <family val="2"/>
      </rPr>
      <t>00f4</t>
    </r>
  </si>
  <si>
    <r>
      <t>õ</t>
    </r>
    <r>
      <rPr>
        <sz val="10"/>
        <color theme="1"/>
        <rFont val="Arial Unicode MS"/>
        <family val="2"/>
      </rPr>
      <t>00f5</t>
    </r>
  </si>
  <si>
    <r>
      <t>ö</t>
    </r>
    <r>
      <rPr>
        <sz val="10"/>
        <color theme="1"/>
        <rFont val="Arial Unicode MS"/>
        <family val="2"/>
      </rPr>
      <t>00f6</t>
    </r>
  </si>
  <si>
    <r>
      <t>÷</t>
    </r>
    <r>
      <rPr>
        <sz val="10"/>
        <color theme="1"/>
        <rFont val="Arial Unicode MS"/>
        <family val="2"/>
      </rPr>
      <t>00f7</t>
    </r>
  </si>
  <si>
    <r>
      <t>ø</t>
    </r>
    <r>
      <rPr>
        <sz val="10"/>
        <color theme="1"/>
        <rFont val="Arial Unicode MS"/>
        <family val="2"/>
      </rPr>
      <t>00f8</t>
    </r>
  </si>
  <si>
    <r>
      <t>ù</t>
    </r>
    <r>
      <rPr>
        <sz val="10"/>
        <color theme="1"/>
        <rFont val="Arial Unicode MS"/>
        <family val="2"/>
      </rPr>
      <t>00f9</t>
    </r>
  </si>
  <si>
    <r>
      <t>ú</t>
    </r>
    <r>
      <rPr>
        <sz val="10"/>
        <color theme="1"/>
        <rFont val="Arial Unicode MS"/>
        <family val="2"/>
      </rPr>
      <t>00fa</t>
    </r>
  </si>
  <si>
    <r>
      <t>û</t>
    </r>
    <r>
      <rPr>
        <sz val="10"/>
        <color theme="1"/>
        <rFont val="Arial Unicode MS"/>
        <family val="2"/>
      </rPr>
      <t>00fb</t>
    </r>
  </si>
  <si>
    <r>
      <t>ü</t>
    </r>
    <r>
      <rPr>
        <sz val="10"/>
        <color theme="1"/>
        <rFont val="Arial Unicode MS"/>
        <family val="2"/>
      </rPr>
      <t>00fc</t>
    </r>
  </si>
  <si>
    <r>
      <t>ý</t>
    </r>
    <r>
      <rPr>
        <sz val="10"/>
        <color theme="1"/>
        <rFont val="Arial Unicode MS"/>
        <family val="2"/>
      </rPr>
      <t>00fd</t>
    </r>
  </si>
  <si>
    <r>
      <t>þ</t>
    </r>
    <r>
      <rPr>
        <sz val="10"/>
        <color theme="1"/>
        <rFont val="Arial Unicode MS"/>
        <family val="2"/>
      </rPr>
      <t>00fe</t>
    </r>
  </si>
  <si>
    <r>
      <t>ÿ</t>
    </r>
    <r>
      <rPr>
        <sz val="10"/>
        <color theme="1"/>
        <rFont val="Arial Unicode MS"/>
        <family val="2"/>
      </rPr>
      <t>00ff</t>
    </r>
  </si>
  <si>
    <t>norm = norm.replaceAll("\u</t>
  </si>
  <si>
    <t>UTF</t>
  </si>
  <si>
    <t>Norm</t>
  </si>
  <si>
    <t>c</t>
  </si>
  <si>
    <t>", "</t>
  </si>
  <si>
    <t>");</t>
  </si>
  <si>
    <t>a</t>
  </si>
  <si>
    <t>r</t>
  </si>
  <si>
    <t>u</t>
  </si>
  <si>
    <t>AE</t>
  </si>
  <si>
    <t>I</t>
  </si>
  <si>
    <t>O</t>
  </si>
  <si>
    <t>N</t>
  </si>
  <si>
    <t>o</t>
  </si>
  <si>
    <t>x</t>
  </si>
  <si>
    <t>U</t>
  </si>
  <si>
    <t>Y</t>
  </si>
  <si>
    <t>p</t>
  </si>
  <si>
    <t>ae</t>
  </si>
  <si>
    <t>e</t>
  </si>
  <si>
    <t>i</t>
  </si>
  <si>
    <t>n</t>
  </si>
  <si>
    <t>y</t>
  </si>
  <si>
    <t>b</t>
  </si>
  <si>
    <t>Latin-1 Supplement</t>
  </si>
  <si>
    <r>
      <t>Ā</t>
    </r>
    <r>
      <rPr>
        <sz val="10"/>
        <color theme="1"/>
        <rFont val="Arial Unicode MS"/>
        <family val="2"/>
      </rPr>
      <t>0100</t>
    </r>
  </si>
  <si>
    <r>
      <t>ā</t>
    </r>
    <r>
      <rPr>
        <sz val="10"/>
        <color theme="1"/>
        <rFont val="Arial Unicode MS"/>
        <family val="2"/>
      </rPr>
      <t>0101</t>
    </r>
  </si>
  <si>
    <r>
      <t>Ă</t>
    </r>
    <r>
      <rPr>
        <sz val="10"/>
        <color theme="1"/>
        <rFont val="Arial Unicode MS"/>
        <family val="2"/>
      </rPr>
      <t>0102</t>
    </r>
  </si>
  <si>
    <r>
      <t>ă</t>
    </r>
    <r>
      <rPr>
        <sz val="10"/>
        <color theme="1"/>
        <rFont val="Arial Unicode MS"/>
        <family val="2"/>
      </rPr>
      <t>0103</t>
    </r>
  </si>
  <si>
    <r>
      <t>Ą</t>
    </r>
    <r>
      <rPr>
        <sz val="10"/>
        <color theme="1"/>
        <rFont val="Arial Unicode MS"/>
        <family val="2"/>
      </rPr>
      <t>0104</t>
    </r>
  </si>
  <si>
    <r>
      <t>ą</t>
    </r>
    <r>
      <rPr>
        <sz val="10"/>
        <color theme="1"/>
        <rFont val="Arial Unicode MS"/>
        <family val="2"/>
      </rPr>
      <t>0105</t>
    </r>
  </si>
  <si>
    <r>
      <t>Ć</t>
    </r>
    <r>
      <rPr>
        <sz val="10"/>
        <color theme="1"/>
        <rFont val="Arial Unicode MS"/>
        <family val="2"/>
      </rPr>
      <t>0106</t>
    </r>
  </si>
  <si>
    <r>
      <t>ć</t>
    </r>
    <r>
      <rPr>
        <sz val="10"/>
        <color theme="1"/>
        <rFont val="Arial Unicode MS"/>
        <family val="2"/>
      </rPr>
      <t>0107</t>
    </r>
  </si>
  <si>
    <r>
      <t>Ĉ</t>
    </r>
    <r>
      <rPr>
        <sz val="10"/>
        <color theme="1"/>
        <rFont val="Arial Unicode MS"/>
        <family val="2"/>
      </rPr>
      <t>0108</t>
    </r>
  </si>
  <si>
    <r>
      <t>ĉ</t>
    </r>
    <r>
      <rPr>
        <sz val="10"/>
        <color theme="1"/>
        <rFont val="Arial Unicode MS"/>
        <family val="2"/>
      </rPr>
      <t>0109</t>
    </r>
  </si>
  <si>
    <r>
      <t>Ċ</t>
    </r>
    <r>
      <rPr>
        <sz val="10"/>
        <color theme="1"/>
        <rFont val="Arial Unicode MS"/>
        <family val="2"/>
      </rPr>
      <t>010a</t>
    </r>
  </si>
  <si>
    <r>
      <t>ċ</t>
    </r>
    <r>
      <rPr>
        <sz val="10"/>
        <color theme="1"/>
        <rFont val="Arial Unicode MS"/>
        <family val="2"/>
      </rPr>
      <t>010b</t>
    </r>
  </si>
  <si>
    <r>
      <t>Č</t>
    </r>
    <r>
      <rPr>
        <sz val="10"/>
        <color theme="1"/>
        <rFont val="Arial Unicode MS"/>
        <family val="2"/>
      </rPr>
      <t>010c</t>
    </r>
  </si>
  <si>
    <r>
      <t>č</t>
    </r>
    <r>
      <rPr>
        <sz val="10"/>
        <color theme="1"/>
        <rFont val="Arial Unicode MS"/>
        <family val="2"/>
      </rPr>
      <t>010d</t>
    </r>
  </si>
  <si>
    <r>
      <t>Ď</t>
    </r>
    <r>
      <rPr>
        <sz val="10"/>
        <color theme="1"/>
        <rFont val="Arial Unicode MS"/>
        <family val="2"/>
      </rPr>
      <t>010e</t>
    </r>
  </si>
  <si>
    <r>
      <t>ď</t>
    </r>
    <r>
      <rPr>
        <sz val="10"/>
        <color theme="1"/>
        <rFont val="Arial Unicode MS"/>
        <family val="2"/>
      </rPr>
      <t>010f</t>
    </r>
  </si>
  <si>
    <r>
      <t>Đ</t>
    </r>
    <r>
      <rPr>
        <sz val="10"/>
        <color theme="1"/>
        <rFont val="Arial Unicode MS"/>
        <family val="2"/>
      </rPr>
      <t>0110</t>
    </r>
  </si>
  <si>
    <r>
      <t>đ</t>
    </r>
    <r>
      <rPr>
        <sz val="10"/>
        <color theme="1"/>
        <rFont val="Arial Unicode MS"/>
        <family val="2"/>
      </rPr>
      <t>0111</t>
    </r>
  </si>
  <si>
    <r>
      <t>Ē</t>
    </r>
    <r>
      <rPr>
        <sz val="10"/>
        <color theme="1"/>
        <rFont val="Arial Unicode MS"/>
        <family val="2"/>
      </rPr>
      <t>0112</t>
    </r>
  </si>
  <si>
    <r>
      <t>ē</t>
    </r>
    <r>
      <rPr>
        <sz val="10"/>
        <color theme="1"/>
        <rFont val="Arial Unicode MS"/>
        <family val="2"/>
      </rPr>
      <t>0113</t>
    </r>
  </si>
  <si>
    <r>
      <t>Ĕ</t>
    </r>
    <r>
      <rPr>
        <sz val="10"/>
        <color theme="1"/>
        <rFont val="Arial Unicode MS"/>
        <family val="2"/>
      </rPr>
      <t>0114</t>
    </r>
  </si>
  <si>
    <r>
      <t>ĕ</t>
    </r>
    <r>
      <rPr>
        <sz val="10"/>
        <color theme="1"/>
        <rFont val="Arial Unicode MS"/>
        <family val="2"/>
      </rPr>
      <t>0115</t>
    </r>
  </si>
  <si>
    <r>
      <t>Ė</t>
    </r>
    <r>
      <rPr>
        <sz val="10"/>
        <color theme="1"/>
        <rFont val="Arial Unicode MS"/>
        <family val="2"/>
      </rPr>
      <t>0116</t>
    </r>
  </si>
  <si>
    <r>
      <t>ė</t>
    </r>
    <r>
      <rPr>
        <sz val="10"/>
        <color theme="1"/>
        <rFont val="Arial Unicode MS"/>
        <family val="2"/>
      </rPr>
      <t>0117</t>
    </r>
  </si>
  <si>
    <r>
      <t>Ę</t>
    </r>
    <r>
      <rPr>
        <sz val="10"/>
        <color theme="1"/>
        <rFont val="Arial Unicode MS"/>
        <family val="2"/>
      </rPr>
      <t>0118</t>
    </r>
  </si>
  <si>
    <r>
      <t>ę</t>
    </r>
    <r>
      <rPr>
        <sz val="10"/>
        <color theme="1"/>
        <rFont val="Arial Unicode MS"/>
        <family val="2"/>
      </rPr>
      <t>0119</t>
    </r>
  </si>
  <si>
    <r>
      <t>Ě</t>
    </r>
    <r>
      <rPr>
        <sz val="10"/>
        <color theme="1"/>
        <rFont val="Arial Unicode MS"/>
        <family val="2"/>
      </rPr>
      <t>011a</t>
    </r>
  </si>
  <si>
    <r>
      <t>ě</t>
    </r>
    <r>
      <rPr>
        <sz val="10"/>
        <color theme="1"/>
        <rFont val="Arial Unicode MS"/>
        <family val="2"/>
      </rPr>
      <t>011b</t>
    </r>
  </si>
  <si>
    <r>
      <t>Ĝ</t>
    </r>
    <r>
      <rPr>
        <sz val="10"/>
        <color theme="1"/>
        <rFont val="Arial Unicode MS"/>
        <family val="2"/>
      </rPr>
      <t>011c</t>
    </r>
  </si>
  <si>
    <r>
      <t>ĝ</t>
    </r>
    <r>
      <rPr>
        <sz val="10"/>
        <color theme="1"/>
        <rFont val="Arial Unicode MS"/>
        <family val="2"/>
      </rPr>
      <t>011d</t>
    </r>
  </si>
  <si>
    <r>
      <t>Ğ</t>
    </r>
    <r>
      <rPr>
        <sz val="10"/>
        <color theme="1"/>
        <rFont val="Arial Unicode MS"/>
        <family val="2"/>
      </rPr>
      <t>011e</t>
    </r>
  </si>
  <si>
    <r>
      <t>ğ</t>
    </r>
    <r>
      <rPr>
        <sz val="10"/>
        <color theme="1"/>
        <rFont val="Arial Unicode MS"/>
        <family val="2"/>
      </rPr>
      <t>011f</t>
    </r>
  </si>
  <si>
    <r>
      <t>Ġ</t>
    </r>
    <r>
      <rPr>
        <sz val="10"/>
        <color theme="1"/>
        <rFont val="Arial Unicode MS"/>
        <family val="2"/>
      </rPr>
      <t>0120</t>
    </r>
  </si>
  <si>
    <r>
      <t>ġ</t>
    </r>
    <r>
      <rPr>
        <sz val="10"/>
        <color theme="1"/>
        <rFont val="Arial Unicode MS"/>
        <family val="2"/>
      </rPr>
      <t>0121</t>
    </r>
  </si>
  <si>
    <r>
      <t>Ģ</t>
    </r>
    <r>
      <rPr>
        <sz val="10"/>
        <color theme="1"/>
        <rFont val="Arial Unicode MS"/>
        <family val="2"/>
      </rPr>
      <t>0122</t>
    </r>
  </si>
  <si>
    <r>
      <t>ģ</t>
    </r>
    <r>
      <rPr>
        <sz val="10"/>
        <color theme="1"/>
        <rFont val="Arial Unicode MS"/>
        <family val="2"/>
      </rPr>
      <t>0123</t>
    </r>
  </si>
  <si>
    <r>
      <t>Ĥ</t>
    </r>
    <r>
      <rPr>
        <sz val="10"/>
        <color theme="1"/>
        <rFont val="Arial Unicode MS"/>
        <family val="2"/>
      </rPr>
      <t>0124</t>
    </r>
  </si>
  <si>
    <r>
      <t>ĥ</t>
    </r>
    <r>
      <rPr>
        <sz val="10"/>
        <color theme="1"/>
        <rFont val="Arial Unicode MS"/>
        <family val="2"/>
      </rPr>
      <t>0125</t>
    </r>
  </si>
  <si>
    <r>
      <t>Ħ</t>
    </r>
    <r>
      <rPr>
        <sz val="10"/>
        <color theme="1"/>
        <rFont val="Arial Unicode MS"/>
        <family val="2"/>
      </rPr>
      <t>0126</t>
    </r>
  </si>
  <si>
    <r>
      <t>ħ</t>
    </r>
    <r>
      <rPr>
        <sz val="10"/>
        <color theme="1"/>
        <rFont val="Arial Unicode MS"/>
        <family val="2"/>
      </rPr>
      <t>0127</t>
    </r>
  </si>
  <si>
    <r>
      <t>Ĩ</t>
    </r>
    <r>
      <rPr>
        <sz val="10"/>
        <color theme="1"/>
        <rFont val="Arial Unicode MS"/>
        <family val="2"/>
      </rPr>
      <t>0128</t>
    </r>
  </si>
  <si>
    <r>
      <t>ĩ</t>
    </r>
    <r>
      <rPr>
        <sz val="10"/>
        <color theme="1"/>
        <rFont val="Arial Unicode MS"/>
        <family val="2"/>
      </rPr>
      <t>0129</t>
    </r>
  </si>
  <si>
    <r>
      <t>Ī</t>
    </r>
    <r>
      <rPr>
        <sz val="10"/>
        <color theme="1"/>
        <rFont val="Arial Unicode MS"/>
        <family val="2"/>
      </rPr>
      <t>012a</t>
    </r>
  </si>
  <si>
    <r>
      <t>ī</t>
    </r>
    <r>
      <rPr>
        <sz val="10"/>
        <color theme="1"/>
        <rFont val="Arial Unicode MS"/>
        <family val="2"/>
      </rPr>
      <t>012b</t>
    </r>
  </si>
  <si>
    <r>
      <t>Ĭ</t>
    </r>
    <r>
      <rPr>
        <sz val="10"/>
        <color theme="1"/>
        <rFont val="Arial Unicode MS"/>
        <family val="2"/>
      </rPr>
      <t>012c</t>
    </r>
  </si>
  <si>
    <r>
      <t>ĭ</t>
    </r>
    <r>
      <rPr>
        <sz val="10"/>
        <color theme="1"/>
        <rFont val="Arial Unicode MS"/>
        <family val="2"/>
      </rPr>
      <t>012d</t>
    </r>
  </si>
  <si>
    <r>
      <t>Į</t>
    </r>
    <r>
      <rPr>
        <sz val="10"/>
        <color theme="1"/>
        <rFont val="Arial Unicode MS"/>
        <family val="2"/>
      </rPr>
      <t>012e</t>
    </r>
  </si>
  <si>
    <r>
      <t>į</t>
    </r>
    <r>
      <rPr>
        <sz val="10"/>
        <color theme="1"/>
        <rFont val="Arial Unicode MS"/>
        <family val="2"/>
      </rPr>
      <t>012f</t>
    </r>
  </si>
  <si>
    <r>
      <t>İ</t>
    </r>
    <r>
      <rPr>
        <sz val="10"/>
        <color theme="1"/>
        <rFont val="Arial Unicode MS"/>
        <family val="2"/>
      </rPr>
      <t>0130</t>
    </r>
  </si>
  <si>
    <r>
      <t>ı</t>
    </r>
    <r>
      <rPr>
        <sz val="10"/>
        <color theme="1"/>
        <rFont val="Arial Unicode MS"/>
        <family val="2"/>
      </rPr>
      <t>0131</t>
    </r>
  </si>
  <si>
    <r>
      <t>Ĳ</t>
    </r>
    <r>
      <rPr>
        <sz val="10"/>
        <color theme="1"/>
        <rFont val="Arial Unicode MS"/>
        <family val="2"/>
      </rPr>
      <t>0132</t>
    </r>
  </si>
  <si>
    <r>
      <t>ĳ</t>
    </r>
    <r>
      <rPr>
        <sz val="10"/>
        <color theme="1"/>
        <rFont val="Arial Unicode MS"/>
        <family val="2"/>
      </rPr>
      <t>0133</t>
    </r>
  </si>
  <si>
    <r>
      <t>Ĵ</t>
    </r>
    <r>
      <rPr>
        <sz val="10"/>
        <color theme="1"/>
        <rFont val="Arial Unicode MS"/>
        <family val="2"/>
      </rPr>
      <t>0134</t>
    </r>
  </si>
  <si>
    <r>
      <t>ĵ</t>
    </r>
    <r>
      <rPr>
        <sz val="10"/>
        <color theme="1"/>
        <rFont val="Arial Unicode MS"/>
        <family val="2"/>
      </rPr>
      <t>0135</t>
    </r>
  </si>
  <si>
    <r>
      <t>Ķ</t>
    </r>
    <r>
      <rPr>
        <sz val="10"/>
        <color theme="1"/>
        <rFont val="Arial Unicode MS"/>
        <family val="2"/>
      </rPr>
      <t>0136</t>
    </r>
  </si>
  <si>
    <r>
      <t>ķ</t>
    </r>
    <r>
      <rPr>
        <sz val="10"/>
        <color theme="1"/>
        <rFont val="Arial Unicode MS"/>
        <family val="2"/>
      </rPr>
      <t>0137</t>
    </r>
  </si>
  <si>
    <r>
      <t>ĸ</t>
    </r>
    <r>
      <rPr>
        <sz val="10"/>
        <color theme="1"/>
        <rFont val="Arial Unicode MS"/>
        <family val="2"/>
      </rPr>
      <t>0138</t>
    </r>
  </si>
  <si>
    <r>
      <t>Ĺ</t>
    </r>
    <r>
      <rPr>
        <sz val="10"/>
        <color theme="1"/>
        <rFont val="Arial Unicode MS"/>
        <family val="2"/>
      </rPr>
      <t>0139</t>
    </r>
  </si>
  <si>
    <r>
      <t>ĺ</t>
    </r>
    <r>
      <rPr>
        <sz val="10"/>
        <color theme="1"/>
        <rFont val="Arial Unicode MS"/>
        <family val="2"/>
      </rPr>
      <t>013a</t>
    </r>
  </si>
  <si>
    <r>
      <t>Ļ</t>
    </r>
    <r>
      <rPr>
        <sz val="10"/>
        <color theme="1"/>
        <rFont val="Arial Unicode MS"/>
        <family val="2"/>
      </rPr>
      <t>013b</t>
    </r>
  </si>
  <si>
    <r>
      <t>ļ</t>
    </r>
    <r>
      <rPr>
        <sz val="10"/>
        <color theme="1"/>
        <rFont val="Arial Unicode MS"/>
        <family val="2"/>
      </rPr>
      <t>013c</t>
    </r>
  </si>
  <si>
    <r>
      <t>Ľ</t>
    </r>
    <r>
      <rPr>
        <sz val="10"/>
        <color theme="1"/>
        <rFont val="Arial Unicode MS"/>
        <family val="2"/>
      </rPr>
      <t>013d</t>
    </r>
  </si>
  <si>
    <r>
      <t>ľ</t>
    </r>
    <r>
      <rPr>
        <sz val="10"/>
        <color theme="1"/>
        <rFont val="Arial Unicode MS"/>
        <family val="2"/>
      </rPr>
      <t>013e</t>
    </r>
  </si>
  <si>
    <r>
      <t>Ŀ</t>
    </r>
    <r>
      <rPr>
        <sz val="10"/>
        <color theme="1"/>
        <rFont val="Arial Unicode MS"/>
        <family val="2"/>
      </rPr>
      <t>013f</t>
    </r>
  </si>
  <si>
    <r>
      <t>ŀ</t>
    </r>
    <r>
      <rPr>
        <sz val="10"/>
        <color theme="1"/>
        <rFont val="Arial Unicode MS"/>
        <family val="2"/>
      </rPr>
      <t>0140</t>
    </r>
  </si>
  <si>
    <r>
      <t>Ł</t>
    </r>
    <r>
      <rPr>
        <sz val="10"/>
        <color theme="1"/>
        <rFont val="Arial Unicode MS"/>
        <family val="2"/>
      </rPr>
      <t>0141</t>
    </r>
  </si>
  <si>
    <r>
      <t>ł</t>
    </r>
    <r>
      <rPr>
        <sz val="10"/>
        <color theme="1"/>
        <rFont val="Arial Unicode MS"/>
        <family val="2"/>
      </rPr>
      <t>0142</t>
    </r>
  </si>
  <si>
    <r>
      <t>Ń</t>
    </r>
    <r>
      <rPr>
        <sz val="10"/>
        <color theme="1"/>
        <rFont val="Arial Unicode MS"/>
        <family val="2"/>
      </rPr>
      <t>0143</t>
    </r>
  </si>
  <si>
    <r>
      <t>ń</t>
    </r>
    <r>
      <rPr>
        <sz val="10"/>
        <color theme="1"/>
        <rFont val="Arial Unicode MS"/>
        <family val="2"/>
      </rPr>
      <t>0144</t>
    </r>
  </si>
  <si>
    <r>
      <t>Ņ</t>
    </r>
    <r>
      <rPr>
        <sz val="10"/>
        <color theme="1"/>
        <rFont val="Arial Unicode MS"/>
        <family val="2"/>
      </rPr>
      <t>0145</t>
    </r>
  </si>
  <si>
    <r>
      <t>ņ</t>
    </r>
    <r>
      <rPr>
        <sz val="10"/>
        <color theme="1"/>
        <rFont val="Arial Unicode MS"/>
        <family val="2"/>
      </rPr>
      <t>0146</t>
    </r>
  </si>
  <si>
    <r>
      <t>Ň</t>
    </r>
    <r>
      <rPr>
        <sz val="10"/>
        <color theme="1"/>
        <rFont val="Arial Unicode MS"/>
        <family val="2"/>
      </rPr>
      <t>0147</t>
    </r>
  </si>
  <si>
    <r>
      <t>ň</t>
    </r>
    <r>
      <rPr>
        <sz val="10"/>
        <color theme="1"/>
        <rFont val="Arial Unicode MS"/>
        <family val="2"/>
      </rPr>
      <t>0148</t>
    </r>
  </si>
  <si>
    <r>
      <t>ŉ</t>
    </r>
    <r>
      <rPr>
        <sz val="10"/>
        <color theme="1"/>
        <rFont val="Arial Unicode MS"/>
        <family val="2"/>
      </rPr>
      <t>0149</t>
    </r>
  </si>
  <si>
    <r>
      <t>Ŋ</t>
    </r>
    <r>
      <rPr>
        <sz val="10"/>
        <color theme="1"/>
        <rFont val="Arial Unicode MS"/>
        <family val="2"/>
      </rPr>
      <t>014a</t>
    </r>
  </si>
  <si>
    <r>
      <t>ŋ</t>
    </r>
    <r>
      <rPr>
        <sz val="10"/>
        <color theme="1"/>
        <rFont val="Arial Unicode MS"/>
        <family val="2"/>
      </rPr>
      <t>014b</t>
    </r>
  </si>
  <si>
    <r>
      <t>Ō</t>
    </r>
    <r>
      <rPr>
        <sz val="10"/>
        <color theme="1"/>
        <rFont val="Arial Unicode MS"/>
        <family val="2"/>
      </rPr>
      <t>014c</t>
    </r>
  </si>
  <si>
    <r>
      <t>ō</t>
    </r>
    <r>
      <rPr>
        <sz val="10"/>
        <color theme="1"/>
        <rFont val="Arial Unicode MS"/>
        <family val="2"/>
      </rPr>
      <t>014d</t>
    </r>
  </si>
  <si>
    <r>
      <t>Ŏ</t>
    </r>
    <r>
      <rPr>
        <sz val="10"/>
        <color theme="1"/>
        <rFont val="Arial Unicode MS"/>
        <family val="2"/>
      </rPr>
      <t>014e</t>
    </r>
  </si>
  <si>
    <r>
      <t>ŏ</t>
    </r>
    <r>
      <rPr>
        <sz val="10"/>
        <color theme="1"/>
        <rFont val="Arial Unicode MS"/>
        <family val="2"/>
      </rPr>
      <t>014f</t>
    </r>
  </si>
  <si>
    <r>
      <t>Ő</t>
    </r>
    <r>
      <rPr>
        <sz val="10"/>
        <color theme="1"/>
        <rFont val="Arial Unicode MS"/>
        <family val="2"/>
      </rPr>
      <t>0150</t>
    </r>
  </si>
  <si>
    <r>
      <t>ő</t>
    </r>
    <r>
      <rPr>
        <sz val="10"/>
        <color theme="1"/>
        <rFont val="Arial Unicode MS"/>
        <family val="2"/>
      </rPr>
      <t>0151</t>
    </r>
  </si>
  <si>
    <r>
      <t>Œ</t>
    </r>
    <r>
      <rPr>
        <sz val="10"/>
        <color theme="1"/>
        <rFont val="Arial Unicode MS"/>
        <family val="2"/>
      </rPr>
      <t>0152</t>
    </r>
  </si>
  <si>
    <r>
      <t>œ</t>
    </r>
    <r>
      <rPr>
        <sz val="10"/>
        <color theme="1"/>
        <rFont val="Arial Unicode MS"/>
        <family val="2"/>
      </rPr>
      <t>0153</t>
    </r>
  </si>
  <si>
    <r>
      <t>Ŕ</t>
    </r>
    <r>
      <rPr>
        <sz val="10"/>
        <color theme="1"/>
        <rFont val="Arial Unicode MS"/>
        <family val="2"/>
      </rPr>
      <t>0154</t>
    </r>
  </si>
  <si>
    <r>
      <t>ŕ</t>
    </r>
    <r>
      <rPr>
        <sz val="10"/>
        <color theme="1"/>
        <rFont val="Arial Unicode MS"/>
        <family val="2"/>
      </rPr>
      <t>0155</t>
    </r>
  </si>
  <si>
    <r>
      <t>Ŗ</t>
    </r>
    <r>
      <rPr>
        <sz val="10"/>
        <color theme="1"/>
        <rFont val="Arial Unicode MS"/>
        <family val="2"/>
      </rPr>
      <t>0156</t>
    </r>
  </si>
  <si>
    <r>
      <t>ŗ</t>
    </r>
    <r>
      <rPr>
        <sz val="10"/>
        <color theme="1"/>
        <rFont val="Arial Unicode MS"/>
        <family val="2"/>
      </rPr>
      <t>0157</t>
    </r>
  </si>
  <si>
    <r>
      <t>Ř</t>
    </r>
    <r>
      <rPr>
        <sz val="10"/>
        <color theme="1"/>
        <rFont val="Arial Unicode MS"/>
        <family val="2"/>
      </rPr>
      <t>0158</t>
    </r>
  </si>
  <si>
    <r>
      <t>ř</t>
    </r>
    <r>
      <rPr>
        <sz val="10"/>
        <color theme="1"/>
        <rFont val="Arial Unicode MS"/>
        <family val="2"/>
      </rPr>
      <t>0159</t>
    </r>
  </si>
  <si>
    <r>
      <t>Ś</t>
    </r>
    <r>
      <rPr>
        <sz val="10"/>
        <color theme="1"/>
        <rFont val="Arial Unicode MS"/>
        <family val="2"/>
      </rPr>
      <t>015a</t>
    </r>
  </si>
  <si>
    <r>
      <t>ś</t>
    </r>
    <r>
      <rPr>
        <sz val="10"/>
        <color theme="1"/>
        <rFont val="Arial Unicode MS"/>
        <family val="2"/>
      </rPr>
      <t>015b</t>
    </r>
  </si>
  <si>
    <r>
      <t>Ŝ</t>
    </r>
    <r>
      <rPr>
        <sz val="10"/>
        <color theme="1"/>
        <rFont val="Arial Unicode MS"/>
        <family val="2"/>
      </rPr>
      <t>015c</t>
    </r>
  </si>
  <si>
    <r>
      <t>ŝ</t>
    </r>
    <r>
      <rPr>
        <sz val="10"/>
        <color theme="1"/>
        <rFont val="Arial Unicode MS"/>
        <family val="2"/>
      </rPr>
      <t>015d</t>
    </r>
  </si>
  <si>
    <r>
      <t>Ş</t>
    </r>
    <r>
      <rPr>
        <sz val="10"/>
        <color theme="1"/>
        <rFont val="Arial Unicode MS"/>
        <family val="2"/>
      </rPr>
      <t>015e</t>
    </r>
  </si>
  <si>
    <r>
      <t>ş</t>
    </r>
    <r>
      <rPr>
        <sz val="10"/>
        <color theme="1"/>
        <rFont val="Arial Unicode MS"/>
        <family val="2"/>
      </rPr>
      <t>015f</t>
    </r>
  </si>
  <si>
    <r>
      <t>Š</t>
    </r>
    <r>
      <rPr>
        <sz val="10"/>
        <color theme="1"/>
        <rFont val="Arial Unicode MS"/>
        <family val="2"/>
      </rPr>
      <t>0160</t>
    </r>
  </si>
  <si>
    <r>
      <t>š</t>
    </r>
    <r>
      <rPr>
        <sz val="10"/>
        <color theme="1"/>
        <rFont val="Arial Unicode MS"/>
        <family val="2"/>
      </rPr>
      <t>0161</t>
    </r>
  </si>
  <si>
    <r>
      <t>Ţ</t>
    </r>
    <r>
      <rPr>
        <sz val="10"/>
        <color theme="1"/>
        <rFont val="Arial Unicode MS"/>
        <family val="2"/>
      </rPr>
      <t>0162</t>
    </r>
  </si>
  <si>
    <r>
      <t>ţ</t>
    </r>
    <r>
      <rPr>
        <sz val="10"/>
        <color theme="1"/>
        <rFont val="Arial Unicode MS"/>
        <family val="2"/>
      </rPr>
      <t>0163</t>
    </r>
  </si>
  <si>
    <r>
      <t>Ť</t>
    </r>
    <r>
      <rPr>
        <sz val="10"/>
        <color theme="1"/>
        <rFont val="Arial Unicode MS"/>
        <family val="2"/>
      </rPr>
      <t>0164</t>
    </r>
  </si>
  <si>
    <r>
      <t>ť</t>
    </r>
    <r>
      <rPr>
        <sz val="10"/>
        <color theme="1"/>
        <rFont val="Arial Unicode MS"/>
        <family val="2"/>
      </rPr>
      <t>0165</t>
    </r>
  </si>
  <si>
    <r>
      <t>Ŧ</t>
    </r>
    <r>
      <rPr>
        <sz val="10"/>
        <color theme="1"/>
        <rFont val="Arial Unicode MS"/>
        <family val="2"/>
      </rPr>
      <t>0166</t>
    </r>
  </si>
  <si>
    <r>
      <t>ŧ</t>
    </r>
    <r>
      <rPr>
        <sz val="10"/>
        <color theme="1"/>
        <rFont val="Arial Unicode MS"/>
        <family val="2"/>
      </rPr>
      <t>0167</t>
    </r>
  </si>
  <si>
    <r>
      <t>Ũ</t>
    </r>
    <r>
      <rPr>
        <sz val="10"/>
        <color theme="1"/>
        <rFont val="Arial Unicode MS"/>
        <family val="2"/>
      </rPr>
      <t>0168</t>
    </r>
  </si>
  <si>
    <r>
      <t>ũ</t>
    </r>
    <r>
      <rPr>
        <sz val="10"/>
        <color theme="1"/>
        <rFont val="Arial Unicode MS"/>
        <family val="2"/>
      </rPr>
      <t>0169</t>
    </r>
  </si>
  <si>
    <r>
      <t>Ū</t>
    </r>
    <r>
      <rPr>
        <sz val="10"/>
        <color theme="1"/>
        <rFont val="Arial Unicode MS"/>
        <family val="2"/>
      </rPr>
      <t>016a</t>
    </r>
  </si>
  <si>
    <r>
      <t>ū</t>
    </r>
    <r>
      <rPr>
        <sz val="10"/>
        <color theme="1"/>
        <rFont val="Arial Unicode MS"/>
        <family val="2"/>
      </rPr>
      <t>016b</t>
    </r>
  </si>
  <si>
    <r>
      <t>Ŭ</t>
    </r>
    <r>
      <rPr>
        <sz val="10"/>
        <color theme="1"/>
        <rFont val="Arial Unicode MS"/>
        <family val="2"/>
      </rPr>
      <t>016c</t>
    </r>
  </si>
  <si>
    <r>
      <t>ŭ</t>
    </r>
    <r>
      <rPr>
        <sz val="10"/>
        <color theme="1"/>
        <rFont val="Arial Unicode MS"/>
        <family val="2"/>
      </rPr>
      <t>016d</t>
    </r>
  </si>
  <si>
    <r>
      <t>Ů</t>
    </r>
    <r>
      <rPr>
        <sz val="10"/>
        <color theme="1"/>
        <rFont val="Arial Unicode MS"/>
        <family val="2"/>
      </rPr>
      <t>016e</t>
    </r>
  </si>
  <si>
    <r>
      <t>ů</t>
    </r>
    <r>
      <rPr>
        <sz val="10"/>
        <color theme="1"/>
        <rFont val="Arial Unicode MS"/>
        <family val="2"/>
      </rPr>
      <t>016f</t>
    </r>
  </si>
  <si>
    <r>
      <t>Ű</t>
    </r>
    <r>
      <rPr>
        <sz val="10"/>
        <color theme="1"/>
        <rFont val="Arial Unicode MS"/>
        <family val="2"/>
      </rPr>
      <t>0170</t>
    </r>
  </si>
  <si>
    <r>
      <t>ű</t>
    </r>
    <r>
      <rPr>
        <sz val="10"/>
        <color theme="1"/>
        <rFont val="Arial Unicode MS"/>
        <family val="2"/>
      </rPr>
      <t>0171</t>
    </r>
  </si>
  <si>
    <r>
      <t>Ų</t>
    </r>
    <r>
      <rPr>
        <sz val="10"/>
        <color theme="1"/>
        <rFont val="Arial Unicode MS"/>
        <family val="2"/>
      </rPr>
      <t>0172</t>
    </r>
  </si>
  <si>
    <r>
      <t>ų</t>
    </r>
    <r>
      <rPr>
        <sz val="10"/>
        <color theme="1"/>
        <rFont val="Arial Unicode MS"/>
        <family val="2"/>
      </rPr>
      <t>0173</t>
    </r>
  </si>
  <si>
    <r>
      <t>Ŵ</t>
    </r>
    <r>
      <rPr>
        <sz val="10"/>
        <color theme="1"/>
        <rFont val="Arial Unicode MS"/>
        <family val="2"/>
      </rPr>
      <t>0174</t>
    </r>
  </si>
  <si>
    <r>
      <t>ŵ</t>
    </r>
    <r>
      <rPr>
        <sz val="10"/>
        <color theme="1"/>
        <rFont val="Arial Unicode MS"/>
        <family val="2"/>
      </rPr>
      <t>0175</t>
    </r>
  </si>
  <si>
    <r>
      <t>Ŷ</t>
    </r>
    <r>
      <rPr>
        <sz val="10"/>
        <color theme="1"/>
        <rFont val="Arial Unicode MS"/>
        <family val="2"/>
      </rPr>
      <t>0176</t>
    </r>
  </si>
  <si>
    <r>
      <t>ŷ</t>
    </r>
    <r>
      <rPr>
        <sz val="10"/>
        <color theme="1"/>
        <rFont val="Arial Unicode MS"/>
        <family val="2"/>
      </rPr>
      <t>0177</t>
    </r>
  </si>
  <si>
    <r>
      <t>Ÿ</t>
    </r>
    <r>
      <rPr>
        <sz val="10"/>
        <color theme="1"/>
        <rFont val="Arial Unicode MS"/>
        <family val="2"/>
      </rPr>
      <t>0178</t>
    </r>
  </si>
  <si>
    <r>
      <t>Ź</t>
    </r>
    <r>
      <rPr>
        <sz val="10"/>
        <color theme="1"/>
        <rFont val="Arial Unicode MS"/>
        <family val="2"/>
      </rPr>
      <t>0179</t>
    </r>
  </si>
  <si>
    <r>
      <t>ź</t>
    </r>
    <r>
      <rPr>
        <sz val="10"/>
        <color theme="1"/>
        <rFont val="Arial Unicode MS"/>
        <family val="2"/>
      </rPr>
      <t>017a</t>
    </r>
  </si>
  <si>
    <r>
      <t>Ż</t>
    </r>
    <r>
      <rPr>
        <sz val="10"/>
        <color theme="1"/>
        <rFont val="Arial Unicode MS"/>
        <family val="2"/>
      </rPr>
      <t>017b</t>
    </r>
  </si>
  <si>
    <r>
      <t>ż</t>
    </r>
    <r>
      <rPr>
        <sz val="10"/>
        <color theme="1"/>
        <rFont val="Arial Unicode MS"/>
        <family val="2"/>
      </rPr>
      <t>017c</t>
    </r>
  </si>
  <si>
    <r>
      <t>Ž</t>
    </r>
    <r>
      <rPr>
        <sz val="10"/>
        <color theme="1"/>
        <rFont val="Arial Unicode MS"/>
        <family val="2"/>
      </rPr>
      <t>017d</t>
    </r>
  </si>
  <si>
    <r>
      <t>ž</t>
    </r>
    <r>
      <rPr>
        <sz val="10"/>
        <color theme="1"/>
        <rFont val="Arial Unicode MS"/>
        <family val="2"/>
      </rPr>
      <t>017e</t>
    </r>
  </si>
  <si>
    <r>
      <t>ſ</t>
    </r>
    <r>
      <rPr>
        <sz val="10"/>
        <color theme="1"/>
        <rFont val="Arial Unicode MS"/>
        <family val="2"/>
      </rPr>
      <t>017f</t>
    </r>
  </si>
  <si>
    <t>Latin Extended-A</t>
  </si>
  <si>
    <t>d</t>
  </si>
  <si>
    <t>G</t>
  </si>
  <si>
    <t>g</t>
  </si>
  <si>
    <t>H</t>
  </si>
  <si>
    <t>h</t>
  </si>
  <si>
    <t>IJ</t>
  </si>
  <si>
    <t>ij</t>
  </si>
  <si>
    <t>j</t>
  </si>
  <si>
    <t>K</t>
  </si>
  <si>
    <t>k</t>
  </si>
  <si>
    <t>L</t>
  </si>
  <si>
    <t>l</t>
  </si>
  <si>
    <t>OE</t>
  </si>
  <si>
    <t>oe</t>
  </si>
  <si>
    <t>R</t>
  </si>
  <si>
    <t>S</t>
  </si>
  <si>
    <t>s</t>
  </si>
  <si>
    <t>T</t>
  </si>
  <si>
    <t>t</t>
  </si>
  <si>
    <t>W</t>
  </si>
  <si>
    <t>w</t>
  </si>
  <si>
    <t>Z</t>
  </si>
  <si>
    <t>z</t>
  </si>
  <si>
    <r>
      <t>ƀ</t>
    </r>
    <r>
      <rPr>
        <sz val="10"/>
        <color theme="1"/>
        <rFont val="Arial Unicode MS"/>
        <family val="2"/>
      </rPr>
      <t>0180</t>
    </r>
  </si>
  <si>
    <r>
      <t>Ɓ</t>
    </r>
    <r>
      <rPr>
        <sz val="10"/>
        <color theme="1"/>
        <rFont val="Arial Unicode MS"/>
        <family val="2"/>
      </rPr>
      <t>0181</t>
    </r>
  </si>
  <si>
    <r>
      <t>Ƃ</t>
    </r>
    <r>
      <rPr>
        <sz val="10"/>
        <color theme="1"/>
        <rFont val="Arial Unicode MS"/>
        <family val="2"/>
      </rPr>
      <t>0182</t>
    </r>
  </si>
  <si>
    <r>
      <t>ƃ</t>
    </r>
    <r>
      <rPr>
        <sz val="10"/>
        <color theme="1"/>
        <rFont val="Arial Unicode MS"/>
        <family val="2"/>
      </rPr>
      <t>0183</t>
    </r>
  </si>
  <si>
    <r>
      <t>Ƅ</t>
    </r>
    <r>
      <rPr>
        <sz val="10"/>
        <color theme="1"/>
        <rFont val="Arial Unicode MS"/>
        <family val="2"/>
      </rPr>
      <t>0184</t>
    </r>
  </si>
  <si>
    <r>
      <t>ƅ</t>
    </r>
    <r>
      <rPr>
        <sz val="10"/>
        <color theme="1"/>
        <rFont val="Arial Unicode MS"/>
        <family val="2"/>
      </rPr>
      <t>0185</t>
    </r>
  </si>
  <si>
    <r>
      <t>Ɔ</t>
    </r>
    <r>
      <rPr>
        <sz val="10"/>
        <color theme="1"/>
        <rFont val="Arial Unicode MS"/>
        <family val="2"/>
      </rPr>
      <t>0186</t>
    </r>
  </si>
  <si>
    <r>
      <t>Ƈ</t>
    </r>
    <r>
      <rPr>
        <sz val="10"/>
        <color theme="1"/>
        <rFont val="Arial Unicode MS"/>
        <family val="2"/>
      </rPr>
      <t>0187</t>
    </r>
  </si>
  <si>
    <r>
      <t>ƈ</t>
    </r>
    <r>
      <rPr>
        <sz val="10"/>
        <color theme="1"/>
        <rFont val="Arial Unicode MS"/>
        <family val="2"/>
      </rPr>
      <t>0188</t>
    </r>
  </si>
  <si>
    <r>
      <t>Ɖ</t>
    </r>
    <r>
      <rPr>
        <sz val="10"/>
        <color theme="1"/>
        <rFont val="Arial Unicode MS"/>
        <family val="2"/>
      </rPr>
      <t>0189</t>
    </r>
  </si>
  <si>
    <r>
      <t>Ɗ</t>
    </r>
    <r>
      <rPr>
        <sz val="10"/>
        <color theme="1"/>
        <rFont val="Arial Unicode MS"/>
        <family val="2"/>
      </rPr>
      <t>018a</t>
    </r>
  </si>
  <si>
    <r>
      <t>Ƌ</t>
    </r>
    <r>
      <rPr>
        <sz val="10"/>
        <color theme="1"/>
        <rFont val="Arial Unicode MS"/>
        <family val="2"/>
      </rPr>
      <t>018b</t>
    </r>
  </si>
  <si>
    <r>
      <t>ƌ</t>
    </r>
    <r>
      <rPr>
        <sz val="10"/>
        <color theme="1"/>
        <rFont val="Arial Unicode MS"/>
        <family val="2"/>
      </rPr>
      <t>018c</t>
    </r>
  </si>
  <si>
    <r>
      <t>ƍ</t>
    </r>
    <r>
      <rPr>
        <sz val="10"/>
        <color theme="1"/>
        <rFont val="Arial Unicode MS"/>
        <family val="2"/>
      </rPr>
      <t>018d</t>
    </r>
  </si>
  <si>
    <r>
      <t>Ǝ</t>
    </r>
    <r>
      <rPr>
        <sz val="10"/>
        <color theme="1"/>
        <rFont val="Arial Unicode MS"/>
        <family val="2"/>
      </rPr>
      <t>018e</t>
    </r>
  </si>
  <si>
    <r>
      <t>Ə</t>
    </r>
    <r>
      <rPr>
        <sz val="10"/>
        <color theme="1"/>
        <rFont val="Arial Unicode MS"/>
        <family val="2"/>
      </rPr>
      <t>018f</t>
    </r>
  </si>
  <si>
    <r>
      <t>Ɛ</t>
    </r>
    <r>
      <rPr>
        <sz val="10"/>
        <color theme="1"/>
        <rFont val="Arial Unicode MS"/>
        <family val="2"/>
      </rPr>
      <t>0190</t>
    </r>
  </si>
  <si>
    <r>
      <t>Ƒ</t>
    </r>
    <r>
      <rPr>
        <sz val="10"/>
        <color theme="1"/>
        <rFont val="Arial Unicode MS"/>
        <family val="2"/>
      </rPr>
      <t>0191</t>
    </r>
  </si>
  <si>
    <r>
      <t>ƒ</t>
    </r>
    <r>
      <rPr>
        <sz val="10"/>
        <color theme="1"/>
        <rFont val="Arial Unicode MS"/>
        <family val="2"/>
      </rPr>
      <t>0192</t>
    </r>
  </si>
  <si>
    <r>
      <t>Ɠ</t>
    </r>
    <r>
      <rPr>
        <sz val="10"/>
        <color theme="1"/>
        <rFont val="Arial Unicode MS"/>
        <family val="2"/>
      </rPr>
      <t>0193</t>
    </r>
  </si>
  <si>
    <r>
      <t>Ɣ</t>
    </r>
    <r>
      <rPr>
        <sz val="10"/>
        <color theme="1"/>
        <rFont val="Arial Unicode MS"/>
        <family val="2"/>
      </rPr>
      <t>0194</t>
    </r>
  </si>
  <si>
    <r>
      <t>ƕ</t>
    </r>
    <r>
      <rPr>
        <sz val="10"/>
        <color theme="1"/>
        <rFont val="Arial Unicode MS"/>
        <family val="2"/>
      </rPr>
      <t>0195</t>
    </r>
  </si>
  <si>
    <r>
      <t>Ɩ</t>
    </r>
    <r>
      <rPr>
        <sz val="10"/>
        <color theme="1"/>
        <rFont val="Arial Unicode MS"/>
        <family val="2"/>
      </rPr>
      <t>0196</t>
    </r>
  </si>
  <si>
    <r>
      <t>Ɨ</t>
    </r>
    <r>
      <rPr>
        <sz val="10"/>
        <color theme="1"/>
        <rFont val="Arial Unicode MS"/>
        <family val="2"/>
      </rPr>
      <t>0197</t>
    </r>
  </si>
  <si>
    <r>
      <t>Ƙ</t>
    </r>
    <r>
      <rPr>
        <sz val="10"/>
        <color theme="1"/>
        <rFont val="Arial Unicode MS"/>
        <family val="2"/>
      </rPr>
      <t>0198</t>
    </r>
  </si>
  <si>
    <r>
      <t>ƙ</t>
    </r>
    <r>
      <rPr>
        <sz val="10"/>
        <color theme="1"/>
        <rFont val="Arial Unicode MS"/>
        <family val="2"/>
      </rPr>
      <t>0199</t>
    </r>
  </si>
  <si>
    <r>
      <t>ƚ</t>
    </r>
    <r>
      <rPr>
        <sz val="10"/>
        <color theme="1"/>
        <rFont val="Arial Unicode MS"/>
        <family val="2"/>
      </rPr>
      <t>019a</t>
    </r>
  </si>
  <si>
    <r>
      <t>ƛ</t>
    </r>
    <r>
      <rPr>
        <sz val="10"/>
        <color theme="1"/>
        <rFont val="Arial Unicode MS"/>
        <family val="2"/>
      </rPr>
      <t>019b</t>
    </r>
  </si>
  <si>
    <r>
      <t>Ɯ</t>
    </r>
    <r>
      <rPr>
        <sz val="10"/>
        <color theme="1"/>
        <rFont val="Arial Unicode MS"/>
        <family val="2"/>
      </rPr>
      <t>019c</t>
    </r>
  </si>
  <si>
    <r>
      <t>Ɲ</t>
    </r>
    <r>
      <rPr>
        <sz val="10"/>
        <color theme="1"/>
        <rFont val="Arial Unicode MS"/>
        <family val="2"/>
      </rPr>
      <t>019d</t>
    </r>
  </si>
  <si>
    <r>
      <t>ƞ</t>
    </r>
    <r>
      <rPr>
        <sz val="10"/>
        <color theme="1"/>
        <rFont val="Arial Unicode MS"/>
        <family val="2"/>
      </rPr>
      <t>019e</t>
    </r>
  </si>
  <si>
    <r>
      <t>Ɵ</t>
    </r>
    <r>
      <rPr>
        <sz val="10"/>
        <color theme="1"/>
        <rFont val="Arial Unicode MS"/>
        <family val="2"/>
      </rPr>
      <t>019f</t>
    </r>
  </si>
  <si>
    <r>
      <t>Ơ</t>
    </r>
    <r>
      <rPr>
        <sz val="10"/>
        <color theme="1"/>
        <rFont val="Arial Unicode MS"/>
        <family val="2"/>
      </rPr>
      <t>01a0</t>
    </r>
  </si>
  <si>
    <r>
      <t>ơ</t>
    </r>
    <r>
      <rPr>
        <sz val="10"/>
        <color theme="1"/>
        <rFont val="Arial Unicode MS"/>
        <family val="2"/>
      </rPr>
      <t>01a1</t>
    </r>
  </si>
  <si>
    <r>
      <t>Ƣ</t>
    </r>
    <r>
      <rPr>
        <sz val="10"/>
        <color theme="1"/>
        <rFont val="Arial Unicode MS"/>
        <family val="2"/>
      </rPr>
      <t>01a2</t>
    </r>
  </si>
  <si>
    <r>
      <t>ƣ</t>
    </r>
    <r>
      <rPr>
        <sz val="10"/>
        <color theme="1"/>
        <rFont val="Arial Unicode MS"/>
        <family val="2"/>
      </rPr>
      <t>01a3</t>
    </r>
  </si>
  <si>
    <r>
      <t>Ƥ</t>
    </r>
    <r>
      <rPr>
        <sz val="10"/>
        <color theme="1"/>
        <rFont val="Arial Unicode MS"/>
        <family val="2"/>
      </rPr>
      <t>01a4</t>
    </r>
  </si>
  <si>
    <r>
      <t>ƥ</t>
    </r>
    <r>
      <rPr>
        <sz val="10"/>
        <color theme="1"/>
        <rFont val="Arial Unicode MS"/>
        <family val="2"/>
      </rPr>
      <t>01a5</t>
    </r>
  </si>
  <si>
    <r>
      <t>Ʀ</t>
    </r>
    <r>
      <rPr>
        <sz val="10"/>
        <color theme="1"/>
        <rFont val="Arial Unicode MS"/>
        <family val="2"/>
      </rPr>
      <t>01a6</t>
    </r>
  </si>
  <si>
    <r>
      <t>Ƨ</t>
    </r>
    <r>
      <rPr>
        <sz val="10"/>
        <color theme="1"/>
        <rFont val="Arial Unicode MS"/>
        <family val="2"/>
      </rPr>
      <t>01a7</t>
    </r>
  </si>
  <si>
    <r>
      <t>ƨ</t>
    </r>
    <r>
      <rPr>
        <sz val="10"/>
        <color theme="1"/>
        <rFont val="Arial Unicode MS"/>
        <family val="2"/>
      </rPr>
      <t>01a8</t>
    </r>
  </si>
  <si>
    <r>
      <t>Ʃ</t>
    </r>
    <r>
      <rPr>
        <sz val="10"/>
        <color theme="1"/>
        <rFont val="Arial Unicode MS"/>
        <family val="2"/>
      </rPr>
      <t>01a9</t>
    </r>
  </si>
  <si>
    <r>
      <t>ƪ</t>
    </r>
    <r>
      <rPr>
        <sz val="10"/>
        <color theme="1"/>
        <rFont val="Arial Unicode MS"/>
        <family val="2"/>
      </rPr>
      <t>01aa</t>
    </r>
  </si>
  <si>
    <r>
      <t>ƫ</t>
    </r>
    <r>
      <rPr>
        <sz val="10"/>
        <color theme="1"/>
        <rFont val="Arial Unicode MS"/>
        <family val="2"/>
      </rPr>
      <t>01ab</t>
    </r>
  </si>
  <si>
    <r>
      <t>Ƭ</t>
    </r>
    <r>
      <rPr>
        <sz val="10"/>
        <color theme="1"/>
        <rFont val="Arial Unicode MS"/>
        <family val="2"/>
      </rPr>
      <t>01ac</t>
    </r>
  </si>
  <si>
    <r>
      <t>ƭ</t>
    </r>
    <r>
      <rPr>
        <sz val="10"/>
        <color theme="1"/>
        <rFont val="Arial Unicode MS"/>
        <family val="2"/>
      </rPr>
      <t>01ad</t>
    </r>
  </si>
  <si>
    <r>
      <t>Ʈ</t>
    </r>
    <r>
      <rPr>
        <sz val="10"/>
        <color theme="1"/>
        <rFont val="Arial Unicode MS"/>
        <family val="2"/>
      </rPr>
      <t>01ae</t>
    </r>
  </si>
  <si>
    <r>
      <t>Ư</t>
    </r>
    <r>
      <rPr>
        <sz val="10"/>
        <color theme="1"/>
        <rFont val="Arial Unicode MS"/>
        <family val="2"/>
      </rPr>
      <t>01af</t>
    </r>
  </si>
  <si>
    <r>
      <t>ư</t>
    </r>
    <r>
      <rPr>
        <sz val="10"/>
        <color theme="1"/>
        <rFont val="Arial Unicode MS"/>
        <family val="2"/>
      </rPr>
      <t>01b0</t>
    </r>
  </si>
  <si>
    <r>
      <t>Ʊ</t>
    </r>
    <r>
      <rPr>
        <sz val="10"/>
        <color theme="1"/>
        <rFont val="Arial Unicode MS"/>
        <family val="2"/>
      </rPr>
      <t>01b1</t>
    </r>
  </si>
  <si>
    <r>
      <t>Ʋ</t>
    </r>
    <r>
      <rPr>
        <sz val="10"/>
        <color theme="1"/>
        <rFont val="Arial Unicode MS"/>
        <family val="2"/>
      </rPr>
      <t>01b2</t>
    </r>
  </si>
  <si>
    <r>
      <t>Ƴ</t>
    </r>
    <r>
      <rPr>
        <sz val="10"/>
        <color theme="1"/>
        <rFont val="Arial Unicode MS"/>
        <family val="2"/>
      </rPr>
      <t>01b3</t>
    </r>
  </si>
  <si>
    <r>
      <t>ƴ</t>
    </r>
    <r>
      <rPr>
        <sz val="10"/>
        <color theme="1"/>
        <rFont val="Arial Unicode MS"/>
        <family val="2"/>
      </rPr>
      <t>01b4</t>
    </r>
  </si>
  <si>
    <r>
      <t>Ƶ</t>
    </r>
    <r>
      <rPr>
        <sz val="10"/>
        <color theme="1"/>
        <rFont val="Arial Unicode MS"/>
        <family val="2"/>
      </rPr>
      <t>01b5</t>
    </r>
  </si>
  <si>
    <r>
      <t>ƶ</t>
    </r>
    <r>
      <rPr>
        <sz val="10"/>
        <color theme="1"/>
        <rFont val="Arial Unicode MS"/>
        <family val="2"/>
      </rPr>
      <t>01b6</t>
    </r>
  </si>
  <si>
    <r>
      <t>Ʒ</t>
    </r>
    <r>
      <rPr>
        <sz val="10"/>
        <color theme="1"/>
        <rFont val="Arial Unicode MS"/>
        <family val="2"/>
      </rPr>
      <t>01b7</t>
    </r>
  </si>
  <si>
    <r>
      <t>Ƹ</t>
    </r>
    <r>
      <rPr>
        <sz val="10"/>
        <color theme="1"/>
        <rFont val="Arial Unicode MS"/>
        <family val="2"/>
      </rPr>
      <t>01b8</t>
    </r>
  </si>
  <si>
    <r>
      <t>ƹ</t>
    </r>
    <r>
      <rPr>
        <sz val="10"/>
        <color theme="1"/>
        <rFont val="Arial Unicode MS"/>
        <family val="2"/>
      </rPr>
      <t>01b9</t>
    </r>
  </si>
  <si>
    <r>
      <t>ƺ</t>
    </r>
    <r>
      <rPr>
        <sz val="10"/>
        <color theme="1"/>
        <rFont val="Arial Unicode MS"/>
        <family val="2"/>
      </rPr>
      <t>01ba</t>
    </r>
  </si>
  <si>
    <r>
      <t>ƻ</t>
    </r>
    <r>
      <rPr>
        <sz val="10"/>
        <color theme="1"/>
        <rFont val="Arial Unicode MS"/>
        <family val="2"/>
      </rPr>
      <t>01bb</t>
    </r>
  </si>
  <si>
    <r>
      <t>Ƽ</t>
    </r>
    <r>
      <rPr>
        <sz val="10"/>
        <color theme="1"/>
        <rFont val="Arial Unicode MS"/>
        <family val="2"/>
      </rPr>
      <t>01bc</t>
    </r>
  </si>
  <si>
    <r>
      <t>ƽ</t>
    </r>
    <r>
      <rPr>
        <sz val="10"/>
        <color theme="1"/>
        <rFont val="Arial Unicode MS"/>
        <family val="2"/>
      </rPr>
      <t>01bd</t>
    </r>
  </si>
  <si>
    <r>
      <t>ƾ</t>
    </r>
    <r>
      <rPr>
        <sz val="10"/>
        <color theme="1"/>
        <rFont val="Arial Unicode MS"/>
        <family val="2"/>
      </rPr>
      <t>01be</t>
    </r>
  </si>
  <si>
    <r>
      <t>ƿ</t>
    </r>
    <r>
      <rPr>
        <sz val="10"/>
        <color theme="1"/>
        <rFont val="Arial Unicode MS"/>
        <family val="2"/>
      </rPr>
      <t>01bf</t>
    </r>
  </si>
  <si>
    <r>
      <t>ǀ</t>
    </r>
    <r>
      <rPr>
        <sz val="10"/>
        <color theme="1"/>
        <rFont val="Arial Unicode MS"/>
        <family val="2"/>
      </rPr>
      <t>01c0</t>
    </r>
  </si>
  <si>
    <r>
      <t>ǁ</t>
    </r>
    <r>
      <rPr>
        <sz val="10"/>
        <color theme="1"/>
        <rFont val="Arial Unicode MS"/>
        <family val="2"/>
      </rPr>
      <t>01c1</t>
    </r>
  </si>
  <si>
    <r>
      <t>ǂ</t>
    </r>
    <r>
      <rPr>
        <sz val="10"/>
        <color theme="1"/>
        <rFont val="Arial Unicode MS"/>
        <family val="2"/>
      </rPr>
      <t>01c2</t>
    </r>
  </si>
  <si>
    <r>
      <t>ǃ</t>
    </r>
    <r>
      <rPr>
        <sz val="10"/>
        <color theme="1"/>
        <rFont val="Arial Unicode MS"/>
        <family val="2"/>
      </rPr>
      <t>01c3</t>
    </r>
  </si>
  <si>
    <r>
      <t>Ǆ</t>
    </r>
    <r>
      <rPr>
        <sz val="10"/>
        <color theme="1"/>
        <rFont val="Arial Unicode MS"/>
        <family val="2"/>
      </rPr>
      <t>01c4</t>
    </r>
  </si>
  <si>
    <r>
      <t>ǅ</t>
    </r>
    <r>
      <rPr>
        <sz val="10"/>
        <color theme="1"/>
        <rFont val="Arial Unicode MS"/>
        <family val="2"/>
      </rPr>
      <t>01c5</t>
    </r>
  </si>
  <si>
    <r>
      <t>ǆ</t>
    </r>
    <r>
      <rPr>
        <sz val="10"/>
        <color theme="1"/>
        <rFont val="Arial Unicode MS"/>
        <family val="2"/>
      </rPr>
      <t>01c6</t>
    </r>
  </si>
  <si>
    <r>
      <t>Ǉ</t>
    </r>
    <r>
      <rPr>
        <sz val="10"/>
        <color theme="1"/>
        <rFont val="Arial Unicode MS"/>
        <family val="2"/>
      </rPr>
      <t>01c7</t>
    </r>
  </si>
  <si>
    <r>
      <t>ǈ</t>
    </r>
    <r>
      <rPr>
        <sz val="10"/>
        <color theme="1"/>
        <rFont val="Arial Unicode MS"/>
        <family val="2"/>
      </rPr>
      <t>01c8</t>
    </r>
  </si>
  <si>
    <r>
      <t>ǉ</t>
    </r>
    <r>
      <rPr>
        <sz val="10"/>
        <color theme="1"/>
        <rFont val="Arial Unicode MS"/>
        <family val="2"/>
      </rPr>
      <t>01c9</t>
    </r>
  </si>
  <si>
    <r>
      <t>Ǌ</t>
    </r>
    <r>
      <rPr>
        <sz val="10"/>
        <color theme="1"/>
        <rFont val="Arial Unicode MS"/>
        <family val="2"/>
      </rPr>
      <t>01ca</t>
    </r>
  </si>
  <si>
    <r>
      <t>ǋ</t>
    </r>
    <r>
      <rPr>
        <sz val="10"/>
        <color theme="1"/>
        <rFont val="Arial Unicode MS"/>
        <family val="2"/>
      </rPr>
      <t>01cb</t>
    </r>
  </si>
  <si>
    <r>
      <t>ǌ</t>
    </r>
    <r>
      <rPr>
        <sz val="10"/>
        <color theme="1"/>
        <rFont val="Arial Unicode MS"/>
        <family val="2"/>
      </rPr>
      <t>01cc</t>
    </r>
  </si>
  <si>
    <r>
      <t>Ǎ</t>
    </r>
    <r>
      <rPr>
        <sz val="10"/>
        <color theme="1"/>
        <rFont val="Arial Unicode MS"/>
        <family val="2"/>
      </rPr>
      <t>01cd</t>
    </r>
  </si>
  <si>
    <r>
      <t>ǎ</t>
    </r>
    <r>
      <rPr>
        <sz val="10"/>
        <color theme="1"/>
        <rFont val="Arial Unicode MS"/>
        <family val="2"/>
      </rPr>
      <t>01ce</t>
    </r>
  </si>
  <si>
    <r>
      <t>Ǐ</t>
    </r>
    <r>
      <rPr>
        <sz val="10"/>
        <color theme="1"/>
        <rFont val="Arial Unicode MS"/>
        <family val="2"/>
      </rPr>
      <t>01cf</t>
    </r>
  </si>
  <si>
    <r>
      <t>ǐ</t>
    </r>
    <r>
      <rPr>
        <sz val="10"/>
        <color theme="1"/>
        <rFont val="Arial Unicode MS"/>
        <family val="2"/>
      </rPr>
      <t>01d0</t>
    </r>
  </si>
  <si>
    <r>
      <t>Ǒ</t>
    </r>
    <r>
      <rPr>
        <sz val="10"/>
        <color theme="1"/>
        <rFont val="Arial Unicode MS"/>
        <family val="2"/>
      </rPr>
      <t>01d1</t>
    </r>
  </si>
  <si>
    <r>
      <t>ǒ</t>
    </r>
    <r>
      <rPr>
        <sz val="10"/>
        <color theme="1"/>
        <rFont val="Arial Unicode MS"/>
        <family val="2"/>
      </rPr>
      <t>01d2</t>
    </r>
  </si>
  <si>
    <r>
      <t>Ǔ</t>
    </r>
    <r>
      <rPr>
        <sz val="10"/>
        <color theme="1"/>
        <rFont val="Arial Unicode MS"/>
        <family val="2"/>
      </rPr>
      <t>01d3</t>
    </r>
  </si>
  <si>
    <r>
      <t>ǔ</t>
    </r>
    <r>
      <rPr>
        <sz val="10"/>
        <color theme="1"/>
        <rFont val="Arial Unicode MS"/>
        <family val="2"/>
      </rPr>
      <t>01d4</t>
    </r>
  </si>
  <si>
    <r>
      <t>Ǖ</t>
    </r>
    <r>
      <rPr>
        <sz val="10"/>
        <color theme="1"/>
        <rFont val="Arial Unicode MS"/>
        <family val="2"/>
      </rPr>
      <t>01d5</t>
    </r>
  </si>
  <si>
    <r>
      <t>ǖ</t>
    </r>
    <r>
      <rPr>
        <sz val="10"/>
        <color theme="1"/>
        <rFont val="Arial Unicode MS"/>
        <family val="2"/>
      </rPr>
      <t>01d6</t>
    </r>
  </si>
  <si>
    <r>
      <t>Ǘ</t>
    </r>
    <r>
      <rPr>
        <sz val="10"/>
        <color theme="1"/>
        <rFont val="Arial Unicode MS"/>
        <family val="2"/>
      </rPr>
      <t>01d7</t>
    </r>
  </si>
  <si>
    <r>
      <t>ǘ</t>
    </r>
    <r>
      <rPr>
        <sz val="10"/>
        <color theme="1"/>
        <rFont val="Arial Unicode MS"/>
        <family val="2"/>
      </rPr>
      <t>01d8</t>
    </r>
  </si>
  <si>
    <r>
      <t>Ǚ</t>
    </r>
    <r>
      <rPr>
        <sz val="10"/>
        <color theme="1"/>
        <rFont val="Arial Unicode MS"/>
        <family val="2"/>
      </rPr>
      <t>01d9</t>
    </r>
  </si>
  <si>
    <r>
      <t>ǚ</t>
    </r>
    <r>
      <rPr>
        <sz val="10"/>
        <color theme="1"/>
        <rFont val="Arial Unicode MS"/>
        <family val="2"/>
      </rPr>
      <t>01da</t>
    </r>
  </si>
  <si>
    <r>
      <t>Ǜ</t>
    </r>
    <r>
      <rPr>
        <sz val="10"/>
        <color theme="1"/>
        <rFont val="Arial Unicode MS"/>
        <family val="2"/>
      </rPr>
      <t>01db</t>
    </r>
  </si>
  <si>
    <r>
      <t>ǜ</t>
    </r>
    <r>
      <rPr>
        <sz val="10"/>
        <color theme="1"/>
        <rFont val="Arial Unicode MS"/>
        <family val="2"/>
      </rPr>
      <t>01dc</t>
    </r>
  </si>
  <si>
    <r>
      <t>ǝ</t>
    </r>
    <r>
      <rPr>
        <sz val="10"/>
        <color theme="1"/>
        <rFont val="Arial Unicode MS"/>
        <family val="2"/>
      </rPr>
      <t>01dd</t>
    </r>
  </si>
  <si>
    <r>
      <t>Ǟ</t>
    </r>
    <r>
      <rPr>
        <sz val="10"/>
        <color theme="1"/>
        <rFont val="Arial Unicode MS"/>
        <family val="2"/>
      </rPr>
      <t>01de</t>
    </r>
  </si>
  <si>
    <r>
      <t>ǟ</t>
    </r>
    <r>
      <rPr>
        <sz val="10"/>
        <color theme="1"/>
        <rFont val="Arial Unicode MS"/>
        <family val="2"/>
      </rPr>
      <t>01df</t>
    </r>
  </si>
  <si>
    <r>
      <t>Ǡ</t>
    </r>
    <r>
      <rPr>
        <sz val="10"/>
        <color theme="1"/>
        <rFont val="Arial Unicode MS"/>
        <family val="2"/>
      </rPr>
      <t>01e0</t>
    </r>
  </si>
  <si>
    <r>
      <t>ǡ</t>
    </r>
    <r>
      <rPr>
        <sz val="10"/>
        <color theme="1"/>
        <rFont val="Arial Unicode MS"/>
        <family val="2"/>
      </rPr>
      <t>01e1</t>
    </r>
  </si>
  <si>
    <r>
      <t>Ǣ</t>
    </r>
    <r>
      <rPr>
        <sz val="10"/>
        <color theme="1"/>
        <rFont val="Arial Unicode MS"/>
        <family val="2"/>
      </rPr>
      <t>01e2</t>
    </r>
  </si>
  <si>
    <r>
      <t>ǣ</t>
    </r>
    <r>
      <rPr>
        <sz val="10"/>
        <color theme="1"/>
        <rFont val="Arial Unicode MS"/>
        <family val="2"/>
      </rPr>
      <t>01e3</t>
    </r>
  </si>
  <si>
    <r>
      <t>Ǥ</t>
    </r>
    <r>
      <rPr>
        <sz val="10"/>
        <color theme="1"/>
        <rFont val="Arial Unicode MS"/>
        <family val="2"/>
      </rPr>
      <t>01e4</t>
    </r>
  </si>
  <si>
    <r>
      <t>ǥ</t>
    </r>
    <r>
      <rPr>
        <sz val="10"/>
        <color theme="1"/>
        <rFont val="Arial Unicode MS"/>
        <family val="2"/>
      </rPr>
      <t>01e5</t>
    </r>
  </si>
  <si>
    <r>
      <t>Ǧ</t>
    </r>
    <r>
      <rPr>
        <sz val="10"/>
        <color theme="1"/>
        <rFont val="Arial Unicode MS"/>
        <family val="2"/>
      </rPr>
      <t>01e6</t>
    </r>
  </si>
  <si>
    <r>
      <t>ǧ</t>
    </r>
    <r>
      <rPr>
        <sz val="10"/>
        <color theme="1"/>
        <rFont val="Arial Unicode MS"/>
        <family val="2"/>
      </rPr>
      <t>01e7</t>
    </r>
  </si>
  <si>
    <r>
      <t>Ǩ</t>
    </r>
    <r>
      <rPr>
        <sz val="10"/>
        <color theme="1"/>
        <rFont val="Arial Unicode MS"/>
        <family val="2"/>
      </rPr>
      <t>01e8</t>
    </r>
  </si>
  <si>
    <r>
      <t>ǩ</t>
    </r>
    <r>
      <rPr>
        <sz val="10"/>
        <color theme="1"/>
        <rFont val="Arial Unicode MS"/>
        <family val="2"/>
      </rPr>
      <t>01e9</t>
    </r>
  </si>
  <si>
    <r>
      <t>Ǫ</t>
    </r>
    <r>
      <rPr>
        <sz val="10"/>
        <color theme="1"/>
        <rFont val="Arial Unicode MS"/>
        <family val="2"/>
      </rPr>
      <t>01ea</t>
    </r>
  </si>
  <si>
    <r>
      <t>ǫ</t>
    </r>
    <r>
      <rPr>
        <sz val="10"/>
        <color theme="1"/>
        <rFont val="Arial Unicode MS"/>
        <family val="2"/>
      </rPr>
      <t>01eb</t>
    </r>
  </si>
  <si>
    <r>
      <t>Ǭ</t>
    </r>
    <r>
      <rPr>
        <sz val="10"/>
        <color theme="1"/>
        <rFont val="Arial Unicode MS"/>
        <family val="2"/>
      </rPr>
      <t>01ec</t>
    </r>
  </si>
  <si>
    <r>
      <t>ǭ</t>
    </r>
    <r>
      <rPr>
        <sz val="10"/>
        <color theme="1"/>
        <rFont val="Arial Unicode MS"/>
        <family val="2"/>
      </rPr>
      <t>01ed</t>
    </r>
  </si>
  <si>
    <r>
      <t>Ǯ</t>
    </r>
    <r>
      <rPr>
        <sz val="10"/>
        <color theme="1"/>
        <rFont val="Arial Unicode MS"/>
        <family val="2"/>
      </rPr>
      <t>01ee</t>
    </r>
  </si>
  <si>
    <r>
      <t>ǯ</t>
    </r>
    <r>
      <rPr>
        <sz val="10"/>
        <color theme="1"/>
        <rFont val="Arial Unicode MS"/>
        <family val="2"/>
      </rPr>
      <t>01ef</t>
    </r>
  </si>
  <si>
    <r>
      <t>ǰ</t>
    </r>
    <r>
      <rPr>
        <sz val="10"/>
        <color theme="1"/>
        <rFont val="Arial Unicode MS"/>
        <family val="2"/>
      </rPr>
      <t>01f0</t>
    </r>
  </si>
  <si>
    <r>
      <t>Ǳ</t>
    </r>
    <r>
      <rPr>
        <sz val="10"/>
        <color theme="1"/>
        <rFont val="Arial Unicode MS"/>
        <family val="2"/>
      </rPr>
      <t>01f1</t>
    </r>
  </si>
  <si>
    <r>
      <t>ǲ</t>
    </r>
    <r>
      <rPr>
        <sz val="10"/>
        <color theme="1"/>
        <rFont val="Arial Unicode MS"/>
        <family val="2"/>
      </rPr>
      <t>01f2</t>
    </r>
  </si>
  <si>
    <r>
      <t>ǳ</t>
    </r>
    <r>
      <rPr>
        <sz val="10"/>
        <color theme="1"/>
        <rFont val="Arial Unicode MS"/>
        <family val="2"/>
      </rPr>
      <t>01f3</t>
    </r>
  </si>
  <si>
    <r>
      <t>Ǵ</t>
    </r>
    <r>
      <rPr>
        <sz val="10"/>
        <color theme="1"/>
        <rFont val="Arial Unicode MS"/>
        <family val="2"/>
      </rPr>
      <t>01f4</t>
    </r>
  </si>
  <si>
    <r>
      <t>ǵ</t>
    </r>
    <r>
      <rPr>
        <sz val="10"/>
        <color theme="1"/>
        <rFont val="Arial Unicode MS"/>
        <family val="2"/>
      </rPr>
      <t>01f5</t>
    </r>
  </si>
  <si>
    <r>
      <t>Ƕ</t>
    </r>
    <r>
      <rPr>
        <sz val="10"/>
        <color theme="1"/>
        <rFont val="Arial Unicode MS"/>
        <family val="2"/>
      </rPr>
      <t>01f6</t>
    </r>
  </si>
  <si>
    <r>
      <t>Ƿ</t>
    </r>
    <r>
      <rPr>
        <sz val="10"/>
        <color theme="1"/>
        <rFont val="Arial Unicode MS"/>
        <family val="2"/>
      </rPr>
      <t>01f7</t>
    </r>
  </si>
  <si>
    <r>
      <t>Ǹ</t>
    </r>
    <r>
      <rPr>
        <sz val="10"/>
        <color theme="1"/>
        <rFont val="Arial Unicode MS"/>
        <family val="2"/>
      </rPr>
      <t>01f8</t>
    </r>
  </si>
  <si>
    <r>
      <t>ǹ</t>
    </r>
    <r>
      <rPr>
        <sz val="10"/>
        <color theme="1"/>
        <rFont val="Arial Unicode MS"/>
        <family val="2"/>
      </rPr>
      <t>01f9</t>
    </r>
  </si>
  <si>
    <r>
      <t>Ǻ</t>
    </r>
    <r>
      <rPr>
        <sz val="10"/>
        <color theme="1"/>
        <rFont val="Arial Unicode MS"/>
        <family val="2"/>
      </rPr>
      <t>01fa</t>
    </r>
  </si>
  <si>
    <r>
      <t>ǻ</t>
    </r>
    <r>
      <rPr>
        <sz val="10"/>
        <color theme="1"/>
        <rFont val="Arial Unicode MS"/>
        <family val="2"/>
      </rPr>
      <t>01fb</t>
    </r>
  </si>
  <si>
    <r>
      <t>Ǽ</t>
    </r>
    <r>
      <rPr>
        <sz val="10"/>
        <color theme="1"/>
        <rFont val="Arial Unicode MS"/>
        <family val="2"/>
      </rPr>
      <t>01fc</t>
    </r>
  </si>
  <si>
    <r>
      <t>ǽ</t>
    </r>
    <r>
      <rPr>
        <sz val="10"/>
        <color theme="1"/>
        <rFont val="Arial Unicode MS"/>
        <family val="2"/>
      </rPr>
      <t>01fd</t>
    </r>
  </si>
  <si>
    <r>
      <t>Ǿ</t>
    </r>
    <r>
      <rPr>
        <sz val="10"/>
        <color theme="1"/>
        <rFont val="Arial Unicode MS"/>
        <family val="2"/>
      </rPr>
      <t>01fe</t>
    </r>
  </si>
  <si>
    <r>
      <t>ǿ</t>
    </r>
    <r>
      <rPr>
        <sz val="10"/>
        <color theme="1"/>
        <rFont val="Arial Unicode MS"/>
        <family val="2"/>
      </rPr>
      <t>01ff</t>
    </r>
  </si>
  <si>
    <r>
      <t>Ȁ</t>
    </r>
    <r>
      <rPr>
        <sz val="10"/>
        <color theme="1"/>
        <rFont val="Arial Unicode MS"/>
        <family val="2"/>
      </rPr>
      <t>0200</t>
    </r>
  </si>
  <si>
    <r>
      <t>ȁ</t>
    </r>
    <r>
      <rPr>
        <sz val="10"/>
        <color theme="1"/>
        <rFont val="Arial Unicode MS"/>
        <family val="2"/>
      </rPr>
      <t>0201</t>
    </r>
  </si>
  <si>
    <r>
      <t>Ȃ</t>
    </r>
    <r>
      <rPr>
        <sz val="10"/>
        <color theme="1"/>
        <rFont val="Arial Unicode MS"/>
        <family val="2"/>
      </rPr>
      <t>0202</t>
    </r>
  </si>
  <si>
    <r>
      <t>ȃ</t>
    </r>
    <r>
      <rPr>
        <sz val="10"/>
        <color theme="1"/>
        <rFont val="Arial Unicode MS"/>
        <family val="2"/>
      </rPr>
      <t>0203</t>
    </r>
  </si>
  <si>
    <r>
      <t>Ȅ</t>
    </r>
    <r>
      <rPr>
        <sz val="10"/>
        <color theme="1"/>
        <rFont val="Arial Unicode MS"/>
        <family val="2"/>
      </rPr>
      <t>0204</t>
    </r>
  </si>
  <si>
    <r>
      <t>ȅ</t>
    </r>
    <r>
      <rPr>
        <sz val="10"/>
        <color theme="1"/>
        <rFont val="Arial Unicode MS"/>
        <family val="2"/>
      </rPr>
      <t>0205</t>
    </r>
  </si>
  <si>
    <r>
      <t>Ȇ</t>
    </r>
    <r>
      <rPr>
        <sz val="10"/>
        <color theme="1"/>
        <rFont val="Arial Unicode MS"/>
        <family val="2"/>
      </rPr>
      <t>0206</t>
    </r>
  </si>
  <si>
    <r>
      <t>ȇ</t>
    </r>
    <r>
      <rPr>
        <sz val="10"/>
        <color theme="1"/>
        <rFont val="Arial Unicode MS"/>
        <family val="2"/>
      </rPr>
      <t>0207</t>
    </r>
  </si>
  <si>
    <r>
      <t>Ȉ</t>
    </r>
    <r>
      <rPr>
        <sz val="10"/>
        <color theme="1"/>
        <rFont val="Arial Unicode MS"/>
        <family val="2"/>
      </rPr>
      <t>0208</t>
    </r>
  </si>
  <si>
    <r>
      <t>ȉ</t>
    </r>
    <r>
      <rPr>
        <sz val="10"/>
        <color theme="1"/>
        <rFont val="Arial Unicode MS"/>
        <family val="2"/>
      </rPr>
      <t>0209</t>
    </r>
  </si>
  <si>
    <r>
      <t>Ȋ</t>
    </r>
    <r>
      <rPr>
        <sz val="10"/>
        <color theme="1"/>
        <rFont val="Arial Unicode MS"/>
        <family val="2"/>
      </rPr>
      <t>020a</t>
    </r>
  </si>
  <si>
    <r>
      <t>ȋ</t>
    </r>
    <r>
      <rPr>
        <sz val="10"/>
        <color theme="1"/>
        <rFont val="Arial Unicode MS"/>
        <family val="2"/>
      </rPr>
      <t>020b</t>
    </r>
  </si>
  <si>
    <r>
      <t>Ȍ</t>
    </r>
    <r>
      <rPr>
        <sz val="10"/>
        <color theme="1"/>
        <rFont val="Arial Unicode MS"/>
        <family val="2"/>
      </rPr>
      <t>020c</t>
    </r>
  </si>
  <si>
    <r>
      <t>ȍ</t>
    </r>
    <r>
      <rPr>
        <sz val="10"/>
        <color theme="1"/>
        <rFont val="Arial Unicode MS"/>
        <family val="2"/>
      </rPr>
      <t>020d</t>
    </r>
  </si>
  <si>
    <r>
      <t>Ȏ</t>
    </r>
    <r>
      <rPr>
        <sz val="10"/>
        <color theme="1"/>
        <rFont val="Arial Unicode MS"/>
        <family val="2"/>
      </rPr>
      <t>020e</t>
    </r>
  </si>
  <si>
    <r>
      <t>ȏ</t>
    </r>
    <r>
      <rPr>
        <sz val="10"/>
        <color theme="1"/>
        <rFont val="Arial Unicode MS"/>
        <family val="2"/>
      </rPr>
      <t>020f</t>
    </r>
  </si>
  <si>
    <r>
      <t>Ȑ</t>
    </r>
    <r>
      <rPr>
        <sz val="10"/>
        <color theme="1"/>
        <rFont val="Arial Unicode MS"/>
        <family val="2"/>
      </rPr>
      <t>0210</t>
    </r>
  </si>
  <si>
    <r>
      <t>ȑ</t>
    </r>
    <r>
      <rPr>
        <sz val="10"/>
        <color theme="1"/>
        <rFont val="Arial Unicode MS"/>
        <family val="2"/>
      </rPr>
      <t>0211</t>
    </r>
  </si>
  <si>
    <r>
      <t>Ȓ</t>
    </r>
    <r>
      <rPr>
        <sz val="10"/>
        <color theme="1"/>
        <rFont val="Arial Unicode MS"/>
        <family val="2"/>
      </rPr>
      <t>0212</t>
    </r>
  </si>
  <si>
    <r>
      <t>ȓ</t>
    </r>
    <r>
      <rPr>
        <sz val="10"/>
        <color theme="1"/>
        <rFont val="Arial Unicode MS"/>
        <family val="2"/>
      </rPr>
      <t>0213</t>
    </r>
  </si>
  <si>
    <r>
      <t>Ȕ</t>
    </r>
    <r>
      <rPr>
        <sz val="10"/>
        <color theme="1"/>
        <rFont val="Arial Unicode MS"/>
        <family val="2"/>
      </rPr>
      <t>0214</t>
    </r>
  </si>
  <si>
    <r>
      <t>ȕ</t>
    </r>
    <r>
      <rPr>
        <sz val="10"/>
        <color theme="1"/>
        <rFont val="Arial Unicode MS"/>
        <family val="2"/>
      </rPr>
      <t>0215</t>
    </r>
  </si>
  <si>
    <r>
      <t>Ȗ</t>
    </r>
    <r>
      <rPr>
        <sz val="10"/>
        <color theme="1"/>
        <rFont val="Arial Unicode MS"/>
        <family val="2"/>
      </rPr>
      <t>0216</t>
    </r>
  </si>
  <si>
    <r>
      <t>ȗ</t>
    </r>
    <r>
      <rPr>
        <sz val="10"/>
        <color theme="1"/>
        <rFont val="Arial Unicode MS"/>
        <family val="2"/>
      </rPr>
      <t>0217</t>
    </r>
  </si>
  <si>
    <r>
      <t>Ș</t>
    </r>
    <r>
      <rPr>
        <sz val="10"/>
        <color theme="1"/>
        <rFont val="Arial Unicode MS"/>
        <family val="2"/>
      </rPr>
      <t>0218</t>
    </r>
  </si>
  <si>
    <r>
      <t>ș</t>
    </r>
    <r>
      <rPr>
        <sz val="10"/>
        <color theme="1"/>
        <rFont val="Arial Unicode MS"/>
        <family val="2"/>
      </rPr>
      <t>0219</t>
    </r>
  </si>
  <si>
    <r>
      <t>Ț</t>
    </r>
    <r>
      <rPr>
        <sz val="10"/>
        <color theme="1"/>
        <rFont val="Arial Unicode MS"/>
        <family val="2"/>
      </rPr>
      <t>021a</t>
    </r>
  </si>
  <si>
    <r>
      <t>ț</t>
    </r>
    <r>
      <rPr>
        <sz val="10"/>
        <color theme="1"/>
        <rFont val="Arial Unicode MS"/>
        <family val="2"/>
      </rPr>
      <t>021b</t>
    </r>
  </si>
  <si>
    <r>
      <t>Ȝ</t>
    </r>
    <r>
      <rPr>
        <sz val="10"/>
        <color theme="1"/>
        <rFont val="Arial Unicode MS"/>
        <family val="2"/>
      </rPr>
      <t>021c</t>
    </r>
  </si>
  <si>
    <r>
      <t>ȝ</t>
    </r>
    <r>
      <rPr>
        <sz val="10"/>
        <color theme="1"/>
        <rFont val="Arial Unicode MS"/>
        <family val="2"/>
      </rPr>
      <t>021d</t>
    </r>
  </si>
  <si>
    <r>
      <t>Ȟ</t>
    </r>
    <r>
      <rPr>
        <sz val="10"/>
        <color theme="1"/>
        <rFont val="Arial Unicode MS"/>
        <family val="2"/>
      </rPr>
      <t>021e</t>
    </r>
  </si>
  <si>
    <r>
      <t>ȟ</t>
    </r>
    <r>
      <rPr>
        <sz val="10"/>
        <color theme="1"/>
        <rFont val="Arial Unicode MS"/>
        <family val="2"/>
      </rPr>
      <t>021f</t>
    </r>
  </si>
  <si>
    <r>
      <t>Ƞ</t>
    </r>
    <r>
      <rPr>
        <sz val="10"/>
        <color theme="1"/>
        <rFont val="Arial Unicode MS"/>
        <family val="2"/>
      </rPr>
      <t>0220</t>
    </r>
  </si>
  <si>
    <r>
      <t>ȡ</t>
    </r>
    <r>
      <rPr>
        <sz val="10"/>
        <color theme="1"/>
        <rFont val="Arial Unicode MS"/>
        <family val="2"/>
      </rPr>
      <t>0221</t>
    </r>
  </si>
  <si>
    <r>
      <t>Ȣ</t>
    </r>
    <r>
      <rPr>
        <sz val="10"/>
        <color theme="1"/>
        <rFont val="Arial Unicode MS"/>
        <family val="2"/>
      </rPr>
      <t>0222</t>
    </r>
  </si>
  <si>
    <r>
      <t>ȣ</t>
    </r>
    <r>
      <rPr>
        <sz val="10"/>
        <color theme="1"/>
        <rFont val="Arial Unicode MS"/>
        <family val="2"/>
      </rPr>
      <t>0223</t>
    </r>
  </si>
  <si>
    <r>
      <t>Ȥ</t>
    </r>
    <r>
      <rPr>
        <sz val="10"/>
        <color theme="1"/>
        <rFont val="Arial Unicode MS"/>
        <family val="2"/>
      </rPr>
      <t>0224</t>
    </r>
  </si>
  <si>
    <r>
      <t>ȥ</t>
    </r>
    <r>
      <rPr>
        <sz val="10"/>
        <color theme="1"/>
        <rFont val="Arial Unicode MS"/>
        <family val="2"/>
      </rPr>
      <t>0225</t>
    </r>
  </si>
  <si>
    <r>
      <t>Ȧ</t>
    </r>
    <r>
      <rPr>
        <sz val="10"/>
        <color theme="1"/>
        <rFont val="Arial Unicode MS"/>
        <family val="2"/>
      </rPr>
      <t>0226</t>
    </r>
  </si>
  <si>
    <r>
      <t>ȧ</t>
    </r>
    <r>
      <rPr>
        <sz val="10"/>
        <color theme="1"/>
        <rFont val="Arial Unicode MS"/>
        <family val="2"/>
      </rPr>
      <t>0227</t>
    </r>
  </si>
  <si>
    <r>
      <t>Ȩ</t>
    </r>
    <r>
      <rPr>
        <sz val="10"/>
        <color theme="1"/>
        <rFont val="Arial Unicode MS"/>
        <family val="2"/>
      </rPr>
      <t>0228</t>
    </r>
  </si>
  <si>
    <r>
      <t>ȩ</t>
    </r>
    <r>
      <rPr>
        <sz val="10"/>
        <color theme="1"/>
        <rFont val="Arial Unicode MS"/>
        <family val="2"/>
      </rPr>
      <t>0229</t>
    </r>
  </si>
  <si>
    <r>
      <t>Ȫ</t>
    </r>
    <r>
      <rPr>
        <sz val="10"/>
        <color theme="1"/>
        <rFont val="Arial Unicode MS"/>
        <family val="2"/>
      </rPr>
      <t>022a</t>
    </r>
  </si>
  <si>
    <r>
      <t>ȫ</t>
    </r>
    <r>
      <rPr>
        <sz val="10"/>
        <color theme="1"/>
        <rFont val="Arial Unicode MS"/>
        <family val="2"/>
      </rPr>
      <t>022b</t>
    </r>
  </si>
  <si>
    <r>
      <t>Ȭ</t>
    </r>
    <r>
      <rPr>
        <sz val="10"/>
        <color theme="1"/>
        <rFont val="Arial Unicode MS"/>
        <family val="2"/>
      </rPr>
      <t>022c</t>
    </r>
  </si>
  <si>
    <r>
      <t>ȭ</t>
    </r>
    <r>
      <rPr>
        <sz val="10"/>
        <color theme="1"/>
        <rFont val="Arial Unicode MS"/>
        <family val="2"/>
      </rPr>
      <t>022d</t>
    </r>
  </si>
  <si>
    <r>
      <t>Ȯ</t>
    </r>
    <r>
      <rPr>
        <sz val="10"/>
        <color theme="1"/>
        <rFont val="Arial Unicode MS"/>
        <family val="2"/>
      </rPr>
      <t>022e</t>
    </r>
  </si>
  <si>
    <r>
      <t>ȯ</t>
    </r>
    <r>
      <rPr>
        <sz val="10"/>
        <color theme="1"/>
        <rFont val="Arial Unicode MS"/>
        <family val="2"/>
      </rPr>
      <t>022f</t>
    </r>
  </si>
  <si>
    <r>
      <t>Ȱ</t>
    </r>
    <r>
      <rPr>
        <sz val="10"/>
        <color theme="1"/>
        <rFont val="Arial Unicode MS"/>
        <family val="2"/>
      </rPr>
      <t>0230</t>
    </r>
  </si>
  <si>
    <r>
      <t>ȱ</t>
    </r>
    <r>
      <rPr>
        <sz val="10"/>
        <color theme="1"/>
        <rFont val="Arial Unicode MS"/>
        <family val="2"/>
      </rPr>
      <t>0231</t>
    </r>
  </si>
  <si>
    <r>
      <t>Ȳ</t>
    </r>
    <r>
      <rPr>
        <sz val="10"/>
        <color theme="1"/>
        <rFont val="Arial Unicode MS"/>
        <family val="2"/>
      </rPr>
      <t>0232</t>
    </r>
  </si>
  <si>
    <r>
      <t>ȳ</t>
    </r>
    <r>
      <rPr>
        <sz val="10"/>
        <color theme="1"/>
        <rFont val="Arial Unicode MS"/>
        <family val="2"/>
      </rPr>
      <t>0233</t>
    </r>
  </si>
  <si>
    <r>
      <t>ȴ</t>
    </r>
    <r>
      <rPr>
        <sz val="10"/>
        <color theme="1"/>
        <rFont val="Arial Unicode MS"/>
        <family val="2"/>
      </rPr>
      <t>0234</t>
    </r>
  </si>
  <si>
    <r>
      <t>ȵ</t>
    </r>
    <r>
      <rPr>
        <sz val="10"/>
        <color theme="1"/>
        <rFont val="Arial Unicode MS"/>
        <family val="2"/>
      </rPr>
      <t>0235</t>
    </r>
  </si>
  <si>
    <r>
      <t>ȶ</t>
    </r>
    <r>
      <rPr>
        <sz val="10"/>
        <color theme="1"/>
        <rFont val="Arial Unicode MS"/>
        <family val="2"/>
      </rPr>
      <t>0236</t>
    </r>
  </si>
  <si>
    <r>
      <t>ȷ</t>
    </r>
    <r>
      <rPr>
        <sz val="10"/>
        <color theme="1"/>
        <rFont val="Arial Unicode MS"/>
        <family val="2"/>
      </rPr>
      <t>0237</t>
    </r>
  </si>
  <si>
    <r>
      <t>ȸ</t>
    </r>
    <r>
      <rPr>
        <sz val="10"/>
        <color theme="1"/>
        <rFont val="Arial Unicode MS"/>
        <family val="2"/>
      </rPr>
      <t>0238</t>
    </r>
  </si>
  <si>
    <r>
      <t>ȹ</t>
    </r>
    <r>
      <rPr>
        <sz val="10"/>
        <color theme="1"/>
        <rFont val="Arial Unicode MS"/>
        <family val="2"/>
      </rPr>
      <t>0239</t>
    </r>
  </si>
  <si>
    <r>
      <t>Ⱥ</t>
    </r>
    <r>
      <rPr>
        <sz val="10"/>
        <color theme="1"/>
        <rFont val="Arial Unicode MS"/>
        <family val="2"/>
      </rPr>
      <t>023a</t>
    </r>
  </si>
  <si>
    <r>
      <t>Ȼ</t>
    </r>
    <r>
      <rPr>
        <sz val="10"/>
        <color theme="1"/>
        <rFont val="Arial Unicode MS"/>
        <family val="2"/>
      </rPr>
      <t>023b</t>
    </r>
  </si>
  <si>
    <r>
      <t>ȼ</t>
    </r>
    <r>
      <rPr>
        <sz val="10"/>
        <color theme="1"/>
        <rFont val="Arial Unicode MS"/>
        <family val="2"/>
      </rPr>
      <t>023c</t>
    </r>
  </si>
  <si>
    <r>
      <t>Ƚ</t>
    </r>
    <r>
      <rPr>
        <sz val="10"/>
        <color theme="1"/>
        <rFont val="Arial Unicode MS"/>
        <family val="2"/>
      </rPr>
      <t>023d</t>
    </r>
  </si>
  <si>
    <r>
      <t>Ⱦ</t>
    </r>
    <r>
      <rPr>
        <sz val="10"/>
        <color theme="1"/>
        <rFont val="Arial Unicode MS"/>
        <family val="2"/>
      </rPr>
      <t>023e</t>
    </r>
  </si>
  <si>
    <r>
      <t>ȿ</t>
    </r>
    <r>
      <rPr>
        <sz val="10"/>
        <color theme="1"/>
        <rFont val="Arial Unicode MS"/>
        <family val="2"/>
      </rPr>
      <t>023f</t>
    </r>
  </si>
  <si>
    <r>
      <t>ɀ</t>
    </r>
    <r>
      <rPr>
        <sz val="10"/>
        <color theme="1"/>
        <rFont val="Arial Unicode MS"/>
        <family val="2"/>
      </rPr>
      <t>0240</t>
    </r>
  </si>
  <si>
    <r>
      <t>Ɂ</t>
    </r>
    <r>
      <rPr>
        <sz val="10"/>
        <color theme="1"/>
        <rFont val="Arial Unicode MS"/>
        <family val="2"/>
      </rPr>
      <t>0241</t>
    </r>
  </si>
  <si>
    <r>
      <t>ɂ</t>
    </r>
    <r>
      <rPr>
        <sz val="10"/>
        <color theme="1"/>
        <rFont val="Arial Unicode MS"/>
        <family val="2"/>
      </rPr>
      <t>0242</t>
    </r>
  </si>
  <si>
    <r>
      <t>Ƀ</t>
    </r>
    <r>
      <rPr>
        <sz val="10"/>
        <color theme="1"/>
        <rFont val="Arial Unicode MS"/>
        <family val="2"/>
      </rPr>
      <t>0243</t>
    </r>
  </si>
  <si>
    <r>
      <t>Ʉ</t>
    </r>
    <r>
      <rPr>
        <sz val="10"/>
        <color theme="1"/>
        <rFont val="Arial Unicode MS"/>
        <family val="2"/>
      </rPr>
      <t>0244</t>
    </r>
  </si>
  <si>
    <r>
      <t>Ʌ</t>
    </r>
    <r>
      <rPr>
        <sz val="10"/>
        <color theme="1"/>
        <rFont val="Arial Unicode MS"/>
        <family val="2"/>
      </rPr>
      <t>0245</t>
    </r>
  </si>
  <si>
    <r>
      <t>Ɇ</t>
    </r>
    <r>
      <rPr>
        <sz val="10"/>
        <color theme="1"/>
        <rFont val="Arial Unicode MS"/>
        <family val="2"/>
      </rPr>
      <t>0246</t>
    </r>
  </si>
  <si>
    <r>
      <t>ɇ</t>
    </r>
    <r>
      <rPr>
        <sz val="10"/>
        <color theme="1"/>
        <rFont val="Arial Unicode MS"/>
        <family val="2"/>
      </rPr>
      <t>0247</t>
    </r>
  </si>
  <si>
    <r>
      <t>Ɉ</t>
    </r>
    <r>
      <rPr>
        <sz val="10"/>
        <color theme="1"/>
        <rFont val="Arial Unicode MS"/>
        <family val="2"/>
      </rPr>
      <t>0248</t>
    </r>
  </si>
  <si>
    <r>
      <t>ɉ</t>
    </r>
    <r>
      <rPr>
        <sz val="10"/>
        <color theme="1"/>
        <rFont val="Arial Unicode MS"/>
        <family val="2"/>
      </rPr>
      <t>0249</t>
    </r>
  </si>
  <si>
    <r>
      <t>Ɋ</t>
    </r>
    <r>
      <rPr>
        <sz val="10"/>
        <color theme="1"/>
        <rFont val="Arial Unicode MS"/>
        <family val="2"/>
      </rPr>
      <t>024a</t>
    </r>
  </si>
  <si>
    <r>
      <t>ɋ</t>
    </r>
    <r>
      <rPr>
        <sz val="10"/>
        <color theme="1"/>
        <rFont val="Arial Unicode MS"/>
        <family val="2"/>
      </rPr>
      <t>024b</t>
    </r>
  </si>
  <si>
    <r>
      <t>Ɍ</t>
    </r>
    <r>
      <rPr>
        <sz val="10"/>
        <color theme="1"/>
        <rFont val="Arial Unicode MS"/>
        <family val="2"/>
      </rPr>
      <t>024c</t>
    </r>
  </si>
  <si>
    <r>
      <t>ɍ</t>
    </r>
    <r>
      <rPr>
        <sz val="10"/>
        <color theme="1"/>
        <rFont val="Arial Unicode MS"/>
        <family val="2"/>
      </rPr>
      <t>024d</t>
    </r>
  </si>
  <si>
    <r>
      <t>Ɏ</t>
    </r>
    <r>
      <rPr>
        <sz val="10"/>
        <color theme="1"/>
        <rFont val="Arial Unicode MS"/>
        <family val="2"/>
      </rPr>
      <t>024e</t>
    </r>
  </si>
  <si>
    <r>
      <t>ɏ</t>
    </r>
    <r>
      <rPr>
        <sz val="10"/>
        <color theme="1"/>
        <rFont val="Arial Unicode MS"/>
        <family val="2"/>
      </rPr>
      <t>024f</t>
    </r>
  </si>
  <si>
    <t>f</t>
  </si>
  <si>
    <t>hu</t>
  </si>
  <si>
    <t>OI</t>
  </si>
  <si>
    <t>oi</t>
  </si>
  <si>
    <t>P</t>
  </si>
  <si>
    <t>q</t>
  </si>
  <si>
    <t>ll</t>
  </si>
  <si>
    <t>DZ</t>
  </si>
  <si>
    <t>Dz</t>
  </si>
  <si>
    <t>dz</t>
  </si>
  <si>
    <t>LJ</t>
  </si>
  <si>
    <t>Lj</t>
  </si>
  <si>
    <t>lj</t>
  </si>
  <si>
    <t>NJ</t>
  </si>
  <si>
    <t>Nj</t>
  </si>
  <si>
    <t>nj</t>
  </si>
  <si>
    <t>db</t>
  </si>
  <si>
    <t>dp</t>
  </si>
  <si>
    <t>Q</t>
  </si>
  <si>
    <t>IPA Extensions</t>
  </si>
  <si>
    <r>
      <t>ɐ</t>
    </r>
    <r>
      <rPr>
        <sz val="10"/>
        <color theme="1"/>
        <rFont val="Arial Unicode MS"/>
        <family val="2"/>
      </rPr>
      <t>0250</t>
    </r>
  </si>
  <si>
    <r>
      <t>ɑ</t>
    </r>
    <r>
      <rPr>
        <sz val="10"/>
        <color theme="1"/>
        <rFont val="Arial Unicode MS"/>
        <family val="2"/>
      </rPr>
      <t>0251</t>
    </r>
  </si>
  <si>
    <r>
      <t>ɒ</t>
    </r>
    <r>
      <rPr>
        <sz val="10"/>
        <color theme="1"/>
        <rFont val="Arial Unicode MS"/>
        <family val="2"/>
      </rPr>
      <t>0252</t>
    </r>
  </si>
  <si>
    <r>
      <t>ɓ</t>
    </r>
    <r>
      <rPr>
        <sz val="10"/>
        <color theme="1"/>
        <rFont val="Arial Unicode MS"/>
        <family val="2"/>
      </rPr>
      <t>0253</t>
    </r>
  </si>
  <si>
    <r>
      <t>ɔ</t>
    </r>
    <r>
      <rPr>
        <sz val="10"/>
        <color theme="1"/>
        <rFont val="Arial Unicode MS"/>
        <family val="2"/>
      </rPr>
      <t>0254</t>
    </r>
  </si>
  <si>
    <r>
      <t>ɕ</t>
    </r>
    <r>
      <rPr>
        <sz val="10"/>
        <color theme="1"/>
        <rFont val="Arial Unicode MS"/>
        <family val="2"/>
      </rPr>
      <t>0255</t>
    </r>
  </si>
  <si>
    <r>
      <t>ɖ</t>
    </r>
    <r>
      <rPr>
        <sz val="10"/>
        <color theme="1"/>
        <rFont val="Arial Unicode MS"/>
        <family val="2"/>
      </rPr>
      <t>0256</t>
    </r>
  </si>
  <si>
    <r>
      <t>ɗ</t>
    </r>
    <r>
      <rPr>
        <sz val="10"/>
        <color theme="1"/>
        <rFont val="Arial Unicode MS"/>
        <family val="2"/>
      </rPr>
      <t>0257</t>
    </r>
  </si>
  <si>
    <r>
      <t>ɘ</t>
    </r>
    <r>
      <rPr>
        <sz val="10"/>
        <color theme="1"/>
        <rFont val="Arial Unicode MS"/>
        <family val="2"/>
      </rPr>
      <t>0258</t>
    </r>
  </si>
  <si>
    <r>
      <t>ə</t>
    </r>
    <r>
      <rPr>
        <sz val="10"/>
        <color theme="1"/>
        <rFont val="Arial Unicode MS"/>
        <family val="2"/>
      </rPr>
      <t>0259</t>
    </r>
  </si>
  <si>
    <r>
      <t>ɚ</t>
    </r>
    <r>
      <rPr>
        <sz val="10"/>
        <color theme="1"/>
        <rFont val="Arial Unicode MS"/>
        <family val="2"/>
      </rPr>
      <t>025a</t>
    </r>
  </si>
  <si>
    <r>
      <t>ɛ</t>
    </r>
    <r>
      <rPr>
        <sz val="10"/>
        <color theme="1"/>
        <rFont val="Arial Unicode MS"/>
        <family val="2"/>
      </rPr>
      <t>025b</t>
    </r>
  </si>
  <si>
    <r>
      <t>ɜ</t>
    </r>
    <r>
      <rPr>
        <sz val="10"/>
        <color theme="1"/>
        <rFont val="Arial Unicode MS"/>
        <family val="2"/>
      </rPr>
      <t>025c</t>
    </r>
  </si>
  <si>
    <r>
      <t>ɝ</t>
    </r>
    <r>
      <rPr>
        <sz val="10"/>
        <color theme="1"/>
        <rFont val="Arial Unicode MS"/>
        <family val="2"/>
      </rPr>
      <t>025d</t>
    </r>
  </si>
  <si>
    <r>
      <t>ɞ</t>
    </r>
    <r>
      <rPr>
        <sz val="10"/>
        <color theme="1"/>
        <rFont val="Arial Unicode MS"/>
        <family val="2"/>
      </rPr>
      <t>025e</t>
    </r>
  </si>
  <si>
    <r>
      <t>ɟ</t>
    </r>
    <r>
      <rPr>
        <sz val="10"/>
        <color theme="1"/>
        <rFont val="Arial Unicode MS"/>
        <family val="2"/>
      </rPr>
      <t>025f</t>
    </r>
  </si>
  <si>
    <r>
      <t>ɠ</t>
    </r>
    <r>
      <rPr>
        <sz val="10"/>
        <color theme="1"/>
        <rFont val="Arial Unicode MS"/>
        <family val="2"/>
      </rPr>
      <t>0260</t>
    </r>
  </si>
  <si>
    <r>
      <t>ɡ</t>
    </r>
    <r>
      <rPr>
        <sz val="10"/>
        <color theme="1"/>
        <rFont val="Arial Unicode MS"/>
        <family val="2"/>
      </rPr>
      <t>0261</t>
    </r>
  </si>
  <si>
    <r>
      <t>ɢ</t>
    </r>
    <r>
      <rPr>
        <sz val="10"/>
        <color theme="1"/>
        <rFont val="Arial Unicode MS"/>
        <family val="2"/>
      </rPr>
      <t>0262</t>
    </r>
  </si>
  <si>
    <r>
      <t>ɣ</t>
    </r>
    <r>
      <rPr>
        <sz val="10"/>
        <color theme="1"/>
        <rFont val="Arial Unicode MS"/>
        <family val="2"/>
      </rPr>
      <t>0263</t>
    </r>
  </si>
  <si>
    <r>
      <t>ɤ</t>
    </r>
    <r>
      <rPr>
        <sz val="10"/>
        <color theme="1"/>
        <rFont val="Arial Unicode MS"/>
        <family val="2"/>
      </rPr>
      <t>0264</t>
    </r>
  </si>
  <si>
    <r>
      <t>ɥ</t>
    </r>
    <r>
      <rPr>
        <sz val="10"/>
        <color theme="1"/>
        <rFont val="Arial Unicode MS"/>
        <family val="2"/>
      </rPr>
      <t>0265</t>
    </r>
  </si>
  <si>
    <r>
      <t>ɦ</t>
    </r>
    <r>
      <rPr>
        <sz val="10"/>
        <color theme="1"/>
        <rFont val="Arial Unicode MS"/>
        <family val="2"/>
      </rPr>
      <t>0266</t>
    </r>
  </si>
  <si>
    <r>
      <t>ɧ</t>
    </r>
    <r>
      <rPr>
        <sz val="10"/>
        <color theme="1"/>
        <rFont val="Arial Unicode MS"/>
        <family val="2"/>
      </rPr>
      <t>0267</t>
    </r>
  </si>
  <si>
    <r>
      <t>ɨ</t>
    </r>
    <r>
      <rPr>
        <sz val="10"/>
        <color theme="1"/>
        <rFont val="Arial Unicode MS"/>
        <family val="2"/>
      </rPr>
      <t>0268</t>
    </r>
  </si>
  <si>
    <r>
      <t>ɩ</t>
    </r>
    <r>
      <rPr>
        <sz val="10"/>
        <color theme="1"/>
        <rFont val="Arial Unicode MS"/>
        <family val="2"/>
      </rPr>
      <t>0269</t>
    </r>
  </si>
  <si>
    <r>
      <t>ɪ</t>
    </r>
    <r>
      <rPr>
        <sz val="10"/>
        <color theme="1"/>
        <rFont val="Arial Unicode MS"/>
        <family val="2"/>
      </rPr>
      <t>026a</t>
    </r>
  </si>
  <si>
    <r>
      <t>ɫ</t>
    </r>
    <r>
      <rPr>
        <sz val="10"/>
        <color theme="1"/>
        <rFont val="Arial Unicode MS"/>
        <family val="2"/>
      </rPr>
      <t>026b</t>
    </r>
  </si>
  <si>
    <r>
      <t>ɬ</t>
    </r>
    <r>
      <rPr>
        <sz val="10"/>
        <color theme="1"/>
        <rFont val="Arial Unicode MS"/>
        <family val="2"/>
      </rPr>
      <t>026c</t>
    </r>
  </si>
  <si>
    <r>
      <t>ɭ</t>
    </r>
    <r>
      <rPr>
        <sz val="10"/>
        <color theme="1"/>
        <rFont val="Arial Unicode MS"/>
        <family val="2"/>
      </rPr>
      <t>026d</t>
    </r>
  </si>
  <si>
    <r>
      <t>ɮ</t>
    </r>
    <r>
      <rPr>
        <sz val="10"/>
        <color theme="1"/>
        <rFont val="Arial Unicode MS"/>
        <family val="2"/>
      </rPr>
      <t>026e</t>
    </r>
  </si>
  <si>
    <r>
      <t>ɯ</t>
    </r>
    <r>
      <rPr>
        <sz val="10"/>
        <color theme="1"/>
        <rFont val="Arial Unicode MS"/>
        <family val="2"/>
      </rPr>
      <t>026f</t>
    </r>
  </si>
  <si>
    <r>
      <t>ɰ</t>
    </r>
    <r>
      <rPr>
        <sz val="10"/>
        <color theme="1"/>
        <rFont val="Arial Unicode MS"/>
        <family val="2"/>
      </rPr>
      <t>0270</t>
    </r>
  </si>
  <si>
    <r>
      <t>ɱ</t>
    </r>
    <r>
      <rPr>
        <sz val="10"/>
        <color theme="1"/>
        <rFont val="Arial Unicode MS"/>
        <family val="2"/>
      </rPr>
      <t>0271</t>
    </r>
  </si>
  <si>
    <r>
      <t>ɲ</t>
    </r>
    <r>
      <rPr>
        <sz val="10"/>
        <color theme="1"/>
        <rFont val="Arial Unicode MS"/>
        <family val="2"/>
      </rPr>
      <t>0272</t>
    </r>
  </si>
  <si>
    <r>
      <t>ɳ</t>
    </r>
    <r>
      <rPr>
        <sz val="10"/>
        <color theme="1"/>
        <rFont val="Arial Unicode MS"/>
        <family val="2"/>
      </rPr>
      <t>0273</t>
    </r>
  </si>
  <si>
    <r>
      <t>ɴ</t>
    </r>
    <r>
      <rPr>
        <sz val="10"/>
        <color theme="1"/>
        <rFont val="Arial Unicode MS"/>
        <family val="2"/>
      </rPr>
      <t>0274</t>
    </r>
  </si>
  <si>
    <r>
      <t>ɵ</t>
    </r>
    <r>
      <rPr>
        <sz val="10"/>
        <color theme="1"/>
        <rFont val="Arial Unicode MS"/>
        <family val="2"/>
      </rPr>
      <t>0275</t>
    </r>
  </si>
  <si>
    <r>
      <t>ɶ</t>
    </r>
    <r>
      <rPr>
        <sz val="10"/>
        <color theme="1"/>
        <rFont val="Arial Unicode MS"/>
        <family val="2"/>
      </rPr>
      <t>0276</t>
    </r>
  </si>
  <si>
    <r>
      <t>ɷ</t>
    </r>
    <r>
      <rPr>
        <sz val="10"/>
        <color theme="1"/>
        <rFont val="Arial Unicode MS"/>
        <family val="2"/>
      </rPr>
      <t>0277</t>
    </r>
  </si>
  <si>
    <r>
      <t>ɸ</t>
    </r>
    <r>
      <rPr>
        <sz val="10"/>
        <color theme="1"/>
        <rFont val="Arial Unicode MS"/>
        <family val="2"/>
      </rPr>
      <t>0278</t>
    </r>
  </si>
  <si>
    <r>
      <t>ɹ</t>
    </r>
    <r>
      <rPr>
        <sz val="10"/>
        <color theme="1"/>
        <rFont val="Arial Unicode MS"/>
        <family val="2"/>
      </rPr>
      <t>0279</t>
    </r>
  </si>
  <si>
    <r>
      <t>ɺ</t>
    </r>
    <r>
      <rPr>
        <sz val="10"/>
        <color theme="1"/>
        <rFont val="Arial Unicode MS"/>
        <family val="2"/>
      </rPr>
      <t>027a</t>
    </r>
  </si>
  <si>
    <r>
      <t>ɻ</t>
    </r>
    <r>
      <rPr>
        <sz val="10"/>
        <color theme="1"/>
        <rFont val="Arial Unicode MS"/>
        <family val="2"/>
      </rPr>
      <t>027b</t>
    </r>
  </si>
  <si>
    <r>
      <t>ɼ</t>
    </r>
    <r>
      <rPr>
        <sz val="10"/>
        <color theme="1"/>
        <rFont val="Arial Unicode MS"/>
        <family val="2"/>
      </rPr>
      <t>027c</t>
    </r>
  </si>
  <si>
    <r>
      <t>ɽ</t>
    </r>
    <r>
      <rPr>
        <sz val="10"/>
        <color theme="1"/>
        <rFont val="Arial Unicode MS"/>
        <family val="2"/>
      </rPr>
      <t>027d</t>
    </r>
  </si>
  <si>
    <r>
      <t>ɾ</t>
    </r>
    <r>
      <rPr>
        <sz val="10"/>
        <color theme="1"/>
        <rFont val="Arial Unicode MS"/>
        <family val="2"/>
      </rPr>
      <t>027e</t>
    </r>
  </si>
  <si>
    <r>
      <t>ɿ</t>
    </r>
    <r>
      <rPr>
        <sz val="10"/>
        <color theme="1"/>
        <rFont val="Arial Unicode MS"/>
        <family val="2"/>
      </rPr>
      <t>027f</t>
    </r>
  </si>
  <si>
    <r>
      <t>ʀ</t>
    </r>
    <r>
      <rPr>
        <sz val="10"/>
        <color theme="1"/>
        <rFont val="Arial Unicode MS"/>
        <family val="2"/>
      </rPr>
      <t>0280</t>
    </r>
  </si>
  <si>
    <r>
      <t>ʁ</t>
    </r>
    <r>
      <rPr>
        <sz val="10"/>
        <color theme="1"/>
        <rFont val="Arial Unicode MS"/>
        <family val="2"/>
      </rPr>
      <t>0281</t>
    </r>
  </si>
  <si>
    <r>
      <t>ʂ</t>
    </r>
    <r>
      <rPr>
        <sz val="10"/>
        <color theme="1"/>
        <rFont val="Arial Unicode MS"/>
        <family val="2"/>
      </rPr>
      <t>0282</t>
    </r>
  </si>
  <si>
    <r>
      <t>ʃ</t>
    </r>
    <r>
      <rPr>
        <sz val="10"/>
        <color theme="1"/>
        <rFont val="Arial Unicode MS"/>
        <family val="2"/>
      </rPr>
      <t>0283</t>
    </r>
  </si>
  <si>
    <r>
      <t>ʄ</t>
    </r>
    <r>
      <rPr>
        <sz val="10"/>
        <color theme="1"/>
        <rFont val="Arial Unicode MS"/>
        <family val="2"/>
      </rPr>
      <t>0284</t>
    </r>
  </si>
  <si>
    <r>
      <t>ʅ</t>
    </r>
    <r>
      <rPr>
        <sz val="10"/>
        <color theme="1"/>
        <rFont val="Arial Unicode MS"/>
        <family val="2"/>
      </rPr>
      <t>0285</t>
    </r>
  </si>
  <si>
    <r>
      <t>ʆ</t>
    </r>
    <r>
      <rPr>
        <sz val="10"/>
        <color theme="1"/>
        <rFont val="Arial Unicode MS"/>
        <family val="2"/>
      </rPr>
      <t>0286</t>
    </r>
  </si>
  <si>
    <r>
      <t>ʇ</t>
    </r>
    <r>
      <rPr>
        <sz val="10"/>
        <color theme="1"/>
        <rFont val="Arial Unicode MS"/>
        <family val="2"/>
      </rPr>
      <t>0287</t>
    </r>
  </si>
  <si>
    <r>
      <t>ʈ</t>
    </r>
    <r>
      <rPr>
        <sz val="10"/>
        <color theme="1"/>
        <rFont val="Arial Unicode MS"/>
        <family val="2"/>
      </rPr>
      <t>0288</t>
    </r>
  </si>
  <si>
    <r>
      <t>ʉ</t>
    </r>
    <r>
      <rPr>
        <sz val="10"/>
        <color theme="1"/>
        <rFont val="Arial Unicode MS"/>
        <family val="2"/>
      </rPr>
      <t>0289</t>
    </r>
  </si>
  <si>
    <r>
      <t>ʊ</t>
    </r>
    <r>
      <rPr>
        <sz val="10"/>
        <color theme="1"/>
        <rFont val="Arial Unicode MS"/>
        <family val="2"/>
      </rPr>
      <t>028a</t>
    </r>
  </si>
  <si>
    <r>
      <t>ʋ</t>
    </r>
    <r>
      <rPr>
        <sz val="10"/>
        <color theme="1"/>
        <rFont val="Arial Unicode MS"/>
        <family val="2"/>
      </rPr>
      <t>028b</t>
    </r>
  </si>
  <si>
    <r>
      <t>ʌ</t>
    </r>
    <r>
      <rPr>
        <sz val="10"/>
        <color theme="1"/>
        <rFont val="Arial Unicode MS"/>
        <family val="2"/>
      </rPr>
      <t>028c</t>
    </r>
  </si>
  <si>
    <r>
      <t>ʍ</t>
    </r>
    <r>
      <rPr>
        <sz val="10"/>
        <color theme="1"/>
        <rFont val="Arial Unicode MS"/>
        <family val="2"/>
      </rPr>
      <t>028d</t>
    </r>
  </si>
  <si>
    <r>
      <t>ʎ</t>
    </r>
    <r>
      <rPr>
        <sz val="10"/>
        <color theme="1"/>
        <rFont val="Arial Unicode MS"/>
        <family val="2"/>
      </rPr>
      <t>028e</t>
    </r>
  </si>
  <si>
    <r>
      <t>ʏ</t>
    </r>
    <r>
      <rPr>
        <sz val="10"/>
        <color theme="1"/>
        <rFont val="Arial Unicode MS"/>
        <family val="2"/>
      </rPr>
      <t>028f</t>
    </r>
  </si>
  <si>
    <r>
      <t>ʐ</t>
    </r>
    <r>
      <rPr>
        <sz val="10"/>
        <color theme="1"/>
        <rFont val="Arial Unicode MS"/>
        <family val="2"/>
      </rPr>
      <t>0290</t>
    </r>
  </si>
  <si>
    <r>
      <t>ʑ</t>
    </r>
    <r>
      <rPr>
        <sz val="10"/>
        <color theme="1"/>
        <rFont val="Arial Unicode MS"/>
        <family val="2"/>
      </rPr>
      <t>0291</t>
    </r>
  </si>
  <si>
    <r>
      <t>ʒ</t>
    </r>
    <r>
      <rPr>
        <sz val="10"/>
        <color theme="1"/>
        <rFont val="Arial Unicode MS"/>
        <family val="2"/>
      </rPr>
      <t>0292</t>
    </r>
  </si>
  <si>
    <r>
      <t>ʓ</t>
    </r>
    <r>
      <rPr>
        <sz val="10"/>
        <color theme="1"/>
        <rFont val="Arial Unicode MS"/>
        <family val="2"/>
      </rPr>
      <t>0293</t>
    </r>
  </si>
  <si>
    <r>
      <t>ʔ</t>
    </r>
    <r>
      <rPr>
        <sz val="10"/>
        <color theme="1"/>
        <rFont val="Arial Unicode MS"/>
        <family val="2"/>
      </rPr>
      <t>0294</t>
    </r>
  </si>
  <si>
    <r>
      <t>ʕ</t>
    </r>
    <r>
      <rPr>
        <sz val="10"/>
        <color theme="1"/>
        <rFont val="Arial Unicode MS"/>
        <family val="2"/>
      </rPr>
      <t>0295</t>
    </r>
  </si>
  <si>
    <r>
      <t>ʖ</t>
    </r>
    <r>
      <rPr>
        <sz val="10"/>
        <color theme="1"/>
        <rFont val="Arial Unicode MS"/>
        <family val="2"/>
      </rPr>
      <t>0296</t>
    </r>
  </si>
  <si>
    <r>
      <t>ʗ</t>
    </r>
    <r>
      <rPr>
        <sz val="10"/>
        <color theme="1"/>
        <rFont val="Arial Unicode MS"/>
        <family val="2"/>
      </rPr>
      <t>0297</t>
    </r>
  </si>
  <si>
    <r>
      <t>ʘ</t>
    </r>
    <r>
      <rPr>
        <sz val="10"/>
        <color theme="1"/>
        <rFont val="Arial Unicode MS"/>
        <family val="2"/>
      </rPr>
      <t>0298</t>
    </r>
  </si>
  <si>
    <r>
      <t>ʙ</t>
    </r>
    <r>
      <rPr>
        <sz val="10"/>
        <color theme="1"/>
        <rFont val="Arial Unicode MS"/>
        <family val="2"/>
      </rPr>
      <t>0299</t>
    </r>
  </si>
  <si>
    <r>
      <t>ʚ</t>
    </r>
    <r>
      <rPr>
        <sz val="10"/>
        <color theme="1"/>
        <rFont val="Arial Unicode MS"/>
        <family val="2"/>
      </rPr>
      <t>029a</t>
    </r>
  </si>
  <si>
    <r>
      <t>ʛ</t>
    </r>
    <r>
      <rPr>
        <sz val="10"/>
        <color theme="1"/>
        <rFont val="Arial Unicode MS"/>
        <family val="2"/>
      </rPr>
      <t>029b</t>
    </r>
  </si>
  <si>
    <r>
      <t>ʜ</t>
    </r>
    <r>
      <rPr>
        <sz val="10"/>
        <color theme="1"/>
        <rFont val="Arial Unicode MS"/>
        <family val="2"/>
      </rPr>
      <t>029c</t>
    </r>
  </si>
  <si>
    <r>
      <t>ʝ</t>
    </r>
    <r>
      <rPr>
        <sz val="10"/>
        <color theme="1"/>
        <rFont val="Arial Unicode MS"/>
        <family val="2"/>
      </rPr>
      <t>029d</t>
    </r>
  </si>
  <si>
    <r>
      <t>ʞ</t>
    </r>
    <r>
      <rPr>
        <sz val="10"/>
        <color theme="1"/>
        <rFont val="Arial Unicode MS"/>
        <family val="2"/>
      </rPr>
      <t>029e</t>
    </r>
  </si>
  <si>
    <r>
      <t>ʟ</t>
    </r>
    <r>
      <rPr>
        <sz val="10"/>
        <color theme="1"/>
        <rFont val="Arial Unicode MS"/>
        <family val="2"/>
      </rPr>
      <t>029f</t>
    </r>
  </si>
  <si>
    <r>
      <t>ʠ</t>
    </r>
    <r>
      <rPr>
        <sz val="10"/>
        <color theme="1"/>
        <rFont val="Arial Unicode MS"/>
        <family val="2"/>
      </rPr>
      <t>02a0</t>
    </r>
  </si>
  <si>
    <r>
      <t>ʡ</t>
    </r>
    <r>
      <rPr>
        <sz val="10"/>
        <color theme="1"/>
        <rFont val="Arial Unicode MS"/>
        <family val="2"/>
      </rPr>
      <t>02a1</t>
    </r>
  </si>
  <si>
    <r>
      <t>ʢ</t>
    </r>
    <r>
      <rPr>
        <sz val="10"/>
        <color theme="1"/>
        <rFont val="Arial Unicode MS"/>
        <family val="2"/>
      </rPr>
      <t>02a2</t>
    </r>
  </si>
  <si>
    <r>
      <t>ʣ</t>
    </r>
    <r>
      <rPr>
        <sz val="10"/>
        <color theme="1"/>
        <rFont val="Arial Unicode MS"/>
        <family val="2"/>
      </rPr>
      <t>02a3</t>
    </r>
  </si>
  <si>
    <r>
      <t>ʤ</t>
    </r>
    <r>
      <rPr>
        <sz val="10"/>
        <color theme="1"/>
        <rFont val="Arial Unicode MS"/>
        <family val="2"/>
      </rPr>
      <t>02a4</t>
    </r>
  </si>
  <si>
    <r>
      <t>ʥ</t>
    </r>
    <r>
      <rPr>
        <sz val="10"/>
        <color theme="1"/>
        <rFont val="Arial Unicode MS"/>
        <family val="2"/>
      </rPr>
      <t>02a5</t>
    </r>
  </si>
  <si>
    <r>
      <t>ʦ</t>
    </r>
    <r>
      <rPr>
        <sz val="10"/>
        <color theme="1"/>
        <rFont val="Arial Unicode MS"/>
        <family val="2"/>
      </rPr>
      <t>02a6</t>
    </r>
  </si>
  <si>
    <r>
      <t>ʧ</t>
    </r>
    <r>
      <rPr>
        <sz val="10"/>
        <color theme="1"/>
        <rFont val="Arial Unicode MS"/>
        <family val="2"/>
      </rPr>
      <t>02a7</t>
    </r>
  </si>
  <si>
    <r>
      <t>ʨ</t>
    </r>
    <r>
      <rPr>
        <sz val="10"/>
        <color theme="1"/>
        <rFont val="Arial Unicode MS"/>
        <family val="2"/>
      </rPr>
      <t>02a8</t>
    </r>
  </si>
  <si>
    <r>
      <t>ʩ</t>
    </r>
    <r>
      <rPr>
        <sz val="10"/>
        <color theme="1"/>
        <rFont val="Arial Unicode MS"/>
        <family val="2"/>
      </rPr>
      <t>02a9</t>
    </r>
  </si>
  <si>
    <r>
      <t>ʪ</t>
    </r>
    <r>
      <rPr>
        <sz val="10"/>
        <color theme="1"/>
        <rFont val="Arial Unicode MS"/>
        <family val="2"/>
      </rPr>
      <t>02aa</t>
    </r>
  </si>
  <si>
    <r>
      <t>ʫ</t>
    </r>
    <r>
      <rPr>
        <sz val="10"/>
        <color theme="1"/>
        <rFont val="Arial Unicode MS"/>
        <family val="2"/>
      </rPr>
      <t>02ab</t>
    </r>
  </si>
  <si>
    <r>
      <t>ʬ</t>
    </r>
    <r>
      <rPr>
        <sz val="10"/>
        <color theme="1"/>
        <rFont val="Arial Unicode MS"/>
        <family val="2"/>
      </rPr>
      <t>02ac</t>
    </r>
  </si>
  <si>
    <r>
      <t>ʭ</t>
    </r>
    <r>
      <rPr>
        <sz val="10"/>
        <color theme="1"/>
        <rFont val="Arial Unicode MS"/>
        <family val="2"/>
      </rPr>
      <t>02ad</t>
    </r>
  </si>
  <si>
    <r>
      <t>ʮ</t>
    </r>
    <r>
      <rPr>
        <sz val="10"/>
        <color theme="1"/>
        <rFont val="Arial Unicode MS"/>
        <family val="2"/>
      </rPr>
      <t>02ae</t>
    </r>
  </si>
  <si>
    <r>
      <t>ʯ</t>
    </r>
    <r>
      <rPr>
        <sz val="10"/>
        <color theme="1"/>
        <rFont val="Arial Unicode MS"/>
        <family val="2"/>
      </rPr>
      <t>02af</t>
    </r>
  </si>
  <si>
    <t>m</t>
  </si>
  <si>
    <t>oo</t>
  </si>
  <si>
    <t>v</t>
  </si>
  <si>
    <t>d3</t>
  </si>
  <si>
    <t>ts</t>
  </si>
  <si>
    <t>tf</t>
  </si>
  <si>
    <t>tc</t>
  </si>
  <si>
    <t>fn</t>
  </si>
  <si>
    <t>ls</t>
  </si>
  <si>
    <t>lz</t>
  </si>
  <si>
    <t>ww</t>
  </si>
  <si>
    <t>nn</t>
  </si>
  <si>
    <r>
      <t>ʰ</t>
    </r>
    <r>
      <rPr>
        <sz val="10"/>
        <color theme="1"/>
        <rFont val="Arial Unicode MS"/>
        <family val="2"/>
      </rPr>
      <t>02b0</t>
    </r>
  </si>
  <si>
    <r>
      <t>ʱ</t>
    </r>
    <r>
      <rPr>
        <sz val="10"/>
        <color theme="1"/>
        <rFont val="Arial Unicode MS"/>
        <family val="2"/>
      </rPr>
      <t>02b1</t>
    </r>
  </si>
  <si>
    <r>
      <t>ʲ</t>
    </r>
    <r>
      <rPr>
        <sz val="10"/>
        <color theme="1"/>
        <rFont val="Arial Unicode MS"/>
        <family val="2"/>
      </rPr>
      <t>02b2</t>
    </r>
  </si>
  <si>
    <r>
      <t>ʳ</t>
    </r>
    <r>
      <rPr>
        <sz val="10"/>
        <color theme="1"/>
        <rFont val="Arial Unicode MS"/>
        <family val="2"/>
      </rPr>
      <t>02b3</t>
    </r>
  </si>
  <si>
    <r>
      <t>ʴ</t>
    </r>
    <r>
      <rPr>
        <sz val="10"/>
        <color theme="1"/>
        <rFont val="Arial Unicode MS"/>
        <family val="2"/>
      </rPr>
      <t>02b4</t>
    </r>
  </si>
  <si>
    <r>
      <t>ʵ</t>
    </r>
    <r>
      <rPr>
        <sz val="10"/>
        <color theme="1"/>
        <rFont val="Arial Unicode MS"/>
        <family val="2"/>
      </rPr>
      <t>02b5</t>
    </r>
  </si>
  <si>
    <r>
      <t>ʶ</t>
    </r>
    <r>
      <rPr>
        <sz val="10"/>
        <color theme="1"/>
        <rFont val="Arial Unicode MS"/>
        <family val="2"/>
      </rPr>
      <t>02b6</t>
    </r>
  </si>
  <si>
    <r>
      <t>ʷ</t>
    </r>
    <r>
      <rPr>
        <sz val="10"/>
        <color theme="1"/>
        <rFont val="Arial Unicode MS"/>
        <family val="2"/>
      </rPr>
      <t>02b7</t>
    </r>
  </si>
  <si>
    <r>
      <t>ʸ</t>
    </r>
    <r>
      <rPr>
        <sz val="10"/>
        <color theme="1"/>
        <rFont val="Arial Unicode MS"/>
        <family val="2"/>
      </rPr>
      <t>02b8</t>
    </r>
  </si>
  <si>
    <t>Spacing Modifier Letters</t>
  </si>
  <si>
    <r>
      <t>ˢ</t>
    </r>
    <r>
      <rPr>
        <sz val="10"/>
        <color theme="1"/>
        <rFont val="Arial Unicode MS"/>
        <family val="2"/>
      </rPr>
      <t>02e2</t>
    </r>
  </si>
  <si>
    <r>
      <t>ˣ</t>
    </r>
    <r>
      <rPr>
        <sz val="10"/>
        <color theme="1"/>
        <rFont val="Arial Unicode MS"/>
        <family val="2"/>
      </rPr>
      <t>02e3</t>
    </r>
  </si>
  <si>
    <r>
      <t>ͣ</t>
    </r>
    <r>
      <rPr>
        <sz val="10"/>
        <color theme="1"/>
        <rFont val="Arial Unicode MS"/>
        <family val="2"/>
      </rPr>
      <t>0363</t>
    </r>
  </si>
  <si>
    <r>
      <t>ͤ</t>
    </r>
    <r>
      <rPr>
        <sz val="10"/>
        <color theme="1"/>
        <rFont val="Arial Unicode MS"/>
        <family val="2"/>
      </rPr>
      <t>0364</t>
    </r>
  </si>
  <si>
    <r>
      <t>ͥ</t>
    </r>
    <r>
      <rPr>
        <sz val="10"/>
        <color theme="1"/>
        <rFont val="Arial Unicode MS"/>
        <family val="2"/>
      </rPr>
      <t>0365</t>
    </r>
  </si>
  <si>
    <r>
      <t>ͦ</t>
    </r>
    <r>
      <rPr>
        <sz val="10"/>
        <color theme="1"/>
        <rFont val="Arial Unicode MS"/>
        <family val="2"/>
      </rPr>
      <t>0366</t>
    </r>
  </si>
  <si>
    <r>
      <t>ͧ</t>
    </r>
    <r>
      <rPr>
        <sz val="10"/>
        <color theme="1"/>
        <rFont val="Arial Unicode MS"/>
        <family val="2"/>
      </rPr>
      <t>0367</t>
    </r>
  </si>
  <si>
    <r>
      <t>ͨ</t>
    </r>
    <r>
      <rPr>
        <sz val="10"/>
        <color theme="1"/>
        <rFont val="Arial Unicode MS"/>
        <family val="2"/>
      </rPr>
      <t>0368</t>
    </r>
  </si>
  <si>
    <r>
      <t>ͩ</t>
    </r>
    <r>
      <rPr>
        <sz val="10"/>
        <color theme="1"/>
        <rFont val="Arial Unicode MS"/>
        <family val="2"/>
      </rPr>
      <t>0369</t>
    </r>
  </si>
  <si>
    <r>
      <t>ͪ</t>
    </r>
    <r>
      <rPr>
        <sz val="10"/>
        <color theme="1"/>
        <rFont val="Arial Unicode MS"/>
        <family val="2"/>
      </rPr>
      <t>036a</t>
    </r>
  </si>
  <si>
    <r>
      <t>ͫ</t>
    </r>
    <r>
      <rPr>
        <sz val="10"/>
        <color theme="1"/>
        <rFont val="Arial Unicode MS"/>
        <family val="2"/>
      </rPr>
      <t>036b</t>
    </r>
  </si>
  <si>
    <r>
      <t>ͬ</t>
    </r>
    <r>
      <rPr>
        <sz val="10"/>
        <color theme="1"/>
        <rFont val="Arial Unicode MS"/>
        <family val="2"/>
      </rPr>
      <t>036c</t>
    </r>
  </si>
  <si>
    <r>
      <t>ͭ</t>
    </r>
    <r>
      <rPr>
        <sz val="10"/>
        <color theme="1"/>
        <rFont val="Arial Unicode MS"/>
        <family val="2"/>
      </rPr>
      <t>036d</t>
    </r>
  </si>
  <si>
    <r>
      <t>ͮ</t>
    </r>
    <r>
      <rPr>
        <sz val="10"/>
        <color theme="1"/>
        <rFont val="Arial Unicode MS"/>
        <family val="2"/>
      </rPr>
      <t>036e</t>
    </r>
  </si>
  <si>
    <r>
      <t>ͯ</t>
    </r>
    <r>
      <rPr>
        <sz val="10"/>
        <color theme="1"/>
        <rFont val="Arial Unicode MS"/>
        <family val="2"/>
      </rPr>
      <t>036f</t>
    </r>
  </si>
  <si>
    <t>Combining Diacritical Marks</t>
  </si>
  <si>
    <r>
      <t>Ͱ</t>
    </r>
    <r>
      <rPr>
        <sz val="10"/>
        <color theme="1"/>
        <rFont val="Arial Unicode MS"/>
        <family val="2"/>
      </rPr>
      <t>0370</t>
    </r>
  </si>
  <si>
    <r>
      <t>ͱ</t>
    </r>
    <r>
      <rPr>
        <sz val="10"/>
        <color theme="1"/>
        <rFont val="Arial Unicode MS"/>
        <family val="2"/>
      </rPr>
      <t>0371</t>
    </r>
  </si>
  <si>
    <r>
      <t>Ͳ</t>
    </r>
    <r>
      <rPr>
        <sz val="10"/>
        <color theme="1"/>
        <rFont val="Arial Unicode MS"/>
        <family val="2"/>
      </rPr>
      <t>0372</t>
    </r>
  </si>
  <si>
    <r>
      <t>ͳ</t>
    </r>
    <r>
      <rPr>
        <sz val="10"/>
        <color theme="1"/>
        <rFont val="Arial Unicode MS"/>
        <family val="2"/>
      </rPr>
      <t>0373</t>
    </r>
  </si>
  <si>
    <r>
      <t>ʹ</t>
    </r>
    <r>
      <rPr>
        <sz val="10"/>
        <color theme="1"/>
        <rFont val="Arial Unicode MS"/>
        <family val="2"/>
      </rPr>
      <t>0374</t>
    </r>
  </si>
  <si>
    <r>
      <t>͵</t>
    </r>
    <r>
      <rPr>
        <sz val="10"/>
        <color theme="1"/>
        <rFont val="Arial Unicode MS"/>
        <family val="2"/>
      </rPr>
      <t>0375</t>
    </r>
  </si>
  <si>
    <r>
      <t>Ͷ</t>
    </r>
    <r>
      <rPr>
        <sz val="10"/>
        <color theme="1"/>
        <rFont val="Arial Unicode MS"/>
        <family val="2"/>
      </rPr>
      <t>0376</t>
    </r>
  </si>
  <si>
    <r>
      <t>ͷ</t>
    </r>
    <r>
      <rPr>
        <sz val="10"/>
        <color theme="1"/>
        <rFont val="Arial Unicode MS"/>
        <family val="2"/>
      </rPr>
      <t>0377</t>
    </r>
  </si>
  <si>
    <r>
      <t>͸</t>
    </r>
    <r>
      <rPr>
        <sz val="10"/>
        <color theme="1"/>
        <rFont val="Arial Unicode MS"/>
        <family val="2"/>
      </rPr>
      <t>0378</t>
    </r>
  </si>
  <si>
    <r>
      <t>͹</t>
    </r>
    <r>
      <rPr>
        <sz val="10"/>
        <color theme="1"/>
        <rFont val="Arial Unicode MS"/>
        <family val="2"/>
      </rPr>
      <t>0379</t>
    </r>
  </si>
  <si>
    <r>
      <t>ͺ</t>
    </r>
    <r>
      <rPr>
        <sz val="10"/>
        <color theme="1"/>
        <rFont val="Arial Unicode MS"/>
        <family val="2"/>
      </rPr>
      <t>037a</t>
    </r>
  </si>
  <si>
    <r>
      <t>ͻ</t>
    </r>
    <r>
      <rPr>
        <sz val="10"/>
        <color theme="1"/>
        <rFont val="Arial Unicode MS"/>
        <family val="2"/>
      </rPr>
      <t>037b</t>
    </r>
  </si>
  <si>
    <r>
      <t>ͼ</t>
    </r>
    <r>
      <rPr>
        <sz val="10"/>
        <color theme="1"/>
        <rFont val="Arial Unicode MS"/>
        <family val="2"/>
      </rPr>
      <t>037c</t>
    </r>
  </si>
  <si>
    <r>
      <t>ͽ</t>
    </r>
    <r>
      <rPr>
        <sz val="10"/>
        <color theme="1"/>
        <rFont val="Arial Unicode MS"/>
        <family val="2"/>
      </rPr>
      <t>037d</t>
    </r>
  </si>
  <si>
    <r>
      <t>;</t>
    </r>
    <r>
      <rPr>
        <sz val="10"/>
        <color theme="1"/>
        <rFont val="Arial Unicode MS"/>
        <family val="2"/>
      </rPr>
      <t>037e</t>
    </r>
  </si>
  <si>
    <r>
      <t>Ϳ</t>
    </r>
    <r>
      <rPr>
        <sz val="10"/>
        <color theme="1"/>
        <rFont val="Arial Unicode MS"/>
        <family val="2"/>
      </rPr>
      <t>037f</t>
    </r>
  </si>
  <si>
    <r>
      <t>΀</t>
    </r>
    <r>
      <rPr>
        <sz val="10"/>
        <color theme="1"/>
        <rFont val="Arial Unicode MS"/>
        <family val="2"/>
      </rPr>
      <t>0380</t>
    </r>
  </si>
  <si>
    <r>
      <t>΁</t>
    </r>
    <r>
      <rPr>
        <sz val="10"/>
        <color theme="1"/>
        <rFont val="Arial Unicode MS"/>
        <family val="2"/>
      </rPr>
      <t>0381</t>
    </r>
  </si>
  <si>
    <r>
      <t>΂</t>
    </r>
    <r>
      <rPr>
        <sz val="10"/>
        <color theme="1"/>
        <rFont val="Arial Unicode MS"/>
        <family val="2"/>
      </rPr>
      <t>0382</t>
    </r>
  </si>
  <si>
    <r>
      <t>΃</t>
    </r>
    <r>
      <rPr>
        <sz val="10"/>
        <color theme="1"/>
        <rFont val="Arial Unicode MS"/>
        <family val="2"/>
      </rPr>
      <t>0383</t>
    </r>
  </si>
  <si>
    <r>
      <t>΄</t>
    </r>
    <r>
      <rPr>
        <sz val="10"/>
        <color theme="1"/>
        <rFont val="Arial Unicode MS"/>
        <family val="2"/>
      </rPr>
      <t>0384</t>
    </r>
  </si>
  <si>
    <r>
      <t>΅</t>
    </r>
    <r>
      <rPr>
        <sz val="10"/>
        <color theme="1"/>
        <rFont val="Arial Unicode MS"/>
        <family val="2"/>
      </rPr>
      <t>0385</t>
    </r>
  </si>
  <si>
    <r>
      <t>Ά</t>
    </r>
    <r>
      <rPr>
        <sz val="10"/>
        <color theme="1"/>
        <rFont val="Arial Unicode MS"/>
        <family val="2"/>
      </rPr>
      <t>0386</t>
    </r>
  </si>
  <si>
    <r>
      <t>·</t>
    </r>
    <r>
      <rPr>
        <sz val="10"/>
        <color theme="1"/>
        <rFont val="Arial Unicode MS"/>
        <family val="2"/>
      </rPr>
      <t>0387</t>
    </r>
  </si>
  <si>
    <r>
      <t>Έ</t>
    </r>
    <r>
      <rPr>
        <sz val="10"/>
        <color theme="1"/>
        <rFont val="Arial Unicode MS"/>
        <family val="2"/>
      </rPr>
      <t>0388</t>
    </r>
  </si>
  <si>
    <r>
      <t>Ή</t>
    </r>
    <r>
      <rPr>
        <sz val="10"/>
        <color theme="1"/>
        <rFont val="Arial Unicode MS"/>
        <family val="2"/>
      </rPr>
      <t>0389</t>
    </r>
  </si>
  <si>
    <r>
      <t>Ί</t>
    </r>
    <r>
      <rPr>
        <sz val="10"/>
        <color theme="1"/>
        <rFont val="Arial Unicode MS"/>
        <family val="2"/>
      </rPr>
      <t>038a</t>
    </r>
  </si>
  <si>
    <r>
      <t>΋</t>
    </r>
    <r>
      <rPr>
        <sz val="10"/>
        <color theme="1"/>
        <rFont val="Arial Unicode MS"/>
        <family val="2"/>
      </rPr>
      <t>038b</t>
    </r>
  </si>
  <si>
    <r>
      <t>Ό</t>
    </r>
    <r>
      <rPr>
        <sz val="10"/>
        <color theme="1"/>
        <rFont val="Arial Unicode MS"/>
        <family val="2"/>
      </rPr>
      <t>038c</t>
    </r>
  </si>
  <si>
    <r>
      <t>΍</t>
    </r>
    <r>
      <rPr>
        <sz val="10"/>
        <color theme="1"/>
        <rFont val="Arial Unicode MS"/>
        <family val="2"/>
      </rPr>
      <t>038d</t>
    </r>
  </si>
  <si>
    <r>
      <t>Ύ</t>
    </r>
    <r>
      <rPr>
        <sz val="10"/>
        <color theme="1"/>
        <rFont val="Arial Unicode MS"/>
        <family val="2"/>
      </rPr>
      <t>038e</t>
    </r>
  </si>
  <si>
    <r>
      <t>Ώ</t>
    </r>
    <r>
      <rPr>
        <sz val="10"/>
        <color theme="1"/>
        <rFont val="Arial Unicode MS"/>
        <family val="2"/>
      </rPr>
      <t>038f</t>
    </r>
  </si>
  <si>
    <r>
      <t>ΐ</t>
    </r>
    <r>
      <rPr>
        <sz val="10"/>
        <color theme="1"/>
        <rFont val="Arial Unicode MS"/>
        <family val="2"/>
      </rPr>
      <t>0390</t>
    </r>
  </si>
  <si>
    <r>
      <t>Α</t>
    </r>
    <r>
      <rPr>
        <sz val="10"/>
        <color theme="1"/>
        <rFont val="Arial Unicode MS"/>
        <family val="2"/>
      </rPr>
      <t>0391</t>
    </r>
  </si>
  <si>
    <r>
      <t>Β</t>
    </r>
    <r>
      <rPr>
        <sz val="10"/>
        <color theme="1"/>
        <rFont val="Arial Unicode MS"/>
        <family val="2"/>
      </rPr>
      <t>0392</t>
    </r>
  </si>
  <si>
    <r>
      <t>Γ</t>
    </r>
    <r>
      <rPr>
        <sz val="10"/>
        <color theme="1"/>
        <rFont val="Arial Unicode MS"/>
        <family val="2"/>
      </rPr>
      <t>0393</t>
    </r>
  </si>
  <si>
    <r>
      <t>Δ</t>
    </r>
    <r>
      <rPr>
        <sz val="10"/>
        <color theme="1"/>
        <rFont val="Arial Unicode MS"/>
        <family val="2"/>
      </rPr>
      <t>0394</t>
    </r>
  </si>
  <si>
    <r>
      <t>Ε</t>
    </r>
    <r>
      <rPr>
        <sz val="10"/>
        <color theme="1"/>
        <rFont val="Arial Unicode MS"/>
        <family val="2"/>
      </rPr>
      <t>0395</t>
    </r>
  </si>
  <si>
    <r>
      <t>Ζ</t>
    </r>
    <r>
      <rPr>
        <sz val="10"/>
        <color theme="1"/>
        <rFont val="Arial Unicode MS"/>
        <family val="2"/>
      </rPr>
      <t>0396</t>
    </r>
  </si>
  <si>
    <r>
      <t>Η</t>
    </r>
    <r>
      <rPr>
        <sz val="10"/>
        <color theme="1"/>
        <rFont val="Arial Unicode MS"/>
        <family val="2"/>
      </rPr>
      <t>0397</t>
    </r>
  </si>
  <si>
    <r>
      <t>Θ</t>
    </r>
    <r>
      <rPr>
        <sz val="10"/>
        <color theme="1"/>
        <rFont val="Arial Unicode MS"/>
        <family val="2"/>
      </rPr>
      <t>0398</t>
    </r>
  </si>
  <si>
    <r>
      <t>Ι</t>
    </r>
    <r>
      <rPr>
        <sz val="10"/>
        <color theme="1"/>
        <rFont val="Arial Unicode MS"/>
        <family val="2"/>
      </rPr>
      <t>0399</t>
    </r>
  </si>
  <si>
    <r>
      <t>Κ</t>
    </r>
    <r>
      <rPr>
        <sz val="10"/>
        <color theme="1"/>
        <rFont val="Arial Unicode MS"/>
        <family val="2"/>
      </rPr>
      <t>039a</t>
    </r>
  </si>
  <si>
    <r>
      <t>Λ</t>
    </r>
    <r>
      <rPr>
        <sz val="10"/>
        <color theme="1"/>
        <rFont val="Arial Unicode MS"/>
        <family val="2"/>
      </rPr>
      <t>039b</t>
    </r>
  </si>
  <si>
    <r>
      <t>Μ</t>
    </r>
    <r>
      <rPr>
        <sz val="10"/>
        <color theme="1"/>
        <rFont val="Arial Unicode MS"/>
        <family val="2"/>
      </rPr>
      <t>039c</t>
    </r>
  </si>
  <si>
    <r>
      <t>Ν</t>
    </r>
    <r>
      <rPr>
        <sz val="10"/>
        <color theme="1"/>
        <rFont val="Arial Unicode MS"/>
        <family val="2"/>
      </rPr>
      <t>039d</t>
    </r>
  </si>
  <si>
    <r>
      <t>Ξ</t>
    </r>
    <r>
      <rPr>
        <sz val="10"/>
        <color theme="1"/>
        <rFont val="Arial Unicode MS"/>
        <family val="2"/>
      </rPr>
      <t>039e</t>
    </r>
  </si>
  <si>
    <r>
      <t>Ο</t>
    </r>
    <r>
      <rPr>
        <sz val="10"/>
        <color theme="1"/>
        <rFont val="Arial Unicode MS"/>
        <family val="2"/>
      </rPr>
      <t>039f</t>
    </r>
  </si>
  <si>
    <r>
      <t>Π</t>
    </r>
    <r>
      <rPr>
        <sz val="10"/>
        <color theme="1"/>
        <rFont val="Arial Unicode MS"/>
        <family val="2"/>
      </rPr>
      <t>03a0</t>
    </r>
  </si>
  <si>
    <r>
      <t>Ρ</t>
    </r>
    <r>
      <rPr>
        <sz val="10"/>
        <color theme="1"/>
        <rFont val="Arial Unicode MS"/>
        <family val="2"/>
      </rPr>
      <t>03a1</t>
    </r>
  </si>
  <si>
    <r>
      <t>΢</t>
    </r>
    <r>
      <rPr>
        <sz val="10"/>
        <color theme="1"/>
        <rFont val="Arial Unicode MS"/>
        <family val="2"/>
      </rPr>
      <t>03a2</t>
    </r>
  </si>
  <si>
    <r>
      <t>Σ</t>
    </r>
    <r>
      <rPr>
        <sz val="10"/>
        <color theme="1"/>
        <rFont val="Arial Unicode MS"/>
        <family val="2"/>
      </rPr>
      <t>03a3</t>
    </r>
  </si>
  <si>
    <r>
      <t>Τ</t>
    </r>
    <r>
      <rPr>
        <sz val="10"/>
        <color theme="1"/>
        <rFont val="Arial Unicode MS"/>
        <family val="2"/>
      </rPr>
      <t>03a4</t>
    </r>
  </si>
  <si>
    <r>
      <t>Υ</t>
    </r>
    <r>
      <rPr>
        <sz val="10"/>
        <color theme="1"/>
        <rFont val="Arial Unicode MS"/>
        <family val="2"/>
      </rPr>
      <t>03a5</t>
    </r>
  </si>
  <si>
    <r>
      <t>Φ</t>
    </r>
    <r>
      <rPr>
        <sz val="10"/>
        <color theme="1"/>
        <rFont val="Arial Unicode MS"/>
        <family val="2"/>
      </rPr>
      <t>03a6</t>
    </r>
  </si>
  <si>
    <r>
      <t>Χ</t>
    </r>
    <r>
      <rPr>
        <sz val="10"/>
        <color theme="1"/>
        <rFont val="Arial Unicode MS"/>
        <family val="2"/>
      </rPr>
      <t>03a7</t>
    </r>
  </si>
  <si>
    <r>
      <t>Ψ</t>
    </r>
    <r>
      <rPr>
        <sz val="10"/>
        <color theme="1"/>
        <rFont val="Arial Unicode MS"/>
        <family val="2"/>
      </rPr>
      <t>03a8</t>
    </r>
  </si>
  <si>
    <r>
      <t>Ω</t>
    </r>
    <r>
      <rPr>
        <sz val="10"/>
        <color theme="1"/>
        <rFont val="Arial Unicode MS"/>
        <family val="2"/>
      </rPr>
      <t>03a9</t>
    </r>
  </si>
  <si>
    <r>
      <t>Ϊ</t>
    </r>
    <r>
      <rPr>
        <sz val="10"/>
        <color theme="1"/>
        <rFont val="Arial Unicode MS"/>
        <family val="2"/>
      </rPr>
      <t>03aa</t>
    </r>
  </si>
  <si>
    <r>
      <t>Ϋ</t>
    </r>
    <r>
      <rPr>
        <sz val="10"/>
        <color theme="1"/>
        <rFont val="Arial Unicode MS"/>
        <family val="2"/>
      </rPr>
      <t>03ab</t>
    </r>
  </si>
  <si>
    <r>
      <t>ά</t>
    </r>
    <r>
      <rPr>
        <sz val="10"/>
        <color theme="1"/>
        <rFont val="Arial Unicode MS"/>
        <family val="2"/>
      </rPr>
      <t>03ac</t>
    </r>
  </si>
  <si>
    <r>
      <t>έ</t>
    </r>
    <r>
      <rPr>
        <sz val="10"/>
        <color theme="1"/>
        <rFont val="Arial Unicode MS"/>
        <family val="2"/>
      </rPr>
      <t>03ad</t>
    </r>
  </si>
  <si>
    <r>
      <t>ή</t>
    </r>
    <r>
      <rPr>
        <sz val="10"/>
        <color theme="1"/>
        <rFont val="Arial Unicode MS"/>
        <family val="2"/>
      </rPr>
      <t>03ae</t>
    </r>
  </si>
  <si>
    <r>
      <t>ί</t>
    </r>
    <r>
      <rPr>
        <sz val="10"/>
        <color theme="1"/>
        <rFont val="Arial Unicode MS"/>
        <family val="2"/>
      </rPr>
      <t>03af</t>
    </r>
  </si>
  <si>
    <r>
      <t>ΰ</t>
    </r>
    <r>
      <rPr>
        <sz val="10"/>
        <color theme="1"/>
        <rFont val="Arial Unicode MS"/>
        <family val="2"/>
      </rPr>
      <t>03b0</t>
    </r>
  </si>
  <si>
    <r>
      <t>α</t>
    </r>
    <r>
      <rPr>
        <sz val="10"/>
        <color theme="1"/>
        <rFont val="Arial Unicode MS"/>
        <family val="2"/>
      </rPr>
      <t>03b1</t>
    </r>
  </si>
  <si>
    <r>
      <t>β</t>
    </r>
    <r>
      <rPr>
        <sz val="10"/>
        <color theme="1"/>
        <rFont val="Arial Unicode MS"/>
        <family val="2"/>
      </rPr>
      <t>03b2</t>
    </r>
  </si>
  <si>
    <r>
      <t>γ</t>
    </r>
    <r>
      <rPr>
        <sz val="10"/>
        <color theme="1"/>
        <rFont val="Arial Unicode MS"/>
        <family val="2"/>
      </rPr>
      <t>03b3</t>
    </r>
  </si>
  <si>
    <r>
      <t>δ</t>
    </r>
    <r>
      <rPr>
        <sz val="10"/>
        <color theme="1"/>
        <rFont val="Arial Unicode MS"/>
        <family val="2"/>
      </rPr>
      <t>03b4</t>
    </r>
  </si>
  <si>
    <r>
      <t>ε</t>
    </r>
    <r>
      <rPr>
        <sz val="10"/>
        <color theme="1"/>
        <rFont val="Arial Unicode MS"/>
        <family val="2"/>
      </rPr>
      <t>03b5</t>
    </r>
  </si>
  <si>
    <r>
      <t>ζ</t>
    </r>
    <r>
      <rPr>
        <sz val="10"/>
        <color theme="1"/>
        <rFont val="Arial Unicode MS"/>
        <family val="2"/>
      </rPr>
      <t>03b6</t>
    </r>
  </si>
  <si>
    <r>
      <t>η</t>
    </r>
    <r>
      <rPr>
        <sz val="10"/>
        <color theme="1"/>
        <rFont val="Arial Unicode MS"/>
        <family val="2"/>
      </rPr>
      <t>03b7</t>
    </r>
  </si>
  <si>
    <r>
      <t>θ</t>
    </r>
    <r>
      <rPr>
        <sz val="10"/>
        <color theme="1"/>
        <rFont val="Arial Unicode MS"/>
        <family val="2"/>
      </rPr>
      <t>03b8</t>
    </r>
  </si>
  <si>
    <r>
      <t>ι</t>
    </r>
    <r>
      <rPr>
        <sz val="10"/>
        <color theme="1"/>
        <rFont val="Arial Unicode MS"/>
        <family val="2"/>
      </rPr>
      <t>03b9</t>
    </r>
  </si>
  <si>
    <r>
      <t>κ</t>
    </r>
    <r>
      <rPr>
        <sz val="10"/>
        <color theme="1"/>
        <rFont val="Arial Unicode MS"/>
        <family val="2"/>
      </rPr>
      <t>03ba</t>
    </r>
  </si>
  <si>
    <r>
      <t>λ</t>
    </r>
    <r>
      <rPr>
        <sz val="10"/>
        <color theme="1"/>
        <rFont val="Arial Unicode MS"/>
        <family val="2"/>
      </rPr>
      <t>03bb</t>
    </r>
  </si>
  <si>
    <r>
      <t>μ</t>
    </r>
    <r>
      <rPr>
        <sz val="10"/>
        <color theme="1"/>
        <rFont val="Arial Unicode MS"/>
        <family val="2"/>
      </rPr>
      <t>03bc</t>
    </r>
  </si>
  <si>
    <r>
      <t>ν</t>
    </r>
    <r>
      <rPr>
        <sz val="10"/>
        <color theme="1"/>
        <rFont val="Arial Unicode MS"/>
        <family val="2"/>
      </rPr>
      <t>03bd</t>
    </r>
  </si>
  <si>
    <r>
      <t>ξ</t>
    </r>
    <r>
      <rPr>
        <sz val="10"/>
        <color theme="1"/>
        <rFont val="Arial Unicode MS"/>
        <family val="2"/>
      </rPr>
      <t>03be</t>
    </r>
  </si>
  <si>
    <r>
      <t>ο</t>
    </r>
    <r>
      <rPr>
        <sz val="10"/>
        <color theme="1"/>
        <rFont val="Arial Unicode MS"/>
        <family val="2"/>
      </rPr>
      <t>03bf</t>
    </r>
  </si>
  <si>
    <r>
      <t>π</t>
    </r>
    <r>
      <rPr>
        <sz val="10"/>
        <color theme="1"/>
        <rFont val="Arial Unicode MS"/>
        <family val="2"/>
      </rPr>
      <t>03c0</t>
    </r>
  </si>
  <si>
    <r>
      <t>ρ</t>
    </r>
    <r>
      <rPr>
        <sz val="10"/>
        <color theme="1"/>
        <rFont val="Arial Unicode MS"/>
        <family val="2"/>
      </rPr>
      <t>03c1</t>
    </r>
  </si>
  <si>
    <r>
      <t>ς</t>
    </r>
    <r>
      <rPr>
        <sz val="10"/>
        <color theme="1"/>
        <rFont val="Arial Unicode MS"/>
        <family val="2"/>
      </rPr>
      <t>03c2</t>
    </r>
  </si>
  <si>
    <r>
      <t>σ</t>
    </r>
    <r>
      <rPr>
        <sz val="10"/>
        <color theme="1"/>
        <rFont val="Arial Unicode MS"/>
        <family val="2"/>
      </rPr>
      <t>03c3</t>
    </r>
  </si>
  <si>
    <r>
      <t>τ</t>
    </r>
    <r>
      <rPr>
        <sz val="10"/>
        <color theme="1"/>
        <rFont val="Arial Unicode MS"/>
        <family val="2"/>
      </rPr>
      <t>03c4</t>
    </r>
  </si>
  <si>
    <r>
      <t>υ</t>
    </r>
    <r>
      <rPr>
        <sz val="10"/>
        <color theme="1"/>
        <rFont val="Arial Unicode MS"/>
        <family val="2"/>
      </rPr>
      <t>03c5</t>
    </r>
  </si>
  <si>
    <r>
      <t>φ</t>
    </r>
    <r>
      <rPr>
        <sz val="10"/>
        <color theme="1"/>
        <rFont val="Arial Unicode MS"/>
        <family val="2"/>
      </rPr>
      <t>03c6</t>
    </r>
  </si>
  <si>
    <r>
      <t>χ</t>
    </r>
    <r>
      <rPr>
        <sz val="10"/>
        <color theme="1"/>
        <rFont val="Arial Unicode MS"/>
        <family val="2"/>
      </rPr>
      <t>03c7</t>
    </r>
  </si>
  <si>
    <r>
      <t>ψ</t>
    </r>
    <r>
      <rPr>
        <sz val="10"/>
        <color theme="1"/>
        <rFont val="Arial Unicode MS"/>
        <family val="2"/>
      </rPr>
      <t>03c8</t>
    </r>
  </si>
  <si>
    <r>
      <t>ω</t>
    </r>
    <r>
      <rPr>
        <sz val="10"/>
        <color theme="1"/>
        <rFont val="Arial Unicode MS"/>
        <family val="2"/>
      </rPr>
      <t>03c9</t>
    </r>
  </si>
  <si>
    <r>
      <t>ϊ</t>
    </r>
    <r>
      <rPr>
        <sz val="10"/>
        <color theme="1"/>
        <rFont val="Arial Unicode MS"/>
        <family val="2"/>
      </rPr>
      <t>03ca</t>
    </r>
  </si>
  <si>
    <r>
      <t>ϋ</t>
    </r>
    <r>
      <rPr>
        <sz val="10"/>
        <color theme="1"/>
        <rFont val="Arial Unicode MS"/>
        <family val="2"/>
      </rPr>
      <t>03cb</t>
    </r>
  </si>
  <si>
    <r>
      <t>ό</t>
    </r>
    <r>
      <rPr>
        <sz val="10"/>
        <color theme="1"/>
        <rFont val="Arial Unicode MS"/>
        <family val="2"/>
      </rPr>
      <t>03cc</t>
    </r>
  </si>
  <si>
    <r>
      <t>ύ</t>
    </r>
    <r>
      <rPr>
        <sz val="10"/>
        <color theme="1"/>
        <rFont val="Arial Unicode MS"/>
        <family val="2"/>
      </rPr>
      <t>03cd</t>
    </r>
  </si>
  <si>
    <r>
      <t>ώ</t>
    </r>
    <r>
      <rPr>
        <sz val="10"/>
        <color theme="1"/>
        <rFont val="Arial Unicode MS"/>
        <family val="2"/>
      </rPr>
      <t>03ce</t>
    </r>
  </si>
  <si>
    <r>
      <t>Ϗ</t>
    </r>
    <r>
      <rPr>
        <sz val="10"/>
        <color theme="1"/>
        <rFont val="Arial Unicode MS"/>
        <family val="2"/>
      </rPr>
      <t>03cf</t>
    </r>
  </si>
  <si>
    <r>
      <t>ϐ</t>
    </r>
    <r>
      <rPr>
        <sz val="10"/>
        <color theme="1"/>
        <rFont val="Arial Unicode MS"/>
        <family val="2"/>
      </rPr>
      <t>03d0</t>
    </r>
  </si>
  <si>
    <r>
      <t>ϑ</t>
    </r>
    <r>
      <rPr>
        <sz val="10"/>
        <color theme="1"/>
        <rFont val="Arial Unicode MS"/>
        <family val="2"/>
      </rPr>
      <t>03d1</t>
    </r>
  </si>
  <si>
    <r>
      <t>ϒ</t>
    </r>
    <r>
      <rPr>
        <sz val="10"/>
        <color theme="1"/>
        <rFont val="Arial Unicode MS"/>
        <family val="2"/>
      </rPr>
      <t>03d2</t>
    </r>
  </si>
  <si>
    <r>
      <t>ϓ</t>
    </r>
    <r>
      <rPr>
        <sz val="10"/>
        <color theme="1"/>
        <rFont val="Arial Unicode MS"/>
        <family val="2"/>
      </rPr>
      <t>03d3</t>
    </r>
  </si>
  <si>
    <r>
      <t>ϔ</t>
    </r>
    <r>
      <rPr>
        <sz val="10"/>
        <color theme="1"/>
        <rFont val="Arial Unicode MS"/>
        <family val="2"/>
      </rPr>
      <t>03d4</t>
    </r>
  </si>
  <si>
    <r>
      <t>ϕ</t>
    </r>
    <r>
      <rPr>
        <sz val="10"/>
        <color theme="1"/>
        <rFont val="Arial Unicode MS"/>
        <family val="2"/>
      </rPr>
      <t>03d5</t>
    </r>
  </si>
  <si>
    <r>
      <t>ϖ</t>
    </r>
    <r>
      <rPr>
        <sz val="10"/>
        <color theme="1"/>
        <rFont val="Arial Unicode MS"/>
        <family val="2"/>
      </rPr>
      <t>03d6</t>
    </r>
  </si>
  <si>
    <r>
      <t>ϗ</t>
    </r>
    <r>
      <rPr>
        <sz val="10"/>
        <color theme="1"/>
        <rFont val="Arial Unicode MS"/>
        <family val="2"/>
      </rPr>
      <t>03d7</t>
    </r>
  </si>
  <si>
    <r>
      <t>Ϙ</t>
    </r>
    <r>
      <rPr>
        <sz val="10"/>
        <color theme="1"/>
        <rFont val="Arial Unicode MS"/>
        <family val="2"/>
      </rPr>
      <t>03d8</t>
    </r>
  </si>
  <si>
    <r>
      <t>ϙ</t>
    </r>
    <r>
      <rPr>
        <sz val="10"/>
        <color theme="1"/>
        <rFont val="Arial Unicode MS"/>
        <family val="2"/>
      </rPr>
      <t>03d9</t>
    </r>
  </si>
  <si>
    <r>
      <t>Ϛ</t>
    </r>
    <r>
      <rPr>
        <sz val="10"/>
        <color theme="1"/>
        <rFont val="Arial Unicode MS"/>
        <family val="2"/>
      </rPr>
      <t>03da</t>
    </r>
  </si>
  <si>
    <r>
      <t>ϛ</t>
    </r>
    <r>
      <rPr>
        <sz val="10"/>
        <color theme="1"/>
        <rFont val="Arial Unicode MS"/>
        <family val="2"/>
      </rPr>
      <t>03db</t>
    </r>
  </si>
  <si>
    <r>
      <t>Ϝ</t>
    </r>
    <r>
      <rPr>
        <sz val="10"/>
        <color theme="1"/>
        <rFont val="Arial Unicode MS"/>
        <family val="2"/>
      </rPr>
      <t>03dc</t>
    </r>
  </si>
  <si>
    <r>
      <t>ϝ</t>
    </r>
    <r>
      <rPr>
        <sz val="10"/>
        <color theme="1"/>
        <rFont val="Arial Unicode MS"/>
        <family val="2"/>
      </rPr>
      <t>03dd</t>
    </r>
  </si>
  <si>
    <r>
      <t>Ϟ</t>
    </r>
    <r>
      <rPr>
        <sz val="10"/>
        <color theme="1"/>
        <rFont val="Arial Unicode MS"/>
        <family val="2"/>
      </rPr>
      <t>03de</t>
    </r>
  </si>
  <si>
    <r>
      <t>ϟ</t>
    </r>
    <r>
      <rPr>
        <sz val="10"/>
        <color theme="1"/>
        <rFont val="Arial Unicode MS"/>
        <family val="2"/>
      </rPr>
      <t>03df</t>
    </r>
  </si>
  <si>
    <r>
      <t>Ϡ</t>
    </r>
    <r>
      <rPr>
        <sz val="10"/>
        <color theme="1"/>
        <rFont val="Arial Unicode MS"/>
        <family val="2"/>
      </rPr>
      <t>03e0</t>
    </r>
  </si>
  <si>
    <r>
      <t>ϡ</t>
    </r>
    <r>
      <rPr>
        <sz val="10"/>
        <color theme="1"/>
        <rFont val="Arial Unicode MS"/>
        <family val="2"/>
      </rPr>
      <t>03e1</t>
    </r>
  </si>
  <si>
    <r>
      <t>Ϣ</t>
    </r>
    <r>
      <rPr>
        <sz val="10"/>
        <color theme="1"/>
        <rFont val="Arial Unicode MS"/>
        <family val="2"/>
      </rPr>
      <t>03e2</t>
    </r>
  </si>
  <si>
    <r>
      <t>ϣ</t>
    </r>
    <r>
      <rPr>
        <sz val="10"/>
        <color theme="1"/>
        <rFont val="Arial Unicode MS"/>
        <family val="2"/>
      </rPr>
      <t>03e3</t>
    </r>
  </si>
  <si>
    <r>
      <t>Ϥ</t>
    </r>
    <r>
      <rPr>
        <sz val="10"/>
        <color theme="1"/>
        <rFont val="Arial Unicode MS"/>
        <family val="2"/>
      </rPr>
      <t>03e4</t>
    </r>
  </si>
  <si>
    <r>
      <t>ϥ</t>
    </r>
    <r>
      <rPr>
        <sz val="10"/>
        <color theme="1"/>
        <rFont val="Arial Unicode MS"/>
        <family val="2"/>
      </rPr>
      <t>03e5</t>
    </r>
  </si>
  <si>
    <r>
      <t>Ϧ</t>
    </r>
    <r>
      <rPr>
        <sz val="10"/>
        <color theme="1"/>
        <rFont val="Arial Unicode MS"/>
        <family val="2"/>
      </rPr>
      <t>03e6</t>
    </r>
  </si>
  <si>
    <r>
      <t>ϧ</t>
    </r>
    <r>
      <rPr>
        <sz val="10"/>
        <color theme="1"/>
        <rFont val="Arial Unicode MS"/>
        <family val="2"/>
      </rPr>
      <t>03e7</t>
    </r>
  </si>
  <si>
    <r>
      <t>Ϩ</t>
    </r>
    <r>
      <rPr>
        <sz val="10"/>
        <color theme="1"/>
        <rFont val="Arial Unicode MS"/>
        <family val="2"/>
      </rPr>
      <t>03e8</t>
    </r>
  </si>
  <si>
    <r>
      <t>ϩ</t>
    </r>
    <r>
      <rPr>
        <sz val="10"/>
        <color theme="1"/>
        <rFont val="Arial Unicode MS"/>
        <family val="2"/>
      </rPr>
      <t>03e9</t>
    </r>
  </si>
  <si>
    <r>
      <t>Ϫ</t>
    </r>
    <r>
      <rPr>
        <sz val="10"/>
        <color theme="1"/>
        <rFont val="Arial Unicode MS"/>
        <family val="2"/>
      </rPr>
      <t>03ea</t>
    </r>
  </si>
  <si>
    <r>
      <t>ϫ</t>
    </r>
    <r>
      <rPr>
        <sz val="10"/>
        <color theme="1"/>
        <rFont val="Arial Unicode MS"/>
        <family val="2"/>
      </rPr>
      <t>03eb</t>
    </r>
  </si>
  <si>
    <r>
      <t>Ϭ</t>
    </r>
    <r>
      <rPr>
        <sz val="10"/>
        <color theme="1"/>
        <rFont val="Arial Unicode MS"/>
        <family val="2"/>
      </rPr>
      <t>03ec</t>
    </r>
  </si>
  <si>
    <r>
      <t>ϭ</t>
    </r>
    <r>
      <rPr>
        <sz val="10"/>
        <color theme="1"/>
        <rFont val="Arial Unicode MS"/>
        <family val="2"/>
      </rPr>
      <t>03ed</t>
    </r>
  </si>
  <si>
    <r>
      <t>Ϯ</t>
    </r>
    <r>
      <rPr>
        <sz val="10"/>
        <color theme="1"/>
        <rFont val="Arial Unicode MS"/>
        <family val="2"/>
      </rPr>
      <t>03ee</t>
    </r>
  </si>
  <si>
    <r>
      <t>ϯ</t>
    </r>
    <r>
      <rPr>
        <sz val="10"/>
        <color theme="1"/>
        <rFont val="Arial Unicode MS"/>
        <family val="2"/>
      </rPr>
      <t>03ef</t>
    </r>
  </si>
  <si>
    <r>
      <t>ϰ</t>
    </r>
    <r>
      <rPr>
        <sz val="10"/>
        <color theme="1"/>
        <rFont val="Arial Unicode MS"/>
        <family val="2"/>
      </rPr>
      <t>03f0</t>
    </r>
  </si>
  <si>
    <r>
      <t>ϱ</t>
    </r>
    <r>
      <rPr>
        <sz val="10"/>
        <color theme="1"/>
        <rFont val="Arial Unicode MS"/>
        <family val="2"/>
      </rPr>
      <t>03f1</t>
    </r>
  </si>
  <si>
    <r>
      <t>ϲ</t>
    </r>
    <r>
      <rPr>
        <sz val="10"/>
        <color theme="1"/>
        <rFont val="Arial Unicode MS"/>
        <family val="2"/>
      </rPr>
      <t>03f2</t>
    </r>
  </si>
  <si>
    <r>
      <t>ϳ</t>
    </r>
    <r>
      <rPr>
        <sz val="10"/>
        <color theme="1"/>
        <rFont val="Arial Unicode MS"/>
        <family val="2"/>
      </rPr>
      <t>03f3</t>
    </r>
  </si>
  <si>
    <r>
      <t>ϴ</t>
    </r>
    <r>
      <rPr>
        <sz val="10"/>
        <color theme="1"/>
        <rFont val="Arial Unicode MS"/>
        <family val="2"/>
      </rPr>
      <t>03f4</t>
    </r>
  </si>
  <si>
    <r>
      <t>ϵ</t>
    </r>
    <r>
      <rPr>
        <sz val="10"/>
        <color theme="1"/>
        <rFont val="Arial Unicode MS"/>
        <family val="2"/>
      </rPr>
      <t>03f5</t>
    </r>
  </si>
  <si>
    <r>
      <t>϶</t>
    </r>
    <r>
      <rPr>
        <sz val="10"/>
        <color theme="1"/>
        <rFont val="Arial Unicode MS"/>
        <family val="2"/>
      </rPr>
      <t>03f6</t>
    </r>
  </si>
  <si>
    <r>
      <t>Ϸ</t>
    </r>
    <r>
      <rPr>
        <sz val="10"/>
        <color theme="1"/>
        <rFont val="Arial Unicode MS"/>
        <family val="2"/>
      </rPr>
      <t>03f7</t>
    </r>
  </si>
  <si>
    <r>
      <t>ϸ</t>
    </r>
    <r>
      <rPr>
        <sz val="10"/>
        <color theme="1"/>
        <rFont val="Arial Unicode MS"/>
        <family val="2"/>
      </rPr>
      <t>03f8</t>
    </r>
  </si>
  <si>
    <r>
      <t>Ϲ</t>
    </r>
    <r>
      <rPr>
        <sz val="10"/>
        <color theme="1"/>
        <rFont val="Arial Unicode MS"/>
        <family val="2"/>
      </rPr>
      <t>03f9</t>
    </r>
  </si>
  <si>
    <r>
      <t>Ϻ</t>
    </r>
    <r>
      <rPr>
        <sz val="10"/>
        <color theme="1"/>
        <rFont val="Arial Unicode MS"/>
        <family val="2"/>
      </rPr>
      <t>03fa</t>
    </r>
  </si>
  <si>
    <r>
      <t>ϻ</t>
    </r>
    <r>
      <rPr>
        <sz val="10"/>
        <color theme="1"/>
        <rFont val="Arial Unicode MS"/>
        <family val="2"/>
      </rPr>
      <t>03fb</t>
    </r>
  </si>
  <si>
    <r>
      <t>ϼ</t>
    </r>
    <r>
      <rPr>
        <sz val="10"/>
        <color theme="1"/>
        <rFont val="Arial Unicode MS"/>
        <family val="2"/>
      </rPr>
      <t>03fc</t>
    </r>
  </si>
  <si>
    <r>
      <t>Ͻ</t>
    </r>
    <r>
      <rPr>
        <sz val="10"/>
        <color theme="1"/>
        <rFont val="Arial Unicode MS"/>
        <family val="2"/>
      </rPr>
      <t>03fd</t>
    </r>
  </si>
  <si>
    <r>
      <t>Ͼ</t>
    </r>
    <r>
      <rPr>
        <sz val="10"/>
        <color theme="1"/>
        <rFont val="Arial Unicode MS"/>
        <family val="2"/>
      </rPr>
      <t>03fe</t>
    </r>
  </si>
  <si>
    <r>
      <t>Ͽ</t>
    </r>
    <r>
      <rPr>
        <sz val="10"/>
        <color theme="1"/>
        <rFont val="Arial Unicode MS"/>
        <family val="2"/>
      </rPr>
      <t>03ff</t>
    </r>
  </si>
  <si>
    <t>Greek and Coptic</t>
  </si>
  <si>
    <t>M</t>
  </si>
  <si>
    <t>X</t>
  </si>
  <si>
    <t>Cyrillic</t>
  </si>
  <si>
    <r>
      <t>Ѐ</t>
    </r>
    <r>
      <rPr>
        <sz val="10"/>
        <color theme="1"/>
        <rFont val="Arial Unicode MS"/>
        <family val="2"/>
      </rPr>
      <t>0400</t>
    </r>
  </si>
  <si>
    <r>
      <t>Ё</t>
    </r>
    <r>
      <rPr>
        <sz val="10"/>
        <color theme="1"/>
        <rFont val="Arial Unicode MS"/>
        <family val="2"/>
      </rPr>
      <t>0401</t>
    </r>
  </si>
  <si>
    <r>
      <t>Ђ</t>
    </r>
    <r>
      <rPr>
        <sz val="10"/>
        <color theme="1"/>
        <rFont val="Arial Unicode MS"/>
        <family val="2"/>
      </rPr>
      <t>0402</t>
    </r>
  </si>
  <si>
    <r>
      <t>Ѓ</t>
    </r>
    <r>
      <rPr>
        <sz val="10"/>
        <color theme="1"/>
        <rFont val="Arial Unicode MS"/>
        <family val="2"/>
      </rPr>
      <t>0403</t>
    </r>
  </si>
  <si>
    <r>
      <t>Є</t>
    </r>
    <r>
      <rPr>
        <sz val="10"/>
        <color theme="1"/>
        <rFont val="Arial Unicode MS"/>
        <family val="2"/>
      </rPr>
      <t>0404</t>
    </r>
  </si>
  <si>
    <r>
      <t>Ѕ</t>
    </r>
    <r>
      <rPr>
        <sz val="10"/>
        <color theme="1"/>
        <rFont val="Arial Unicode MS"/>
        <family val="2"/>
      </rPr>
      <t>0405</t>
    </r>
  </si>
  <si>
    <r>
      <t>І</t>
    </r>
    <r>
      <rPr>
        <sz val="10"/>
        <color theme="1"/>
        <rFont val="Arial Unicode MS"/>
        <family val="2"/>
      </rPr>
      <t>0406</t>
    </r>
  </si>
  <si>
    <r>
      <t>Ї</t>
    </r>
    <r>
      <rPr>
        <sz val="10"/>
        <color theme="1"/>
        <rFont val="Arial Unicode MS"/>
        <family val="2"/>
      </rPr>
      <t>0407</t>
    </r>
  </si>
  <si>
    <r>
      <t>Ј</t>
    </r>
    <r>
      <rPr>
        <sz val="10"/>
        <color theme="1"/>
        <rFont val="Arial Unicode MS"/>
        <family val="2"/>
      </rPr>
      <t>0408</t>
    </r>
  </si>
  <si>
    <r>
      <t>Љ</t>
    </r>
    <r>
      <rPr>
        <sz val="10"/>
        <color theme="1"/>
        <rFont val="Arial Unicode MS"/>
        <family val="2"/>
      </rPr>
      <t>0409</t>
    </r>
  </si>
  <si>
    <r>
      <t>Њ</t>
    </r>
    <r>
      <rPr>
        <sz val="10"/>
        <color theme="1"/>
        <rFont val="Arial Unicode MS"/>
        <family val="2"/>
      </rPr>
      <t>040a</t>
    </r>
  </si>
  <si>
    <r>
      <t>Ћ</t>
    </r>
    <r>
      <rPr>
        <sz val="10"/>
        <color theme="1"/>
        <rFont val="Arial Unicode MS"/>
        <family val="2"/>
      </rPr>
      <t>040b</t>
    </r>
  </si>
  <si>
    <r>
      <t>Ќ</t>
    </r>
    <r>
      <rPr>
        <sz val="10"/>
        <color theme="1"/>
        <rFont val="Arial Unicode MS"/>
        <family val="2"/>
      </rPr>
      <t>040c</t>
    </r>
  </si>
  <si>
    <r>
      <t>Ѝ</t>
    </r>
    <r>
      <rPr>
        <sz val="10"/>
        <color theme="1"/>
        <rFont val="Arial Unicode MS"/>
        <family val="2"/>
      </rPr>
      <t>040d</t>
    </r>
  </si>
  <si>
    <r>
      <t>Ў</t>
    </r>
    <r>
      <rPr>
        <sz val="10"/>
        <color theme="1"/>
        <rFont val="Arial Unicode MS"/>
        <family val="2"/>
      </rPr>
      <t>040e</t>
    </r>
  </si>
  <si>
    <r>
      <t>Џ</t>
    </r>
    <r>
      <rPr>
        <sz val="10"/>
        <color theme="1"/>
        <rFont val="Arial Unicode MS"/>
        <family val="2"/>
      </rPr>
      <t>040f</t>
    </r>
  </si>
  <si>
    <r>
      <t>А</t>
    </r>
    <r>
      <rPr>
        <sz val="10"/>
        <color theme="1"/>
        <rFont val="Arial Unicode MS"/>
        <family val="2"/>
      </rPr>
      <t>0410</t>
    </r>
  </si>
  <si>
    <r>
      <t>Б</t>
    </r>
    <r>
      <rPr>
        <sz val="10"/>
        <color theme="1"/>
        <rFont val="Arial Unicode MS"/>
        <family val="2"/>
      </rPr>
      <t>0411</t>
    </r>
  </si>
  <si>
    <r>
      <t>В</t>
    </r>
    <r>
      <rPr>
        <sz val="10"/>
        <color theme="1"/>
        <rFont val="Arial Unicode MS"/>
        <family val="2"/>
      </rPr>
      <t>0412</t>
    </r>
  </si>
  <si>
    <r>
      <t>Г</t>
    </r>
    <r>
      <rPr>
        <sz val="10"/>
        <color theme="1"/>
        <rFont val="Arial Unicode MS"/>
        <family val="2"/>
      </rPr>
      <t>0413</t>
    </r>
  </si>
  <si>
    <r>
      <t>Д</t>
    </r>
    <r>
      <rPr>
        <sz val="10"/>
        <color theme="1"/>
        <rFont val="Arial Unicode MS"/>
        <family val="2"/>
      </rPr>
      <t>0414</t>
    </r>
  </si>
  <si>
    <r>
      <t>Е</t>
    </r>
    <r>
      <rPr>
        <sz val="10"/>
        <color theme="1"/>
        <rFont val="Arial Unicode MS"/>
        <family val="2"/>
      </rPr>
      <t>0415</t>
    </r>
  </si>
  <si>
    <r>
      <t>Ж</t>
    </r>
    <r>
      <rPr>
        <sz val="10"/>
        <color theme="1"/>
        <rFont val="Arial Unicode MS"/>
        <family val="2"/>
      </rPr>
      <t>0416</t>
    </r>
  </si>
  <si>
    <r>
      <t>З</t>
    </r>
    <r>
      <rPr>
        <sz val="10"/>
        <color theme="1"/>
        <rFont val="Arial Unicode MS"/>
        <family val="2"/>
      </rPr>
      <t>0417</t>
    </r>
  </si>
  <si>
    <r>
      <t>И</t>
    </r>
    <r>
      <rPr>
        <sz val="10"/>
        <color theme="1"/>
        <rFont val="Arial Unicode MS"/>
        <family val="2"/>
      </rPr>
      <t>0418</t>
    </r>
  </si>
  <si>
    <r>
      <t>Й</t>
    </r>
    <r>
      <rPr>
        <sz val="10"/>
        <color theme="1"/>
        <rFont val="Arial Unicode MS"/>
        <family val="2"/>
      </rPr>
      <t>0419</t>
    </r>
  </si>
  <si>
    <r>
      <t>К</t>
    </r>
    <r>
      <rPr>
        <sz val="10"/>
        <color theme="1"/>
        <rFont val="Arial Unicode MS"/>
        <family val="2"/>
      </rPr>
      <t>041a</t>
    </r>
  </si>
  <si>
    <r>
      <t>Л</t>
    </r>
    <r>
      <rPr>
        <sz val="10"/>
        <color theme="1"/>
        <rFont val="Arial Unicode MS"/>
        <family val="2"/>
      </rPr>
      <t>041b</t>
    </r>
  </si>
  <si>
    <r>
      <t>М</t>
    </r>
    <r>
      <rPr>
        <sz val="10"/>
        <color theme="1"/>
        <rFont val="Arial Unicode MS"/>
        <family val="2"/>
      </rPr>
      <t>041c</t>
    </r>
  </si>
  <si>
    <r>
      <t>Н</t>
    </r>
    <r>
      <rPr>
        <sz val="10"/>
        <color theme="1"/>
        <rFont val="Arial Unicode MS"/>
        <family val="2"/>
      </rPr>
      <t>041d</t>
    </r>
  </si>
  <si>
    <r>
      <t>О</t>
    </r>
    <r>
      <rPr>
        <sz val="10"/>
        <color theme="1"/>
        <rFont val="Arial Unicode MS"/>
        <family val="2"/>
      </rPr>
      <t>041e</t>
    </r>
  </si>
  <si>
    <r>
      <t>П</t>
    </r>
    <r>
      <rPr>
        <sz val="10"/>
        <color theme="1"/>
        <rFont val="Arial Unicode MS"/>
        <family val="2"/>
      </rPr>
      <t>041f</t>
    </r>
  </si>
  <si>
    <r>
      <t>Р</t>
    </r>
    <r>
      <rPr>
        <sz val="10"/>
        <color theme="1"/>
        <rFont val="Arial Unicode MS"/>
        <family val="2"/>
      </rPr>
      <t>0420</t>
    </r>
  </si>
  <si>
    <r>
      <t>С</t>
    </r>
    <r>
      <rPr>
        <sz val="10"/>
        <color theme="1"/>
        <rFont val="Arial Unicode MS"/>
        <family val="2"/>
      </rPr>
      <t>0421</t>
    </r>
  </si>
  <si>
    <r>
      <t>Т</t>
    </r>
    <r>
      <rPr>
        <sz val="10"/>
        <color theme="1"/>
        <rFont val="Arial Unicode MS"/>
        <family val="2"/>
      </rPr>
      <t>0422</t>
    </r>
  </si>
  <si>
    <r>
      <t>У</t>
    </r>
    <r>
      <rPr>
        <sz val="10"/>
        <color theme="1"/>
        <rFont val="Arial Unicode MS"/>
        <family val="2"/>
      </rPr>
      <t>0423</t>
    </r>
  </si>
  <si>
    <r>
      <t>Ф</t>
    </r>
    <r>
      <rPr>
        <sz val="10"/>
        <color theme="1"/>
        <rFont val="Arial Unicode MS"/>
        <family val="2"/>
      </rPr>
      <t>0424</t>
    </r>
  </si>
  <si>
    <r>
      <t>Х</t>
    </r>
    <r>
      <rPr>
        <sz val="10"/>
        <color theme="1"/>
        <rFont val="Arial Unicode MS"/>
        <family val="2"/>
      </rPr>
      <t>0425</t>
    </r>
  </si>
  <si>
    <r>
      <t>Ц</t>
    </r>
    <r>
      <rPr>
        <sz val="10"/>
        <color theme="1"/>
        <rFont val="Arial Unicode MS"/>
        <family val="2"/>
      </rPr>
      <t>0426</t>
    </r>
  </si>
  <si>
    <r>
      <t>Ч</t>
    </r>
    <r>
      <rPr>
        <sz val="10"/>
        <color theme="1"/>
        <rFont val="Arial Unicode MS"/>
        <family val="2"/>
      </rPr>
      <t>0427</t>
    </r>
  </si>
  <si>
    <r>
      <t>Ш</t>
    </r>
    <r>
      <rPr>
        <sz val="10"/>
        <color theme="1"/>
        <rFont val="Arial Unicode MS"/>
        <family val="2"/>
      </rPr>
      <t>0428</t>
    </r>
  </si>
  <si>
    <r>
      <t>Щ</t>
    </r>
    <r>
      <rPr>
        <sz val="10"/>
        <color theme="1"/>
        <rFont val="Arial Unicode MS"/>
        <family val="2"/>
      </rPr>
      <t>0429</t>
    </r>
  </si>
  <si>
    <r>
      <t>Ъ</t>
    </r>
    <r>
      <rPr>
        <sz val="10"/>
        <color theme="1"/>
        <rFont val="Arial Unicode MS"/>
        <family val="2"/>
      </rPr>
      <t>042a</t>
    </r>
  </si>
  <si>
    <r>
      <t>Ы</t>
    </r>
    <r>
      <rPr>
        <sz val="10"/>
        <color theme="1"/>
        <rFont val="Arial Unicode MS"/>
        <family val="2"/>
      </rPr>
      <t>042b</t>
    </r>
  </si>
  <si>
    <r>
      <t>Ь</t>
    </r>
    <r>
      <rPr>
        <sz val="10"/>
        <color theme="1"/>
        <rFont val="Arial Unicode MS"/>
        <family val="2"/>
      </rPr>
      <t>042c</t>
    </r>
  </si>
  <si>
    <r>
      <t>Э</t>
    </r>
    <r>
      <rPr>
        <sz val="10"/>
        <color theme="1"/>
        <rFont val="Arial Unicode MS"/>
        <family val="2"/>
      </rPr>
      <t>042d</t>
    </r>
  </si>
  <si>
    <r>
      <t>Ю</t>
    </r>
    <r>
      <rPr>
        <sz val="10"/>
        <color theme="1"/>
        <rFont val="Arial Unicode MS"/>
        <family val="2"/>
      </rPr>
      <t>042e</t>
    </r>
  </si>
  <si>
    <r>
      <t>Я</t>
    </r>
    <r>
      <rPr>
        <sz val="10"/>
        <color theme="1"/>
        <rFont val="Arial Unicode MS"/>
        <family val="2"/>
      </rPr>
      <t>042f</t>
    </r>
  </si>
  <si>
    <r>
      <t>а</t>
    </r>
    <r>
      <rPr>
        <sz val="10"/>
        <color theme="1"/>
        <rFont val="Arial Unicode MS"/>
        <family val="2"/>
      </rPr>
      <t>0430</t>
    </r>
  </si>
  <si>
    <r>
      <t>б</t>
    </r>
    <r>
      <rPr>
        <sz val="10"/>
        <color theme="1"/>
        <rFont val="Arial Unicode MS"/>
        <family val="2"/>
      </rPr>
      <t>0431</t>
    </r>
  </si>
  <si>
    <r>
      <t>в</t>
    </r>
    <r>
      <rPr>
        <sz val="10"/>
        <color theme="1"/>
        <rFont val="Arial Unicode MS"/>
        <family val="2"/>
      </rPr>
      <t>0432</t>
    </r>
  </si>
  <si>
    <r>
      <t>г</t>
    </r>
    <r>
      <rPr>
        <sz val="10"/>
        <color theme="1"/>
        <rFont val="Arial Unicode MS"/>
        <family val="2"/>
      </rPr>
      <t>0433</t>
    </r>
  </si>
  <si>
    <r>
      <t>д</t>
    </r>
    <r>
      <rPr>
        <sz val="10"/>
        <color theme="1"/>
        <rFont val="Arial Unicode MS"/>
        <family val="2"/>
      </rPr>
      <t>0434</t>
    </r>
  </si>
  <si>
    <r>
      <t>е</t>
    </r>
    <r>
      <rPr>
        <sz val="10"/>
        <color theme="1"/>
        <rFont val="Arial Unicode MS"/>
        <family val="2"/>
      </rPr>
      <t>0435</t>
    </r>
  </si>
  <si>
    <r>
      <t>ж</t>
    </r>
    <r>
      <rPr>
        <sz val="10"/>
        <color theme="1"/>
        <rFont val="Arial Unicode MS"/>
        <family val="2"/>
      </rPr>
      <t>0436</t>
    </r>
  </si>
  <si>
    <r>
      <t>з</t>
    </r>
    <r>
      <rPr>
        <sz val="10"/>
        <color theme="1"/>
        <rFont val="Arial Unicode MS"/>
        <family val="2"/>
      </rPr>
      <t>0437</t>
    </r>
  </si>
  <si>
    <r>
      <t>и</t>
    </r>
    <r>
      <rPr>
        <sz val="10"/>
        <color theme="1"/>
        <rFont val="Arial Unicode MS"/>
        <family val="2"/>
      </rPr>
      <t>0438</t>
    </r>
  </si>
  <si>
    <r>
      <t>й</t>
    </r>
    <r>
      <rPr>
        <sz val="10"/>
        <color theme="1"/>
        <rFont val="Arial Unicode MS"/>
        <family val="2"/>
      </rPr>
      <t>0439</t>
    </r>
  </si>
  <si>
    <r>
      <t>к</t>
    </r>
    <r>
      <rPr>
        <sz val="10"/>
        <color theme="1"/>
        <rFont val="Arial Unicode MS"/>
        <family val="2"/>
      </rPr>
      <t>043a</t>
    </r>
  </si>
  <si>
    <r>
      <t>л</t>
    </r>
    <r>
      <rPr>
        <sz val="10"/>
        <color theme="1"/>
        <rFont val="Arial Unicode MS"/>
        <family val="2"/>
      </rPr>
      <t>043b</t>
    </r>
  </si>
  <si>
    <r>
      <t>м</t>
    </r>
    <r>
      <rPr>
        <sz val="10"/>
        <color theme="1"/>
        <rFont val="Arial Unicode MS"/>
        <family val="2"/>
      </rPr>
      <t>043c</t>
    </r>
  </si>
  <si>
    <r>
      <t>н</t>
    </r>
    <r>
      <rPr>
        <sz val="10"/>
        <color theme="1"/>
        <rFont val="Arial Unicode MS"/>
        <family val="2"/>
      </rPr>
      <t>043d</t>
    </r>
  </si>
  <si>
    <r>
      <t>о</t>
    </r>
    <r>
      <rPr>
        <sz val="10"/>
        <color theme="1"/>
        <rFont val="Arial Unicode MS"/>
        <family val="2"/>
      </rPr>
      <t>043e</t>
    </r>
  </si>
  <si>
    <r>
      <t>п</t>
    </r>
    <r>
      <rPr>
        <sz val="10"/>
        <color theme="1"/>
        <rFont val="Arial Unicode MS"/>
        <family val="2"/>
      </rPr>
      <t>043f</t>
    </r>
  </si>
  <si>
    <r>
      <t>р</t>
    </r>
    <r>
      <rPr>
        <sz val="10"/>
        <color theme="1"/>
        <rFont val="Arial Unicode MS"/>
        <family val="2"/>
      </rPr>
      <t>0440</t>
    </r>
  </si>
  <si>
    <r>
      <t>с</t>
    </r>
    <r>
      <rPr>
        <sz val="10"/>
        <color theme="1"/>
        <rFont val="Arial Unicode MS"/>
        <family val="2"/>
      </rPr>
      <t>0441</t>
    </r>
  </si>
  <si>
    <r>
      <t>т</t>
    </r>
    <r>
      <rPr>
        <sz val="10"/>
        <color theme="1"/>
        <rFont val="Arial Unicode MS"/>
        <family val="2"/>
      </rPr>
      <t>0442</t>
    </r>
  </si>
  <si>
    <r>
      <t>у</t>
    </r>
    <r>
      <rPr>
        <sz val="10"/>
        <color theme="1"/>
        <rFont val="Arial Unicode MS"/>
        <family val="2"/>
      </rPr>
      <t>0443</t>
    </r>
  </si>
  <si>
    <r>
      <t>ф</t>
    </r>
    <r>
      <rPr>
        <sz val="10"/>
        <color theme="1"/>
        <rFont val="Arial Unicode MS"/>
        <family val="2"/>
      </rPr>
      <t>0444</t>
    </r>
  </si>
  <si>
    <r>
      <t>х</t>
    </r>
    <r>
      <rPr>
        <sz val="10"/>
        <color theme="1"/>
        <rFont val="Arial Unicode MS"/>
        <family val="2"/>
      </rPr>
      <t>0445</t>
    </r>
  </si>
  <si>
    <r>
      <t>ц</t>
    </r>
    <r>
      <rPr>
        <sz val="10"/>
        <color theme="1"/>
        <rFont val="Arial Unicode MS"/>
        <family val="2"/>
      </rPr>
      <t>0446</t>
    </r>
  </si>
  <si>
    <r>
      <t>ч</t>
    </r>
    <r>
      <rPr>
        <sz val="10"/>
        <color theme="1"/>
        <rFont val="Arial Unicode MS"/>
        <family val="2"/>
      </rPr>
      <t>0447</t>
    </r>
  </si>
  <si>
    <r>
      <t>ш</t>
    </r>
    <r>
      <rPr>
        <sz val="10"/>
        <color theme="1"/>
        <rFont val="Arial Unicode MS"/>
        <family val="2"/>
      </rPr>
      <t>0448</t>
    </r>
  </si>
  <si>
    <r>
      <t>щ</t>
    </r>
    <r>
      <rPr>
        <sz val="10"/>
        <color theme="1"/>
        <rFont val="Arial Unicode MS"/>
        <family val="2"/>
      </rPr>
      <t>0449</t>
    </r>
  </si>
  <si>
    <r>
      <t>ъ</t>
    </r>
    <r>
      <rPr>
        <sz val="10"/>
        <color theme="1"/>
        <rFont val="Arial Unicode MS"/>
        <family val="2"/>
      </rPr>
      <t>044a</t>
    </r>
  </si>
  <si>
    <r>
      <t>ы</t>
    </r>
    <r>
      <rPr>
        <sz val="10"/>
        <color theme="1"/>
        <rFont val="Arial Unicode MS"/>
        <family val="2"/>
      </rPr>
      <t>044b</t>
    </r>
  </si>
  <si>
    <r>
      <t>ь</t>
    </r>
    <r>
      <rPr>
        <sz val="10"/>
        <color theme="1"/>
        <rFont val="Arial Unicode MS"/>
        <family val="2"/>
      </rPr>
      <t>044c</t>
    </r>
  </si>
  <si>
    <r>
      <t>э</t>
    </r>
    <r>
      <rPr>
        <sz val="10"/>
        <color theme="1"/>
        <rFont val="Arial Unicode MS"/>
        <family val="2"/>
      </rPr>
      <t>044d</t>
    </r>
  </si>
  <si>
    <r>
      <t>ю</t>
    </r>
    <r>
      <rPr>
        <sz val="10"/>
        <color theme="1"/>
        <rFont val="Arial Unicode MS"/>
        <family val="2"/>
      </rPr>
      <t>044e</t>
    </r>
  </si>
  <si>
    <r>
      <t>я</t>
    </r>
    <r>
      <rPr>
        <sz val="10"/>
        <color theme="1"/>
        <rFont val="Arial Unicode MS"/>
        <family val="2"/>
      </rPr>
      <t>044f</t>
    </r>
  </si>
  <si>
    <r>
      <t>ѐ</t>
    </r>
    <r>
      <rPr>
        <sz val="10"/>
        <color theme="1"/>
        <rFont val="Arial Unicode MS"/>
        <family val="2"/>
      </rPr>
      <t>0450</t>
    </r>
  </si>
  <si>
    <r>
      <t>ё</t>
    </r>
    <r>
      <rPr>
        <sz val="10"/>
        <color theme="1"/>
        <rFont val="Arial Unicode MS"/>
        <family val="2"/>
      </rPr>
      <t>0451</t>
    </r>
  </si>
  <si>
    <r>
      <t>ђ</t>
    </r>
    <r>
      <rPr>
        <sz val="10"/>
        <color theme="1"/>
        <rFont val="Arial Unicode MS"/>
        <family val="2"/>
      </rPr>
      <t>0452</t>
    </r>
  </si>
  <si>
    <r>
      <t>ѓ</t>
    </r>
    <r>
      <rPr>
        <sz val="10"/>
        <color theme="1"/>
        <rFont val="Arial Unicode MS"/>
        <family val="2"/>
      </rPr>
      <t>0453</t>
    </r>
  </si>
  <si>
    <r>
      <t>є</t>
    </r>
    <r>
      <rPr>
        <sz val="10"/>
        <color theme="1"/>
        <rFont val="Arial Unicode MS"/>
        <family val="2"/>
      </rPr>
      <t>0454</t>
    </r>
  </si>
  <si>
    <r>
      <t>ѕ</t>
    </r>
    <r>
      <rPr>
        <sz val="10"/>
        <color theme="1"/>
        <rFont val="Arial Unicode MS"/>
        <family val="2"/>
      </rPr>
      <t>0455</t>
    </r>
  </si>
  <si>
    <r>
      <t>і</t>
    </r>
    <r>
      <rPr>
        <sz val="10"/>
        <color theme="1"/>
        <rFont val="Arial Unicode MS"/>
        <family val="2"/>
      </rPr>
      <t>0456</t>
    </r>
  </si>
  <si>
    <r>
      <t>ї</t>
    </r>
    <r>
      <rPr>
        <sz val="10"/>
        <color theme="1"/>
        <rFont val="Arial Unicode MS"/>
        <family val="2"/>
      </rPr>
      <t>0457</t>
    </r>
  </si>
  <si>
    <r>
      <t>ј</t>
    </r>
    <r>
      <rPr>
        <sz val="10"/>
        <color theme="1"/>
        <rFont val="Arial Unicode MS"/>
        <family val="2"/>
      </rPr>
      <t>0458</t>
    </r>
  </si>
  <si>
    <r>
      <t>љ</t>
    </r>
    <r>
      <rPr>
        <sz val="10"/>
        <color theme="1"/>
        <rFont val="Arial Unicode MS"/>
        <family val="2"/>
      </rPr>
      <t>0459</t>
    </r>
  </si>
  <si>
    <r>
      <t>њ</t>
    </r>
    <r>
      <rPr>
        <sz val="10"/>
        <color theme="1"/>
        <rFont val="Arial Unicode MS"/>
        <family val="2"/>
      </rPr>
      <t>045a</t>
    </r>
  </si>
  <si>
    <r>
      <t>ћ</t>
    </r>
    <r>
      <rPr>
        <sz val="10"/>
        <color theme="1"/>
        <rFont val="Arial Unicode MS"/>
        <family val="2"/>
      </rPr>
      <t>045b</t>
    </r>
  </si>
  <si>
    <r>
      <t>ќ</t>
    </r>
    <r>
      <rPr>
        <sz val="10"/>
        <color theme="1"/>
        <rFont val="Arial Unicode MS"/>
        <family val="2"/>
      </rPr>
      <t>045c</t>
    </r>
  </si>
  <si>
    <r>
      <t>ѝ</t>
    </r>
    <r>
      <rPr>
        <sz val="10"/>
        <color theme="1"/>
        <rFont val="Arial Unicode MS"/>
        <family val="2"/>
      </rPr>
      <t>045d</t>
    </r>
  </si>
  <si>
    <r>
      <t>ў</t>
    </r>
    <r>
      <rPr>
        <sz val="10"/>
        <color theme="1"/>
        <rFont val="Arial Unicode MS"/>
        <family val="2"/>
      </rPr>
      <t>045e</t>
    </r>
  </si>
  <si>
    <r>
      <t>џ</t>
    </r>
    <r>
      <rPr>
        <sz val="10"/>
        <color theme="1"/>
        <rFont val="Arial Unicode MS"/>
        <family val="2"/>
      </rPr>
      <t>045f</t>
    </r>
  </si>
  <si>
    <r>
      <t>Ѡ</t>
    </r>
    <r>
      <rPr>
        <sz val="10"/>
        <color theme="1"/>
        <rFont val="Arial Unicode MS"/>
        <family val="2"/>
      </rPr>
      <t>0460</t>
    </r>
  </si>
  <si>
    <r>
      <t>ѡ</t>
    </r>
    <r>
      <rPr>
        <sz val="10"/>
        <color theme="1"/>
        <rFont val="Arial Unicode MS"/>
        <family val="2"/>
      </rPr>
      <t>0461</t>
    </r>
  </si>
  <si>
    <r>
      <t>Ѣ</t>
    </r>
    <r>
      <rPr>
        <sz val="10"/>
        <color theme="1"/>
        <rFont val="Arial Unicode MS"/>
        <family val="2"/>
      </rPr>
      <t>0462</t>
    </r>
  </si>
  <si>
    <r>
      <t>ѣ</t>
    </r>
    <r>
      <rPr>
        <sz val="10"/>
        <color theme="1"/>
        <rFont val="Arial Unicode MS"/>
        <family val="2"/>
      </rPr>
      <t>0463</t>
    </r>
  </si>
  <si>
    <r>
      <t>Ѥ</t>
    </r>
    <r>
      <rPr>
        <sz val="10"/>
        <color theme="1"/>
        <rFont val="Arial Unicode MS"/>
        <family val="2"/>
      </rPr>
      <t>0464</t>
    </r>
  </si>
  <si>
    <r>
      <t>ѥ</t>
    </r>
    <r>
      <rPr>
        <sz val="10"/>
        <color theme="1"/>
        <rFont val="Arial Unicode MS"/>
        <family val="2"/>
      </rPr>
      <t>0465</t>
    </r>
  </si>
  <si>
    <r>
      <t>Ѧ</t>
    </r>
    <r>
      <rPr>
        <sz val="10"/>
        <color theme="1"/>
        <rFont val="Arial Unicode MS"/>
        <family val="2"/>
      </rPr>
      <t>0466</t>
    </r>
  </si>
  <si>
    <r>
      <t>ѧ</t>
    </r>
    <r>
      <rPr>
        <sz val="10"/>
        <color theme="1"/>
        <rFont val="Arial Unicode MS"/>
        <family val="2"/>
      </rPr>
      <t>0467</t>
    </r>
  </si>
  <si>
    <r>
      <t>Ѩ</t>
    </r>
    <r>
      <rPr>
        <sz val="10"/>
        <color theme="1"/>
        <rFont val="Arial Unicode MS"/>
        <family val="2"/>
      </rPr>
      <t>0468</t>
    </r>
  </si>
  <si>
    <r>
      <t>ѩ</t>
    </r>
    <r>
      <rPr>
        <sz val="10"/>
        <color theme="1"/>
        <rFont val="Arial Unicode MS"/>
        <family val="2"/>
      </rPr>
      <t>0469</t>
    </r>
  </si>
  <si>
    <r>
      <t>Ѫ</t>
    </r>
    <r>
      <rPr>
        <sz val="10"/>
        <color theme="1"/>
        <rFont val="Arial Unicode MS"/>
        <family val="2"/>
      </rPr>
      <t>046a</t>
    </r>
  </si>
  <si>
    <r>
      <t>ѫ</t>
    </r>
    <r>
      <rPr>
        <sz val="10"/>
        <color theme="1"/>
        <rFont val="Arial Unicode MS"/>
        <family val="2"/>
      </rPr>
      <t>046b</t>
    </r>
  </si>
  <si>
    <r>
      <t>Ѭ</t>
    </r>
    <r>
      <rPr>
        <sz val="10"/>
        <color theme="1"/>
        <rFont val="Arial Unicode MS"/>
        <family val="2"/>
      </rPr>
      <t>046c</t>
    </r>
  </si>
  <si>
    <r>
      <t>ѭ</t>
    </r>
    <r>
      <rPr>
        <sz val="10"/>
        <color theme="1"/>
        <rFont val="Arial Unicode MS"/>
        <family val="2"/>
      </rPr>
      <t>046d</t>
    </r>
  </si>
  <si>
    <r>
      <t>Ѯ</t>
    </r>
    <r>
      <rPr>
        <sz val="10"/>
        <color theme="1"/>
        <rFont val="Arial Unicode MS"/>
        <family val="2"/>
      </rPr>
      <t>046e</t>
    </r>
  </si>
  <si>
    <r>
      <t>ѯ</t>
    </r>
    <r>
      <rPr>
        <sz val="10"/>
        <color theme="1"/>
        <rFont val="Arial Unicode MS"/>
        <family val="2"/>
      </rPr>
      <t>046f</t>
    </r>
  </si>
  <si>
    <r>
      <t>Ѱ</t>
    </r>
    <r>
      <rPr>
        <sz val="10"/>
        <color theme="1"/>
        <rFont val="Arial Unicode MS"/>
        <family val="2"/>
      </rPr>
      <t>0470</t>
    </r>
  </si>
  <si>
    <r>
      <t>ѱ</t>
    </r>
    <r>
      <rPr>
        <sz val="10"/>
        <color theme="1"/>
        <rFont val="Arial Unicode MS"/>
        <family val="2"/>
      </rPr>
      <t>0471</t>
    </r>
  </si>
  <si>
    <r>
      <t>Ѳ</t>
    </r>
    <r>
      <rPr>
        <sz val="10"/>
        <color theme="1"/>
        <rFont val="Arial Unicode MS"/>
        <family val="2"/>
      </rPr>
      <t>0472</t>
    </r>
  </si>
  <si>
    <r>
      <t>ѳ</t>
    </r>
    <r>
      <rPr>
        <sz val="10"/>
        <color theme="1"/>
        <rFont val="Arial Unicode MS"/>
        <family val="2"/>
      </rPr>
      <t>0473</t>
    </r>
  </si>
  <si>
    <r>
      <t>Ѵ</t>
    </r>
    <r>
      <rPr>
        <sz val="10"/>
        <color theme="1"/>
        <rFont val="Arial Unicode MS"/>
        <family val="2"/>
      </rPr>
      <t>0474</t>
    </r>
  </si>
  <si>
    <r>
      <t>ѵ</t>
    </r>
    <r>
      <rPr>
        <sz val="10"/>
        <color theme="1"/>
        <rFont val="Arial Unicode MS"/>
        <family val="2"/>
      </rPr>
      <t>0475</t>
    </r>
  </si>
  <si>
    <r>
      <t>Ѷ</t>
    </r>
    <r>
      <rPr>
        <sz val="10"/>
        <color theme="1"/>
        <rFont val="Arial Unicode MS"/>
        <family val="2"/>
      </rPr>
      <t>0476</t>
    </r>
  </si>
  <si>
    <r>
      <t>ѷ</t>
    </r>
    <r>
      <rPr>
        <sz val="10"/>
        <color theme="1"/>
        <rFont val="Arial Unicode MS"/>
        <family val="2"/>
      </rPr>
      <t>0477</t>
    </r>
  </si>
  <si>
    <r>
      <t>Ѹ</t>
    </r>
    <r>
      <rPr>
        <sz val="10"/>
        <color theme="1"/>
        <rFont val="Arial Unicode MS"/>
        <family val="2"/>
      </rPr>
      <t>0478</t>
    </r>
  </si>
  <si>
    <r>
      <t>ѹ</t>
    </r>
    <r>
      <rPr>
        <sz val="10"/>
        <color theme="1"/>
        <rFont val="Arial Unicode MS"/>
        <family val="2"/>
      </rPr>
      <t>0479</t>
    </r>
  </si>
  <si>
    <r>
      <t>Ѻ</t>
    </r>
    <r>
      <rPr>
        <sz val="10"/>
        <color theme="1"/>
        <rFont val="Arial Unicode MS"/>
        <family val="2"/>
      </rPr>
      <t>047a</t>
    </r>
  </si>
  <si>
    <r>
      <t>ѻ</t>
    </r>
    <r>
      <rPr>
        <sz val="10"/>
        <color theme="1"/>
        <rFont val="Arial Unicode MS"/>
        <family val="2"/>
      </rPr>
      <t>047b</t>
    </r>
  </si>
  <si>
    <r>
      <t>Ѽ</t>
    </r>
    <r>
      <rPr>
        <sz val="10"/>
        <color theme="1"/>
        <rFont val="Arial Unicode MS"/>
        <family val="2"/>
      </rPr>
      <t>047c</t>
    </r>
  </si>
  <si>
    <r>
      <t>ѽ</t>
    </r>
    <r>
      <rPr>
        <sz val="10"/>
        <color theme="1"/>
        <rFont val="Arial Unicode MS"/>
        <family val="2"/>
      </rPr>
      <t>047d</t>
    </r>
  </si>
  <si>
    <r>
      <t>Ѿ</t>
    </r>
    <r>
      <rPr>
        <sz val="10"/>
        <color theme="1"/>
        <rFont val="Arial Unicode MS"/>
        <family val="2"/>
      </rPr>
      <t>047e</t>
    </r>
  </si>
  <si>
    <r>
      <t>ѿ</t>
    </r>
    <r>
      <rPr>
        <sz val="10"/>
        <color theme="1"/>
        <rFont val="Arial Unicode MS"/>
        <family val="2"/>
      </rPr>
      <t>047f</t>
    </r>
  </si>
  <si>
    <r>
      <t>Ҁ</t>
    </r>
    <r>
      <rPr>
        <sz val="10"/>
        <color theme="1"/>
        <rFont val="Arial Unicode MS"/>
        <family val="2"/>
      </rPr>
      <t>0480</t>
    </r>
  </si>
  <si>
    <r>
      <t>ҁ</t>
    </r>
    <r>
      <rPr>
        <sz val="10"/>
        <color theme="1"/>
        <rFont val="Arial Unicode MS"/>
        <family val="2"/>
      </rPr>
      <t>0481</t>
    </r>
  </si>
  <si>
    <r>
      <t>҂</t>
    </r>
    <r>
      <rPr>
        <sz val="10"/>
        <color theme="1"/>
        <rFont val="Arial Unicode MS"/>
        <family val="2"/>
      </rPr>
      <t>0482</t>
    </r>
  </si>
  <si>
    <r>
      <t>҃</t>
    </r>
    <r>
      <rPr>
        <sz val="10"/>
        <color theme="1"/>
        <rFont val="Arial Unicode MS"/>
        <family val="2"/>
      </rPr>
      <t>0483</t>
    </r>
  </si>
  <si>
    <r>
      <t>҄</t>
    </r>
    <r>
      <rPr>
        <sz val="10"/>
        <color theme="1"/>
        <rFont val="Arial Unicode MS"/>
        <family val="2"/>
      </rPr>
      <t>0484</t>
    </r>
  </si>
  <si>
    <r>
      <t>҅</t>
    </r>
    <r>
      <rPr>
        <sz val="10"/>
        <color theme="1"/>
        <rFont val="Arial Unicode MS"/>
        <family val="2"/>
      </rPr>
      <t>0485</t>
    </r>
  </si>
  <si>
    <r>
      <t>҆</t>
    </r>
    <r>
      <rPr>
        <sz val="10"/>
        <color theme="1"/>
        <rFont val="Arial Unicode MS"/>
        <family val="2"/>
      </rPr>
      <t>0486</t>
    </r>
  </si>
  <si>
    <r>
      <t>҇</t>
    </r>
    <r>
      <rPr>
        <sz val="10"/>
        <color theme="1"/>
        <rFont val="Arial Unicode MS"/>
        <family val="2"/>
      </rPr>
      <t>0487</t>
    </r>
  </si>
  <si>
    <r>
      <t>҈</t>
    </r>
    <r>
      <rPr>
        <sz val="10"/>
        <color theme="1"/>
        <rFont val="Arial Unicode MS"/>
        <family val="2"/>
      </rPr>
      <t>0488</t>
    </r>
  </si>
  <si>
    <r>
      <t>҉</t>
    </r>
    <r>
      <rPr>
        <sz val="10"/>
        <color theme="1"/>
        <rFont val="Arial Unicode MS"/>
        <family val="2"/>
      </rPr>
      <t>0489</t>
    </r>
  </si>
  <si>
    <r>
      <t>Ҋ</t>
    </r>
    <r>
      <rPr>
        <sz val="10"/>
        <color theme="1"/>
        <rFont val="Arial Unicode MS"/>
        <family val="2"/>
      </rPr>
      <t>048a</t>
    </r>
  </si>
  <si>
    <r>
      <t>ҋ</t>
    </r>
    <r>
      <rPr>
        <sz val="10"/>
        <color theme="1"/>
        <rFont val="Arial Unicode MS"/>
        <family val="2"/>
      </rPr>
      <t>048b</t>
    </r>
  </si>
  <si>
    <r>
      <t>Ҍ</t>
    </r>
    <r>
      <rPr>
        <sz val="10"/>
        <color theme="1"/>
        <rFont val="Arial Unicode MS"/>
        <family val="2"/>
      </rPr>
      <t>048c</t>
    </r>
  </si>
  <si>
    <r>
      <t>ҍ</t>
    </r>
    <r>
      <rPr>
        <sz val="10"/>
        <color theme="1"/>
        <rFont val="Arial Unicode MS"/>
        <family val="2"/>
      </rPr>
      <t>048d</t>
    </r>
  </si>
  <si>
    <r>
      <t>Ҏ</t>
    </r>
    <r>
      <rPr>
        <sz val="10"/>
        <color theme="1"/>
        <rFont val="Arial Unicode MS"/>
        <family val="2"/>
      </rPr>
      <t>048e</t>
    </r>
  </si>
  <si>
    <r>
      <t>ҏ</t>
    </r>
    <r>
      <rPr>
        <sz val="10"/>
        <color theme="1"/>
        <rFont val="Arial Unicode MS"/>
        <family val="2"/>
      </rPr>
      <t>048f</t>
    </r>
  </si>
  <si>
    <r>
      <t>Ґ</t>
    </r>
    <r>
      <rPr>
        <sz val="10"/>
        <color theme="1"/>
        <rFont val="Arial Unicode MS"/>
        <family val="2"/>
      </rPr>
      <t>0490</t>
    </r>
  </si>
  <si>
    <r>
      <t>ґ</t>
    </r>
    <r>
      <rPr>
        <sz val="10"/>
        <color theme="1"/>
        <rFont val="Arial Unicode MS"/>
        <family val="2"/>
      </rPr>
      <t>0491</t>
    </r>
  </si>
  <si>
    <r>
      <t>Ғ</t>
    </r>
    <r>
      <rPr>
        <sz val="10"/>
        <color theme="1"/>
        <rFont val="Arial Unicode MS"/>
        <family val="2"/>
      </rPr>
      <t>0492</t>
    </r>
  </si>
  <si>
    <r>
      <t>ғ</t>
    </r>
    <r>
      <rPr>
        <sz val="10"/>
        <color theme="1"/>
        <rFont val="Arial Unicode MS"/>
        <family val="2"/>
      </rPr>
      <t>0493</t>
    </r>
  </si>
  <si>
    <r>
      <t>Ҕ</t>
    </r>
    <r>
      <rPr>
        <sz val="10"/>
        <color theme="1"/>
        <rFont val="Arial Unicode MS"/>
        <family val="2"/>
      </rPr>
      <t>0494</t>
    </r>
  </si>
  <si>
    <r>
      <t>ҕ</t>
    </r>
    <r>
      <rPr>
        <sz val="10"/>
        <color theme="1"/>
        <rFont val="Arial Unicode MS"/>
        <family val="2"/>
      </rPr>
      <t>0495</t>
    </r>
  </si>
  <si>
    <r>
      <t>Җ</t>
    </r>
    <r>
      <rPr>
        <sz val="10"/>
        <color theme="1"/>
        <rFont val="Arial Unicode MS"/>
        <family val="2"/>
      </rPr>
      <t>0496</t>
    </r>
  </si>
  <si>
    <r>
      <t>җ</t>
    </r>
    <r>
      <rPr>
        <sz val="10"/>
        <color theme="1"/>
        <rFont val="Arial Unicode MS"/>
        <family val="2"/>
      </rPr>
      <t>0497</t>
    </r>
  </si>
  <si>
    <r>
      <t>Ҙ</t>
    </r>
    <r>
      <rPr>
        <sz val="10"/>
        <color theme="1"/>
        <rFont val="Arial Unicode MS"/>
        <family val="2"/>
      </rPr>
      <t>0498</t>
    </r>
  </si>
  <si>
    <r>
      <t>ҙ</t>
    </r>
    <r>
      <rPr>
        <sz val="10"/>
        <color theme="1"/>
        <rFont val="Arial Unicode MS"/>
        <family val="2"/>
      </rPr>
      <t>0499</t>
    </r>
  </si>
  <si>
    <r>
      <t>Қ</t>
    </r>
    <r>
      <rPr>
        <sz val="10"/>
        <color theme="1"/>
        <rFont val="Arial Unicode MS"/>
        <family val="2"/>
      </rPr>
      <t>049a</t>
    </r>
  </si>
  <si>
    <r>
      <t>қ</t>
    </r>
    <r>
      <rPr>
        <sz val="10"/>
        <color theme="1"/>
        <rFont val="Arial Unicode MS"/>
        <family val="2"/>
      </rPr>
      <t>049b</t>
    </r>
  </si>
  <si>
    <r>
      <t>Ҝ</t>
    </r>
    <r>
      <rPr>
        <sz val="10"/>
        <color theme="1"/>
        <rFont val="Arial Unicode MS"/>
        <family val="2"/>
      </rPr>
      <t>049c</t>
    </r>
  </si>
  <si>
    <r>
      <t>ҝ</t>
    </r>
    <r>
      <rPr>
        <sz val="10"/>
        <color theme="1"/>
        <rFont val="Arial Unicode MS"/>
        <family val="2"/>
      </rPr>
      <t>049d</t>
    </r>
  </si>
  <si>
    <r>
      <t>Ҟ</t>
    </r>
    <r>
      <rPr>
        <sz val="10"/>
        <color theme="1"/>
        <rFont val="Arial Unicode MS"/>
        <family val="2"/>
      </rPr>
      <t>049e</t>
    </r>
  </si>
  <si>
    <r>
      <t>ҟ</t>
    </r>
    <r>
      <rPr>
        <sz val="10"/>
        <color theme="1"/>
        <rFont val="Arial Unicode MS"/>
        <family val="2"/>
      </rPr>
      <t>049f</t>
    </r>
  </si>
  <si>
    <r>
      <t>Ҡ</t>
    </r>
    <r>
      <rPr>
        <sz val="10"/>
        <color theme="1"/>
        <rFont val="Arial Unicode MS"/>
        <family val="2"/>
      </rPr>
      <t>04a0</t>
    </r>
  </si>
  <si>
    <r>
      <t>ҡ</t>
    </r>
    <r>
      <rPr>
        <sz val="10"/>
        <color theme="1"/>
        <rFont val="Arial Unicode MS"/>
        <family val="2"/>
      </rPr>
      <t>04a1</t>
    </r>
  </si>
  <si>
    <r>
      <t>Ң</t>
    </r>
    <r>
      <rPr>
        <sz val="10"/>
        <color theme="1"/>
        <rFont val="Arial Unicode MS"/>
        <family val="2"/>
      </rPr>
      <t>04a2</t>
    </r>
  </si>
  <si>
    <r>
      <t>ң</t>
    </r>
    <r>
      <rPr>
        <sz val="10"/>
        <color theme="1"/>
        <rFont val="Arial Unicode MS"/>
        <family val="2"/>
      </rPr>
      <t>04a3</t>
    </r>
  </si>
  <si>
    <r>
      <t>Ҥ</t>
    </r>
    <r>
      <rPr>
        <sz val="10"/>
        <color theme="1"/>
        <rFont val="Arial Unicode MS"/>
        <family val="2"/>
      </rPr>
      <t>04a4</t>
    </r>
  </si>
  <si>
    <r>
      <t>ҥ</t>
    </r>
    <r>
      <rPr>
        <sz val="10"/>
        <color theme="1"/>
        <rFont val="Arial Unicode MS"/>
        <family val="2"/>
      </rPr>
      <t>04a5</t>
    </r>
  </si>
  <si>
    <r>
      <t>Ҧ</t>
    </r>
    <r>
      <rPr>
        <sz val="10"/>
        <color theme="1"/>
        <rFont val="Arial Unicode MS"/>
        <family val="2"/>
      </rPr>
      <t>04a6</t>
    </r>
  </si>
  <si>
    <r>
      <t>ҧ</t>
    </r>
    <r>
      <rPr>
        <sz val="10"/>
        <color theme="1"/>
        <rFont val="Arial Unicode MS"/>
        <family val="2"/>
      </rPr>
      <t>04a7</t>
    </r>
  </si>
  <si>
    <r>
      <t>Ҩ</t>
    </r>
    <r>
      <rPr>
        <sz val="10"/>
        <color theme="1"/>
        <rFont val="Arial Unicode MS"/>
        <family val="2"/>
      </rPr>
      <t>04a8</t>
    </r>
  </si>
  <si>
    <r>
      <t>ҩ</t>
    </r>
    <r>
      <rPr>
        <sz val="10"/>
        <color theme="1"/>
        <rFont val="Arial Unicode MS"/>
        <family val="2"/>
      </rPr>
      <t>04a9</t>
    </r>
  </si>
  <si>
    <r>
      <t>Ҫ</t>
    </r>
    <r>
      <rPr>
        <sz val="10"/>
        <color theme="1"/>
        <rFont val="Arial Unicode MS"/>
        <family val="2"/>
      </rPr>
      <t>04aa</t>
    </r>
  </si>
  <si>
    <r>
      <t>ҫ</t>
    </r>
    <r>
      <rPr>
        <sz val="10"/>
        <color theme="1"/>
        <rFont val="Arial Unicode MS"/>
        <family val="2"/>
      </rPr>
      <t>04ab</t>
    </r>
  </si>
  <si>
    <r>
      <t>Ҭ</t>
    </r>
    <r>
      <rPr>
        <sz val="10"/>
        <color theme="1"/>
        <rFont val="Arial Unicode MS"/>
        <family val="2"/>
      </rPr>
      <t>04ac</t>
    </r>
  </si>
  <si>
    <r>
      <t>ҭ</t>
    </r>
    <r>
      <rPr>
        <sz val="10"/>
        <color theme="1"/>
        <rFont val="Arial Unicode MS"/>
        <family val="2"/>
      </rPr>
      <t>04ad</t>
    </r>
  </si>
  <si>
    <r>
      <t>Ү</t>
    </r>
    <r>
      <rPr>
        <sz val="10"/>
        <color theme="1"/>
        <rFont val="Arial Unicode MS"/>
        <family val="2"/>
      </rPr>
      <t>04ae</t>
    </r>
  </si>
  <si>
    <r>
      <t>ү</t>
    </r>
    <r>
      <rPr>
        <sz val="10"/>
        <color theme="1"/>
        <rFont val="Arial Unicode MS"/>
        <family val="2"/>
      </rPr>
      <t>04af</t>
    </r>
  </si>
  <si>
    <r>
      <t>Ұ</t>
    </r>
    <r>
      <rPr>
        <sz val="10"/>
        <color theme="1"/>
        <rFont val="Arial Unicode MS"/>
        <family val="2"/>
      </rPr>
      <t>04b0</t>
    </r>
  </si>
  <si>
    <r>
      <t>ұ</t>
    </r>
    <r>
      <rPr>
        <sz val="10"/>
        <color theme="1"/>
        <rFont val="Arial Unicode MS"/>
        <family val="2"/>
      </rPr>
      <t>04b1</t>
    </r>
  </si>
  <si>
    <r>
      <t>Ҳ</t>
    </r>
    <r>
      <rPr>
        <sz val="10"/>
        <color theme="1"/>
        <rFont val="Arial Unicode MS"/>
        <family val="2"/>
      </rPr>
      <t>04b2</t>
    </r>
  </si>
  <si>
    <r>
      <t>ҳ</t>
    </r>
    <r>
      <rPr>
        <sz val="10"/>
        <color theme="1"/>
        <rFont val="Arial Unicode MS"/>
        <family val="2"/>
      </rPr>
      <t>04b3</t>
    </r>
  </si>
  <si>
    <r>
      <t>Ҵ</t>
    </r>
    <r>
      <rPr>
        <sz val="10"/>
        <color theme="1"/>
        <rFont val="Arial Unicode MS"/>
        <family val="2"/>
      </rPr>
      <t>04b4</t>
    </r>
  </si>
  <si>
    <r>
      <t>ҵ</t>
    </r>
    <r>
      <rPr>
        <sz val="10"/>
        <color theme="1"/>
        <rFont val="Arial Unicode MS"/>
        <family val="2"/>
      </rPr>
      <t>04b5</t>
    </r>
  </si>
  <si>
    <r>
      <t>Ҷ</t>
    </r>
    <r>
      <rPr>
        <sz val="10"/>
        <color theme="1"/>
        <rFont val="Arial Unicode MS"/>
        <family val="2"/>
      </rPr>
      <t>04b6</t>
    </r>
  </si>
  <si>
    <r>
      <t>ҷ</t>
    </r>
    <r>
      <rPr>
        <sz val="10"/>
        <color theme="1"/>
        <rFont val="Arial Unicode MS"/>
        <family val="2"/>
      </rPr>
      <t>04b7</t>
    </r>
  </si>
  <si>
    <r>
      <t>Ҹ</t>
    </r>
    <r>
      <rPr>
        <sz val="10"/>
        <color theme="1"/>
        <rFont val="Arial Unicode MS"/>
        <family val="2"/>
      </rPr>
      <t>04b8</t>
    </r>
  </si>
  <si>
    <r>
      <t>ҹ</t>
    </r>
    <r>
      <rPr>
        <sz val="10"/>
        <color theme="1"/>
        <rFont val="Arial Unicode MS"/>
        <family val="2"/>
      </rPr>
      <t>04b9</t>
    </r>
  </si>
  <si>
    <r>
      <t>Һ</t>
    </r>
    <r>
      <rPr>
        <sz val="10"/>
        <color theme="1"/>
        <rFont val="Arial Unicode MS"/>
        <family val="2"/>
      </rPr>
      <t>04ba</t>
    </r>
  </si>
  <si>
    <r>
      <t>һ</t>
    </r>
    <r>
      <rPr>
        <sz val="10"/>
        <color theme="1"/>
        <rFont val="Arial Unicode MS"/>
        <family val="2"/>
      </rPr>
      <t>04bb</t>
    </r>
  </si>
  <si>
    <r>
      <t>Ҽ</t>
    </r>
    <r>
      <rPr>
        <sz val="10"/>
        <color theme="1"/>
        <rFont val="Arial Unicode MS"/>
        <family val="2"/>
      </rPr>
      <t>04bc</t>
    </r>
  </si>
  <si>
    <r>
      <t>ҽ</t>
    </r>
    <r>
      <rPr>
        <sz val="10"/>
        <color theme="1"/>
        <rFont val="Arial Unicode MS"/>
        <family val="2"/>
      </rPr>
      <t>04bd</t>
    </r>
  </si>
  <si>
    <r>
      <t>Ҿ</t>
    </r>
    <r>
      <rPr>
        <sz val="10"/>
        <color theme="1"/>
        <rFont val="Arial Unicode MS"/>
        <family val="2"/>
      </rPr>
      <t>04be</t>
    </r>
  </si>
  <si>
    <r>
      <t>ҿ</t>
    </r>
    <r>
      <rPr>
        <sz val="10"/>
        <color theme="1"/>
        <rFont val="Arial Unicode MS"/>
        <family val="2"/>
      </rPr>
      <t>04bf</t>
    </r>
  </si>
  <si>
    <r>
      <t>Ӏ</t>
    </r>
    <r>
      <rPr>
        <sz val="10"/>
        <color theme="1"/>
        <rFont val="Arial Unicode MS"/>
        <family val="2"/>
      </rPr>
      <t>04c0</t>
    </r>
  </si>
  <si>
    <r>
      <t>Ӂ</t>
    </r>
    <r>
      <rPr>
        <sz val="10"/>
        <color theme="1"/>
        <rFont val="Arial Unicode MS"/>
        <family val="2"/>
      </rPr>
      <t>04c1</t>
    </r>
  </si>
  <si>
    <r>
      <t>ӂ</t>
    </r>
    <r>
      <rPr>
        <sz val="10"/>
        <color theme="1"/>
        <rFont val="Arial Unicode MS"/>
        <family val="2"/>
      </rPr>
      <t>04c2</t>
    </r>
  </si>
  <si>
    <r>
      <t>Ӄ</t>
    </r>
    <r>
      <rPr>
        <sz val="10"/>
        <color theme="1"/>
        <rFont val="Arial Unicode MS"/>
        <family val="2"/>
      </rPr>
      <t>04c3</t>
    </r>
  </si>
  <si>
    <r>
      <t>ӄ</t>
    </r>
    <r>
      <rPr>
        <sz val="10"/>
        <color theme="1"/>
        <rFont val="Arial Unicode MS"/>
        <family val="2"/>
      </rPr>
      <t>04c4</t>
    </r>
  </si>
  <si>
    <r>
      <t>Ӆ</t>
    </r>
    <r>
      <rPr>
        <sz val="10"/>
        <color theme="1"/>
        <rFont val="Arial Unicode MS"/>
        <family val="2"/>
      </rPr>
      <t>04c5</t>
    </r>
  </si>
  <si>
    <r>
      <t>ӆ</t>
    </r>
    <r>
      <rPr>
        <sz val="10"/>
        <color theme="1"/>
        <rFont val="Arial Unicode MS"/>
        <family val="2"/>
      </rPr>
      <t>04c6</t>
    </r>
  </si>
  <si>
    <r>
      <t>Ӈ</t>
    </r>
    <r>
      <rPr>
        <sz val="10"/>
        <color theme="1"/>
        <rFont val="Arial Unicode MS"/>
        <family val="2"/>
      </rPr>
      <t>04c7</t>
    </r>
  </si>
  <si>
    <r>
      <t>ӈ</t>
    </r>
    <r>
      <rPr>
        <sz val="10"/>
        <color theme="1"/>
        <rFont val="Arial Unicode MS"/>
        <family val="2"/>
      </rPr>
      <t>04c8</t>
    </r>
  </si>
  <si>
    <r>
      <t>Ӊ</t>
    </r>
    <r>
      <rPr>
        <sz val="10"/>
        <color theme="1"/>
        <rFont val="Arial Unicode MS"/>
        <family val="2"/>
      </rPr>
      <t>04c9</t>
    </r>
  </si>
  <si>
    <r>
      <t>ӊ</t>
    </r>
    <r>
      <rPr>
        <sz val="10"/>
        <color theme="1"/>
        <rFont val="Arial Unicode MS"/>
        <family val="2"/>
      </rPr>
      <t>04ca</t>
    </r>
  </si>
  <si>
    <r>
      <t>Ӌ</t>
    </r>
    <r>
      <rPr>
        <sz val="10"/>
        <color theme="1"/>
        <rFont val="Arial Unicode MS"/>
        <family val="2"/>
      </rPr>
      <t>04cb</t>
    </r>
  </si>
  <si>
    <r>
      <t>ӌ</t>
    </r>
    <r>
      <rPr>
        <sz val="10"/>
        <color theme="1"/>
        <rFont val="Arial Unicode MS"/>
        <family val="2"/>
      </rPr>
      <t>04cc</t>
    </r>
  </si>
  <si>
    <r>
      <t>Ӎ</t>
    </r>
    <r>
      <rPr>
        <sz val="10"/>
        <color theme="1"/>
        <rFont val="Arial Unicode MS"/>
        <family val="2"/>
      </rPr>
      <t>04cd</t>
    </r>
  </si>
  <si>
    <r>
      <t>ӎ</t>
    </r>
    <r>
      <rPr>
        <sz val="10"/>
        <color theme="1"/>
        <rFont val="Arial Unicode MS"/>
        <family val="2"/>
      </rPr>
      <t>04ce</t>
    </r>
  </si>
  <si>
    <r>
      <t>ӏ</t>
    </r>
    <r>
      <rPr>
        <sz val="10"/>
        <color theme="1"/>
        <rFont val="Arial Unicode MS"/>
        <family val="2"/>
      </rPr>
      <t>04cf</t>
    </r>
  </si>
  <si>
    <r>
      <t>Ӑ</t>
    </r>
    <r>
      <rPr>
        <sz val="10"/>
        <color theme="1"/>
        <rFont val="Arial Unicode MS"/>
        <family val="2"/>
      </rPr>
      <t>04d0</t>
    </r>
  </si>
  <si>
    <r>
      <t>ӑ</t>
    </r>
    <r>
      <rPr>
        <sz val="10"/>
        <color theme="1"/>
        <rFont val="Arial Unicode MS"/>
        <family val="2"/>
      </rPr>
      <t>04d1</t>
    </r>
  </si>
  <si>
    <r>
      <t>Ӓ</t>
    </r>
    <r>
      <rPr>
        <sz val="10"/>
        <color theme="1"/>
        <rFont val="Arial Unicode MS"/>
        <family val="2"/>
      </rPr>
      <t>04d2</t>
    </r>
  </si>
  <si>
    <r>
      <t>ӓ</t>
    </r>
    <r>
      <rPr>
        <sz val="10"/>
        <color theme="1"/>
        <rFont val="Arial Unicode MS"/>
        <family val="2"/>
      </rPr>
      <t>04d3</t>
    </r>
  </si>
  <si>
    <r>
      <t>Ӕ</t>
    </r>
    <r>
      <rPr>
        <sz val="10"/>
        <color theme="1"/>
        <rFont val="Arial Unicode MS"/>
        <family val="2"/>
      </rPr>
      <t>04d4</t>
    </r>
  </si>
  <si>
    <r>
      <t>ӕ</t>
    </r>
    <r>
      <rPr>
        <sz val="10"/>
        <color theme="1"/>
        <rFont val="Arial Unicode MS"/>
        <family val="2"/>
      </rPr>
      <t>04d5</t>
    </r>
  </si>
  <si>
    <r>
      <t>Ӗ</t>
    </r>
    <r>
      <rPr>
        <sz val="10"/>
        <color theme="1"/>
        <rFont val="Arial Unicode MS"/>
        <family val="2"/>
      </rPr>
      <t>04d6</t>
    </r>
  </si>
  <si>
    <r>
      <t>ӗ</t>
    </r>
    <r>
      <rPr>
        <sz val="10"/>
        <color theme="1"/>
        <rFont val="Arial Unicode MS"/>
        <family val="2"/>
      </rPr>
      <t>04d7</t>
    </r>
  </si>
  <si>
    <r>
      <t>Ә</t>
    </r>
    <r>
      <rPr>
        <sz val="10"/>
        <color theme="1"/>
        <rFont val="Arial Unicode MS"/>
        <family val="2"/>
      </rPr>
      <t>04d8</t>
    </r>
  </si>
  <si>
    <r>
      <t>ә</t>
    </r>
    <r>
      <rPr>
        <sz val="10"/>
        <color theme="1"/>
        <rFont val="Arial Unicode MS"/>
        <family val="2"/>
      </rPr>
      <t>04d9</t>
    </r>
  </si>
  <si>
    <r>
      <t>Ӛ</t>
    </r>
    <r>
      <rPr>
        <sz val="10"/>
        <color theme="1"/>
        <rFont val="Arial Unicode MS"/>
        <family val="2"/>
      </rPr>
      <t>04da</t>
    </r>
  </si>
  <si>
    <r>
      <t>ӛ</t>
    </r>
    <r>
      <rPr>
        <sz val="10"/>
        <color theme="1"/>
        <rFont val="Arial Unicode MS"/>
        <family val="2"/>
      </rPr>
      <t>04db</t>
    </r>
  </si>
  <si>
    <r>
      <t>Ӝ</t>
    </r>
    <r>
      <rPr>
        <sz val="10"/>
        <color theme="1"/>
        <rFont val="Arial Unicode MS"/>
        <family val="2"/>
      </rPr>
      <t>04dc</t>
    </r>
  </si>
  <si>
    <r>
      <t>ӝ</t>
    </r>
    <r>
      <rPr>
        <sz val="10"/>
        <color theme="1"/>
        <rFont val="Arial Unicode MS"/>
        <family val="2"/>
      </rPr>
      <t>04dd</t>
    </r>
  </si>
  <si>
    <r>
      <t>Ӟ</t>
    </r>
    <r>
      <rPr>
        <sz val="10"/>
        <color theme="1"/>
        <rFont val="Arial Unicode MS"/>
        <family val="2"/>
      </rPr>
      <t>04de</t>
    </r>
  </si>
  <si>
    <r>
      <t>ӟ</t>
    </r>
    <r>
      <rPr>
        <sz val="10"/>
        <color theme="1"/>
        <rFont val="Arial Unicode MS"/>
        <family val="2"/>
      </rPr>
      <t>04df</t>
    </r>
  </si>
  <si>
    <r>
      <t>Ӡ</t>
    </r>
    <r>
      <rPr>
        <sz val="10"/>
        <color theme="1"/>
        <rFont val="Arial Unicode MS"/>
        <family val="2"/>
      </rPr>
      <t>04e0</t>
    </r>
  </si>
  <si>
    <r>
      <t>ӡ</t>
    </r>
    <r>
      <rPr>
        <sz val="10"/>
        <color theme="1"/>
        <rFont val="Arial Unicode MS"/>
        <family val="2"/>
      </rPr>
      <t>04e1</t>
    </r>
  </si>
  <si>
    <r>
      <t>Ӣ</t>
    </r>
    <r>
      <rPr>
        <sz val="10"/>
        <color theme="1"/>
        <rFont val="Arial Unicode MS"/>
        <family val="2"/>
      </rPr>
      <t>04e2</t>
    </r>
  </si>
  <si>
    <r>
      <t>ӣ</t>
    </r>
    <r>
      <rPr>
        <sz val="10"/>
        <color theme="1"/>
        <rFont val="Arial Unicode MS"/>
        <family val="2"/>
      </rPr>
      <t>04e3</t>
    </r>
  </si>
  <si>
    <r>
      <t>Ӥ</t>
    </r>
    <r>
      <rPr>
        <sz val="10"/>
        <color theme="1"/>
        <rFont val="Arial Unicode MS"/>
        <family val="2"/>
      </rPr>
      <t>04e4</t>
    </r>
  </si>
  <si>
    <r>
      <t>ӥ</t>
    </r>
    <r>
      <rPr>
        <sz val="10"/>
        <color theme="1"/>
        <rFont val="Arial Unicode MS"/>
        <family val="2"/>
      </rPr>
      <t>04e5</t>
    </r>
  </si>
  <si>
    <r>
      <t>Ӧ</t>
    </r>
    <r>
      <rPr>
        <sz val="10"/>
        <color theme="1"/>
        <rFont val="Arial Unicode MS"/>
        <family val="2"/>
      </rPr>
      <t>04e6</t>
    </r>
  </si>
  <si>
    <r>
      <t>ӧ</t>
    </r>
    <r>
      <rPr>
        <sz val="10"/>
        <color theme="1"/>
        <rFont val="Arial Unicode MS"/>
        <family val="2"/>
      </rPr>
      <t>04e7</t>
    </r>
  </si>
  <si>
    <r>
      <t>Ө</t>
    </r>
    <r>
      <rPr>
        <sz val="10"/>
        <color theme="1"/>
        <rFont val="Arial Unicode MS"/>
        <family val="2"/>
      </rPr>
      <t>04e8</t>
    </r>
  </si>
  <si>
    <r>
      <t>ө</t>
    </r>
    <r>
      <rPr>
        <sz val="10"/>
        <color theme="1"/>
        <rFont val="Arial Unicode MS"/>
        <family val="2"/>
      </rPr>
      <t>04e9</t>
    </r>
  </si>
  <si>
    <r>
      <t>Ӫ</t>
    </r>
    <r>
      <rPr>
        <sz val="10"/>
        <color theme="1"/>
        <rFont val="Arial Unicode MS"/>
        <family val="2"/>
      </rPr>
      <t>04ea</t>
    </r>
  </si>
  <si>
    <r>
      <t>ӫ</t>
    </r>
    <r>
      <rPr>
        <sz val="10"/>
        <color theme="1"/>
        <rFont val="Arial Unicode MS"/>
        <family val="2"/>
      </rPr>
      <t>04eb</t>
    </r>
  </si>
  <si>
    <r>
      <t>Ӭ</t>
    </r>
    <r>
      <rPr>
        <sz val="10"/>
        <color theme="1"/>
        <rFont val="Arial Unicode MS"/>
        <family val="2"/>
      </rPr>
      <t>04ec</t>
    </r>
  </si>
  <si>
    <r>
      <t>ӭ</t>
    </r>
    <r>
      <rPr>
        <sz val="10"/>
        <color theme="1"/>
        <rFont val="Arial Unicode MS"/>
        <family val="2"/>
      </rPr>
      <t>04ed</t>
    </r>
  </si>
  <si>
    <r>
      <t>Ӯ</t>
    </r>
    <r>
      <rPr>
        <sz val="10"/>
        <color theme="1"/>
        <rFont val="Arial Unicode MS"/>
        <family val="2"/>
      </rPr>
      <t>04ee</t>
    </r>
  </si>
  <si>
    <r>
      <t>ӯ</t>
    </r>
    <r>
      <rPr>
        <sz val="10"/>
        <color theme="1"/>
        <rFont val="Arial Unicode MS"/>
        <family val="2"/>
      </rPr>
      <t>04ef</t>
    </r>
  </si>
  <si>
    <r>
      <t>Ӱ</t>
    </r>
    <r>
      <rPr>
        <sz val="10"/>
        <color theme="1"/>
        <rFont val="Arial Unicode MS"/>
        <family val="2"/>
      </rPr>
      <t>04f0</t>
    </r>
  </si>
  <si>
    <r>
      <t>ӱ</t>
    </r>
    <r>
      <rPr>
        <sz val="10"/>
        <color theme="1"/>
        <rFont val="Arial Unicode MS"/>
        <family val="2"/>
      </rPr>
      <t>04f1</t>
    </r>
  </si>
  <si>
    <r>
      <t>Ӳ</t>
    </r>
    <r>
      <rPr>
        <sz val="10"/>
        <color theme="1"/>
        <rFont val="Arial Unicode MS"/>
        <family val="2"/>
      </rPr>
      <t>04f2</t>
    </r>
  </si>
  <si>
    <r>
      <t>ӳ</t>
    </r>
    <r>
      <rPr>
        <sz val="10"/>
        <color theme="1"/>
        <rFont val="Arial Unicode MS"/>
        <family val="2"/>
      </rPr>
      <t>04f3</t>
    </r>
  </si>
  <si>
    <r>
      <t>Ӵ</t>
    </r>
    <r>
      <rPr>
        <sz val="10"/>
        <color theme="1"/>
        <rFont val="Arial Unicode MS"/>
        <family val="2"/>
      </rPr>
      <t>04f4</t>
    </r>
  </si>
  <si>
    <r>
      <t>ӵ</t>
    </r>
    <r>
      <rPr>
        <sz val="10"/>
        <color theme="1"/>
        <rFont val="Arial Unicode MS"/>
        <family val="2"/>
      </rPr>
      <t>04f5</t>
    </r>
  </si>
  <si>
    <r>
      <t>Ӷ</t>
    </r>
    <r>
      <rPr>
        <sz val="10"/>
        <color theme="1"/>
        <rFont val="Arial Unicode MS"/>
        <family val="2"/>
      </rPr>
      <t>04f6</t>
    </r>
  </si>
  <si>
    <r>
      <t>ӷ</t>
    </r>
    <r>
      <rPr>
        <sz val="10"/>
        <color theme="1"/>
        <rFont val="Arial Unicode MS"/>
        <family val="2"/>
      </rPr>
      <t>04f7</t>
    </r>
  </si>
  <si>
    <r>
      <t>Ӹ</t>
    </r>
    <r>
      <rPr>
        <sz val="10"/>
        <color theme="1"/>
        <rFont val="Arial Unicode MS"/>
        <family val="2"/>
      </rPr>
      <t>04f8</t>
    </r>
  </si>
  <si>
    <r>
      <t>ӹ</t>
    </r>
    <r>
      <rPr>
        <sz val="10"/>
        <color theme="1"/>
        <rFont val="Arial Unicode MS"/>
        <family val="2"/>
      </rPr>
      <t>04f9</t>
    </r>
  </si>
  <si>
    <r>
      <t>Ӻ</t>
    </r>
    <r>
      <rPr>
        <sz val="10"/>
        <color theme="1"/>
        <rFont val="Arial Unicode MS"/>
        <family val="2"/>
      </rPr>
      <t>04fa</t>
    </r>
  </si>
  <si>
    <r>
      <t>ӻ</t>
    </r>
    <r>
      <rPr>
        <sz val="10"/>
        <color theme="1"/>
        <rFont val="Arial Unicode MS"/>
        <family val="2"/>
      </rPr>
      <t>04fb</t>
    </r>
  </si>
  <si>
    <r>
      <t>Ӽ</t>
    </r>
    <r>
      <rPr>
        <sz val="10"/>
        <color theme="1"/>
        <rFont val="Arial Unicode MS"/>
        <family val="2"/>
      </rPr>
      <t>04fc</t>
    </r>
  </si>
  <si>
    <r>
      <t>ӽ</t>
    </r>
    <r>
      <rPr>
        <sz val="10"/>
        <color theme="1"/>
        <rFont val="Arial Unicode MS"/>
        <family val="2"/>
      </rPr>
      <t>04fd</t>
    </r>
  </si>
  <si>
    <r>
      <t>Ӿ</t>
    </r>
    <r>
      <rPr>
        <sz val="10"/>
        <color theme="1"/>
        <rFont val="Arial Unicode MS"/>
        <family val="2"/>
      </rPr>
      <t>04fe</t>
    </r>
  </si>
  <si>
    <r>
      <t>ӿ</t>
    </r>
    <r>
      <rPr>
        <sz val="10"/>
        <color theme="1"/>
        <rFont val="Arial Unicode MS"/>
        <family val="2"/>
      </rPr>
      <t>04ff</t>
    </r>
  </si>
  <si>
    <t>bl</t>
  </si>
  <si>
    <t>IO</t>
  </si>
  <si>
    <t>io</t>
  </si>
  <si>
    <t>ie</t>
  </si>
  <si>
    <t>IA</t>
  </si>
  <si>
    <t>ia</t>
  </si>
  <si>
    <t>V</t>
  </si>
  <si>
    <t>Oy</t>
  </si>
  <si>
    <t xml:space="preserve">Letterlike Symbols </t>
  </si>
  <si>
    <r>
      <t>℀</t>
    </r>
    <r>
      <rPr>
        <sz val="10"/>
        <color theme="1"/>
        <rFont val="Arial Unicode MS"/>
        <family val="2"/>
      </rPr>
      <t>2100</t>
    </r>
  </si>
  <si>
    <r>
      <t>℁</t>
    </r>
    <r>
      <rPr>
        <sz val="10"/>
        <color theme="1"/>
        <rFont val="Arial Unicode MS"/>
        <family val="2"/>
      </rPr>
      <t>2101</t>
    </r>
  </si>
  <si>
    <r>
      <t>ℂ</t>
    </r>
    <r>
      <rPr>
        <sz val="10"/>
        <color theme="1"/>
        <rFont val="Arial Unicode MS"/>
        <family val="2"/>
      </rPr>
      <t>2102</t>
    </r>
  </si>
  <si>
    <r>
      <t>℃</t>
    </r>
    <r>
      <rPr>
        <sz val="10"/>
        <color theme="1"/>
        <rFont val="Arial Unicode MS"/>
        <family val="2"/>
      </rPr>
      <t>2103</t>
    </r>
  </si>
  <si>
    <r>
      <t>℄</t>
    </r>
    <r>
      <rPr>
        <sz val="10"/>
        <color theme="1"/>
        <rFont val="Arial Unicode MS"/>
        <family val="2"/>
      </rPr>
      <t>2104</t>
    </r>
  </si>
  <si>
    <r>
      <t>℅</t>
    </r>
    <r>
      <rPr>
        <sz val="10"/>
        <color theme="1"/>
        <rFont val="Arial Unicode MS"/>
        <family val="2"/>
      </rPr>
      <t>2105</t>
    </r>
  </si>
  <si>
    <r>
      <t>℆</t>
    </r>
    <r>
      <rPr>
        <sz val="10"/>
        <color theme="1"/>
        <rFont val="Arial Unicode MS"/>
        <family val="2"/>
      </rPr>
      <t>2106</t>
    </r>
  </si>
  <si>
    <r>
      <t>ℇ</t>
    </r>
    <r>
      <rPr>
        <sz val="10"/>
        <color theme="1"/>
        <rFont val="Arial Unicode MS"/>
        <family val="2"/>
      </rPr>
      <t>2107</t>
    </r>
  </si>
  <si>
    <r>
      <t>℈</t>
    </r>
    <r>
      <rPr>
        <sz val="10"/>
        <color theme="1"/>
        <rFont val="Arial Unicode MS"/>
        <family val="2"/>
      </rPr>
      <t>2108</t>
    </r>
  </si>
  <si>
    <r>
      <t>℉</t>
    </r>
    <r>
      <rPr>
        <sz val="10"/>
        <color theme="1"/>
        <rFont val="Arial Unicode MS"/>
        <family val="2"/>
      </rPr>
      <t>2109</t>
    </r>
  </si>
  <si>
    <r>
      <t>ℊ</t>
    </r>
    <r>
      <rPr>
        <sz val="10"/>
        <color theme="1"/>
        <rFont val="Arial Unicode MS"/>
        <family val="2"/>
      </rPr>
      <t>210a</t>
    </r>
  </si>
  <si>
    <r>
      <t>ℋ</t>
    </r>
    <r>
      <rPr>
        <sz val="10"/>
        <color theme="1"/>
        <rFont val="Arial Unicode MS"/>
        <family val="2"/>
      </rPr>
      <t>210b</t>
    </r>
  </si>
  <si>
    <r>
      <t>ℌ</t>
    </r>
    <r>
      <rPr>
        <sz val="10"/>
        <color theme="1"/>
        <rFont val="Arial Unicode MS"/>
        <family val="2"/>
      </rPr>
      <t>210c</t>
    </r>
  </si>
  <si>
    <r>
      <t>ℍ</t>
    </r>
    <r>
      <rPr>
        <sz val="10"/>
        <color theme="1"/>
        <rFont val="Arial Unicode MS"/>
        <family val="2"/>
      </rPr>
      <t>210d</t>
    </r>
  </si>
  <si>
    <r>
      <t>ℎ</t>
    </r>
    <r>
      <rPr>
        <sz val="10"/>
        <color theme="1"/>
        <rFont val="Arial Unicode MS"/>
        <family val="2"/>
      </rPr>
      <t>210e</t>
    </r>
  </si>
  <si>
    <r>
      <t>ℏ</t>
    </r>
    <r>
      <rPr>
        <sz val="10"/>
        <color theme="1"/>
        <rFont val="Arial Unicode MS"/>
        <family val="2"/>
      </rPr>
      <t>210f</t>
    </r>
  </si>
  <si>
    <r>
      <t>ℐ</t>
    </r>
    <r>
      <rPr>
        <sz val="10"/>
        <color theme="1"/>
        <rFont val="Arial Unicode MS"/>
        <family val="2"/>
      </rPr>
      <t>2110</t>
    </r>
  </si>
  <si>
    <r>
      <t>ℑ</t>
    </r>
    <r>
      <rPr>
        <sz val="10"/>
        <color theme="1"/>
        <rFont val="Arial Unicode MS"/>
        <family val="2"/>
      </rPr>
      <t>2111</t>
    </r>
  </si>
  <si>
    <r>
      <t>ℒ</t>
    </r>
    <r>
      <rPr>
        <sz val="10"/>
        <color theme="1"/>
        <rFont val="Arial Unicode MS"/>
        <family val="2"/>
      </rPr>
      <t>2112</t>
    </r>
  </si>
  <si>
    <r>
      <t>ℓ</t>
    </r>
    <r>
      <rPr>
        <sz val="10"/>
        <color theme="1"/>
        <rFont val="Arial Unicode MS"/>
        <family val="2"/>
      </rPr>
      <t>2113</t>
    </r>
  </si>
  <si>
    <r>
      <t>℔</t>
    </r>
    <r>
      <rPr>
        <sz val="10"/>
        <color theme="1"/>
        <rFont val="Arial Unicode MS"/>
        <family val="2"/>
      </rPr>
      <t>2114</t>
    </r>
  </si>
  <si>
    <r>
      <t>ℕ</t>
    </r>
    <r>
      <rPr>
        <sz val="10"/>
        <color theme="1"/>
        <rFont val="Arial Unicode MS"/>
        <family val="2"/>
      </rPr>
      <t>2115</t>
    </r>
  </si>
  <si>
    <r>
      <t>№</t>
    </r>
    <r>
      <rPr>
        <sz val="10"/>
        <color theme="1"/>
        <rFont val="Arial Unicode MS"/>
        <family val="2"/>
      </rPr>
      <t>2116</t>
    </r>
  </si>
  <si>
    <r>
      <t>℗</t>
    </r>
    <r>
      <rPr>
        <sz val="10"/>
        <color theme="1"/>
        <rFont val="Arial Unicode MS"/>
        <family val="2"/>
      </rPr>
      <t>2117</t>
    </r>
  </si>
  <si>
    <r>
      <t>℘</t>
    </r>
    <r>
      <rPr>
        <sz val="10"/>
        <color theme="1"/>
        <rFont val="Arial Unicode MS"/>
        <family val="2"/>
      </rPr>
      <t>2118</t>
    </r>
  </si>
  <si>
    <r>
      <t>ℙ</t>
    </r>
    <r>
      <rPr>
        <sz val="10"/>
        <color theme="1"/>
        <rFont val="Arial Unicode MS"/>
        <family val="2"/>
      </rPr>
      <t>2119</t>
    </r>
  </si>
  <si>
    <r>
      <t>ℚ</t>
    </r>
    <r>
      <rPr>
        <sz val="10"/>
        <color theme="1"/>
        <rFont val="Arial Unicode MS"/>
        <family val="2"/>
      </rPr>
      <t>211a</t>
    </r>
  </si>
  <si>
    <r>
      <t>ℛ</t>
    </r>
    <r>
      <rPr>
        <sz val="10"/>
        <color theme="1"/>
        <rFont val="Arial Unicode MS"/>
        <family val="2"/>
      </rPr>
      <t>211b</t>
    </r>
  </si>
  <si>
    <r>
      <t>ℜ</t>
    </r>
    <r>
      <rPr>
        <sz val="10"/>
        <color theme="1"/>
        <rFont val="Arial Unicode MS"/>
        <family val="2"/>
      </rPr>
      <t>211c</t>
    </r>
  </si>
  <si>
    <r>
      <t>ℝ</t>
    </r>
    <r>
      <rPr>
        <sz val="10"/>
        <color theme="1"/>
        <rFont val="Arial Unicode MS"/>
        <family val="2"/>
      </rPr>
      <t>211d</t>
    </r>
  </si>
  <si>
    <r>
      <t>℞</t>
    </r>
    <r>
      <rPr>
        <sz val="10"/>
        <color theme="1"/>
        <rFont val="Arial Unicode MS"/>
        <family val="2"/>
      </rPr>
      <t>211e</t>
    </r>
  </si>
  <si>
    <r>
      <t>℟</t>
    </r>
    <r>
      <rPr>
        <sz val="10"/>
        <color theme="1"/>
        <rFont val="Arial Unicode MS"/>
        <family val="2"/>
      </rPr>
      <t>211f</t>
    </r>
  </si>
  <si>
    <r>
      <t>℠</t>
    </r>
    <r>
      <rPr>
        <sz val="10"/>
        <color theme="1"/>
        <rFont val="Arial Unicode MS"/>
        <family val="2"/>
      </rPr>
      <t>2120</t>
    </r>
  </si>
  <si>
    <r>
      <t>℡</t>
    </r>
    <r>
      <rPr>
        <sz val="10"/>
        <color theme="1"/>
        <rFont val="Arial Unicode MS"/>
        <family val="2"/>
      </rPr>
      <t>2121</t>
    </r>
  </si>
  <si>
    <r>
      <t>™</t>
    </r>
    <r>
      <rPr>
        <sz val="10"/>
        <color theme="1"/>
        <rFont val="Arial Unicode MS"/>
        <family val="2"/>
      </rPr>
      <t>2122</t>
    </r>
  </si>
  <si>
    <r>
      <t>℣</t>
    </r>
    <r>
      <rPr>
        <sz val="10"/>
        <color theme="1"/>
        <rFont val="Arial Unicode MS"/>
        <family val="2"/>
      </rPr>
      <t>2123</t>
    </r>
  </si>
  <si>
    <r>
      <t>ℤ</t>
    </r>
    <r>
      <rPr>
        <sz val="10"/>
        <color theme="1"/>
        <rFont val="Arial Unicode MS"/>
        <family val="2"/>
      </rPr>
      <t>2124</t>
    </r>
  </si>
  <si>
    <r>
      <t>℥</t>
    </r>
    <r>
      <rPr>
        <sz val="10"/>
        <color theme="1"/>
        <rFont val="Arial Unicode MS"/>
        <family val="2"/>
      </rPr>
      <t>2125</t>
    </r>
  </si>
  <si>
    <r>
      <t>Ω</t>
    </r>
    <r>
      <rPr>
        <sz val="10"/>
        <color theme="1"/>
        <rFont val="Arial Unicode MS"/>
        <family val="2"/>
      </rPr>
      <t>2126</t>
    </r>
  </si>
  <si>
    <r>
      <t>℧</t>
    </r>
    <r>
      <rPr>
        <sz val="10"/>
        <color theme="1"/>
        <rFont val="Arial Unicode MS"/>
        <family val="2"/>
      </rPr>
      <t>2127</t>
    </r>
  </si>
  <si>
    <r>
      <t>ℨ</t>
    </r>
    <r>
      <rPr>
        <sz val="10"/>
        <color theme="1"/>
        <rFont val="Arial Unicode MS"/>
        <family val="2"/>
      </rPr>
      <t>2128</t>
    </r>
  </si>
  <si>
    <r>
      <t>℩</t>
    </r>
    <r>
      <rPr>
        <sz val="10"/>
        <color theme="1"/>
        <rFont val="Arial Unicode MS"/>
        <family val="2"/>
      </rPr>
      <t>2129</t>
    </r>
  </si>
  <si>
    <r>
      <t>K</t>
    </r>
    <r>
      <rPr>
        <sz val="10"/>
        <color theme="1"/>
        <rFont val="Arial Unicode MS"/>
        <family val="2"/>
      </rPr>
      <t>212a</t>
    </r>
  </si>
  <si>
    <r>
      <t>Å</t>
    </r>
    <r>
      <rPr>
        <sz val="10"/>
        <color theme="1"/>
        <rFont val="Arial Unicode MS"/>
        <family val="2"/>
      </rPr>
      <t>212b</t>
    </r>
  </si>
  <si>
    <r>
      <t>ℬ</t>
    </r>
    <r>
      <rPr>
        <sz val="10"/>
        <color theme="1"/>
        <rFont val="Arial Unicode MS"/>
        <family val="2"/>
      </rPr>
      <t>212c</t>
    </r>
  </si>
  <si>
    <r>
      <t>ℭ</t>
    </r>
    <r>
      <rPr>
        <sz val="10"/>
        <color theme="1"/>
        <rFont val="Arial Unicode MS"/>
        <family val="2"/>
      </rPr>
      <t>212d</t>
    </r>
  </si>
  <si>
    <r>
      <t>℮</t>
    </r>
    <r>
      <rPr>
        <sz val="10"/>
        <color theme="1"/>
        <rFont val="Arial Unicode MS"/>
        <family val="2"/>
      </rPr>
      <t>212e</t>
    </r>
  </si>
  <si>
    <r>
      <t>ℯ</t>
    </r>
    <r>
      <rPr>
        <sz val="10"/>
        <color theme="1"/>
        <rFont val="Arial Unicode MS"/>
        <family val="2"/>
      </rPr>
      <t>212f</t>
    </r>
  </si>
  <si>
    <r>
      <t>ℰ</t>
    </r>
    <r>
      <rPr>
        <sz val="10"/>
        <color theme="1"/>
        <rFont val="Arial Unicode MS"/>
        <family val="2"/>
      </rPr>
      <t>2130</t>
    </r>
  </si>
  <si>
    <r>
      <t>ℱ</t>
    </r>
    <r>
      <rPr>
        <sz val="10"/>
        <color theme="1"/>
        <rFont val="Arial Unicode MS"/>
        <family val="2"/>
      </rPr>
      <t>2131</t>
    </r>
  </si>
  <si>
    <r>
      <t>Ⅎ</t>
    </r>
    <r>
      <rPr>
        <sz val="10"/>
        <color theme="1"/>
        <rFont val="Arial Unicode MS"/>
        <family val="2"/>
      </rPr>
      <t>2132</t>
    </r>
  </si>
  <si>
    <r>
      <t>ℳ</t>
    </r>
    <r>
      <rPr>
        <sz val="10"/>
        <color theme="1"/>
        <rFont val="Arial Unicode MS"/>
        <family val="2"/>
      </rPr>
      <t>2133</t>
    </r>
  </si>
  <si>
    <r>
      <t>ℴ</t>
    </r>
    <r>
      <rPr>
        <sz val="10"/>
        <color theme="1"/>
        <rFont val="Arial Unicode MS"/>
        <family val="2"/>
      </rPr>
      <t>2134</t>
    </r>
  </si>
  <si>
    <r>
      <t>ℵ</t>
    </r>
    <r>
      <rPr>
        <sz val="10"/>
        <color theme="1"/>
        <rFont val="Arial Unicode MS"/>
        <family val="2"/>
      </rPr>
      <t>2135</t>
    </r>
  </si>
  <si>
    <r>
      <t>ℶ</t>
    </r>
    <r>
      <rPr>
        <sz val="10"/>
        <color theme="1"/>
        <rFont val="Arial Unicode MS"/>
        <family val="2"/>
      </rPr>
      <t>2136</t>
    </r>
  </si>
  <si>
    <r>
      <t>ℷ</t>
    </r>
    <r>
      <rPr>
        <sz val="10"/>
        <color theme="1"/>
        <rFont val="Arial Unicode MS"/>
        <family val="2"/>
      </rPr>
      <t>2137</t>
    </r>
  </si>
  <si>
    <r>
      <t>ℸ</t>
    </r>
    <r>
      <rPr>
        <sz val="10"/>
        <color theme="1"/>
        <rFont val="Arial Unicode MS"/>
        <family val="2"/>
      </rPr>
      <t>2138</t>
    </r>
  </si>
  <si>
    <r>
      <t>ℹ</t>
    </r>
    <r>
      <rPr>
        <sz val="10"/>
        <color theme="1"/>
        <rFont val="Arial Unicode MS"/>
        <family val="2"/>
      </rPr>
      <t>2139</t>
    </r>
  </si>
  <si>
    <r>
      <t>℺</t>
    </r>
    <r>
      <rPr>
        <sz val="10"/>
        <color theme="1"/>
        <rFont val="Arial Unicode MS"/>
        <family val="2"/>
      </rPr>
      <t>213a</t>
    </r>
  </si>
  <si>
    <r>
      <t>℻</t>
    </r>
    <r>
      <rPr>
        <sz val="10"/>
        <color theme="1"/>
        <rFont val="Arial Unicode MS"/>
        <family val="2"/>
      </rPr>
      <t>213b</t>
    </r>
  </si>
  <si>
    <r>
      <t>ℼ</t>
    </r>
    <r>
      <rPr>
        <sz val="10"/>
        <color theme="1"/>
        <rFont val="Arial Unicode MS"/>
        <family val="2"/>
      </rPr>
      <t>213c</t>
    </r>
  </si>
  <si>
    <r>
      <t>ℽ</t>
    </r>
    <r>
      <rPr>
        <sz val="10"/>
        <color theme="1"/>
        <rFont val="Arial Unicode MS"/>
        <family val="2"/>
      </rPr>
      <t>213d</t>
    </r>
  </si>
  <si>
    <r>
      <t>ℾ</t>
    </r>
    <r>
      <rPr>
        <sz val="10"/>
        <color theme="1"/>
        <rFont val="Arial Unicode MS"/>
        <family val="2"/>
      </rPr>
      <t>213e</t>
    </r>
  </si>
  <si>
    <r>
      <t>ℿ</t>
    </r>
    <r>
      <rPr>
        <sz val="10"/>
        <color theme="1"/>
        <rFont val="Arial Unicode MS"/>
        <family val="2"/>
      </rPr>
      <t>213f</t>
    </r>
  </si>
  <si>
    <r>
      <t>⅀</t>
    </r>
    <r>
      <rPr>
        <sz val="10"/>
        <color theme="1"/>
        <rFont val="Arial Unicode MS"/>
        <family val="2"/>
      </rPr>
      <t>2140</t>
    </r>
  </si>
  <si>
    <r>
      <t>⅁</t>
    </r>
    <r>
      <rPr>
        <sz val="10"/>
        <color theme="1"/>
        <rFont val="Arial Unicode MS"/>
        <family val="2"/>
      </rPr>
      <t>2141</t>
    </r>
  </si>
  <si>
    <r>
      <t>⅂</t>
    </r>
    <r>
      <rPr>
        <sz val="10"/>
        <color theme="1"/>
        <rFont val="Arial Unicode MS"/>
        <family val="2"/>
      </rPr>
      <t>2142</t>
    </r>
  </si>
  <si>
    <r>
      <t>⅃</t>
    </r>
    <r>
      <rPr>
        <sz val="10"/>
        <color theme="1"/>
        <rFont val="Arial Unicode MS"/>
        <family val="2"/>
      </rPr>
      <t>2143</t>
    </r>
  </si>
  <si>
    <r>
      <t>⅄</t>
    </r>
    <r>
      <rPr>
        <sz val="10"/>
        <color theme="1"/>
        <rFont val="Arial Unicode MS"/>
        <family val="2"/>
      </rPr>
      <t>2144</t>
    </r>
  </si>
  <si>
    <r>
      <t>ⅅ</t>
    </r>
    <r>
      <rPr>
        <sz val="10"/>
        <color theme="1"/>
        <rFont val="Arial Unicode MS"/>
        <family val="2"/>
      </rPr>
      <t>2145</t>
    </r>
  </si>
  <si>
    <r>
      <t>ⅆ</t>
    </r>
    <r>
      <rPr>
        <sz val="10"/>
        <color theme="1"/>
        <rFont val="Arial Unicode MS"/>
        <family val="2"/>
      </rPr>
      <t>2146</t>
    </r>
  </si>
  <si>
    <r>
      <t>ⅇ</t>
    </r>
    <r>
      <rPr>
        <sz val="10"/>
        <color theme="1"/>
        <rFont val="Arial Unicode MS"/>
        <family val="2"/>
      </rPr>
      <t>2147</t>
    </r>
  </si>
  <si>
    <r>
      <t>ⅈ</t>
    </r>
    <r>
      <rPr>
        <sz val="10"/>
        <color theme="1"/>
        <rFont val="Arial Unicode MS"/>
        <family val="2"/>
      </rPr>
      <t>2148</t>
    </r>
  </si>
  <si>
    <r>
      <t>ⅉ</t>
    </r>
    <r>
      <rPr>
        <sz val="10"/>
        <color theme="1"/>
        <rFont val="Arial Unicode MS"/>
        <family val="2"/>
      </rPr>
      <t>2149</t>
    </r>
  </si>
  <si>
    <r>
      <t>⅊</t>
    </r>
    <r>
      <rPr>
        <sz val="10"/>
        <color theme="1"/>
        <rFont val="Arial Unicode MS"/>
        <family val="2"/>
      </rPr>
      <t>214a</t>
    </r>
  </si>
  <si>
    <r>
      <t>⅋</t>
    </r>
    <r>
      <rPr>
        <sz val="10"/>
        <color theme="1"/>
        <rFont val="Arial Unicode MS"/>
        <family val="2"/>
      </rPr>
      <t>214b</t>
    </r>
  </si>
  <si>
    <r>
      <t>⅌</t>
    </r>
    <r>
      <rPr>
        <sz val="10"/>
        <color theme="1"/>
        <rFont val="Arial Unicode MS"/>
        <family val="2"/>
      </rPr>
      <t>214c</t>
    </r>
  </si>
  <si>
    <r>
      <t>⅍</t>
    </r>
    <r>
      <rPr>
        <sz val="10"/>
        <color theme="1"/>
        <rFont val="Arial Unicode MS"/>
        <family val="2"/>
      </rPr>
      <t>214d</t>
    </r>
  </si>
  <si>
    <r>
      <t>ⅎ</t>
    </r>
    <r>
      <rPr>
        <sz val="10"/>
        <color theme="1"/>
        <rFont val="Arial Unicode MS"/>
        <family val="2"/>
      </rPr>
      <t>214e</t>
    </r>
  </si>
  <si>
    <r>
      <t>⅏</t>
    </r>
    <r>
      <rPr>
        <sz val="10"/>
        <color theme="1"/>
        <rFont val="Arial Unicode MS"/>
        <family val="2"/>
      </rPr>
      <t>214f</t>
    </r>
  </si>
  <si>
    <t>lb</t>
  </si>
  <si>
    <t>No</t>
  </si>
  <si>
    <t>am</t>
  </si>
  <si>
    <t>tel</t>
  </si>
  <si>
    <t>tm</t>
  </si>
  <si>
    <t>&amp;</t>
  </si>
  <si>
    <r>
      <t>԰</t>
    </r>
    <r>
      <rPr>
        <sz val="10"/>
        <color theme="1"/>
        <rFont val="Arial Unicode MS"/>
        <family val="2"/>
      </rPr>
      <t>0530</t>
    </r>
  </si>
  <si>
    <r>
      <t>Ա</t>
    </r>
    <r>
      <rPr>
        <sz val="10"/>
        <color theme="1"/>
        <rFont val="Arial Unicode MS"/>
        <family val="2"/>
      </rPr>
      <t>0531</t>
    </r>
  </si>
  <si>
    <r>
      <t>Բ</t>
    </r>
    <r>
      <rPr>
        <sz val="10"/>
        <color theme="1"/>
        <rFont val="Arial Unicode MS"/>
        <family val="2"/>
      </rPr>
      <t>0532</t>
    </r>
  </si>
  <si>
    <r>
      <t>Գ</t>
    </r>
    <r>
      <rPr>
        <sz val="10"/>
        <color theme="1"/>
        <rFont val="Arial Unicode MS"/>
        <family val="2"/>
      </rPr>
      <t>0533</t>
    </r>
  </si>
  <si>
    <r>
      <t>Դ</t>
    </r>
    <r>
      <rPr>
        <sz val="10"/>
        <color theme="1"/>
        <rFont val="Arial Unicode MS"/>
        <family val="2"/>
      </rPr>
      <t>0534</t>
    </r>
  </si>
  <si>
    <r>
      <t>Ե</t>
    </r>
    <r>
      <rPr>
        <sz val="10"/>
        <color theme="1"/>
        <rFont val="Arial Unicode MS"/>
        <family val="2"/>
      </rPr>
      <t>0535</t>
    </r>
  </si>
  <si>
    <r>
      <t>Զ</t>
    </r>
    <r>
      <rPr>
        <sz val="10"/>
        <color theme="1"/>
        <rFont val="Arial Unicode MS"/>
        <family val="2"/>
      </rPr>
      <t>0536</t>
    </r>
  </si>
  <si>
    <r>
      <t>Է</t>
    </r>
    <r>
      <rPr>
        <sz val="10"/>
        <color theme="1"/>
        <rFont val="Arial Unicode MS"/>
        <family val="2"/>
      </rPr>
      <t>0537</t>
    </r>
  </si>
  <si>
    <r>
      <t>Ը</t>
    </r>
    <r>
      <rPr>
        <sz val="10"/>
        <color theme="1"/>
        <rFont val="Arial Unicode MS"/>
        <family val="2"/>
      </rPr>
      <t>0538</t>
    </r>
  </si>
  <si>
    <r>
      <t>Թ</t>
    </r>
    <r>
      <rPr>
        <sz val="10"/>
        <color theme="1"/>
        <rFont val="Arial Unicode MS"/>
        <family val="2"/>
      </rPr>
      <t>0539</t>
    </r>
  </si>
  <si>
    <r>
      <t>Ժ</t>
    </r>
    <r>
      <rPr>
        <sz val="10"/>
        <color theme="1"/>
        <rFont val="Arial Unicode MS"/>
        <family val="2"/>
      </rPr>
      <t>053a</t>
    </r>
  </si>
  <si>
    <r>
      <t>Ի</t>
    </r>
    <r>
      <rPr>
        <sz val="10"/>
        <color theme="1"/>
        <rFont val="Arial Unicode MS"/>
        <family val="2"/>
      </rPr>
      <t>053b</t>
    </r>
  </si>
  <si>
    <r>
      <t>Լ</t>
    </r>
    <r>
      <rPr>
        <sz val="10"/>
        <color theme="1"/>
        <rFont val="Arial Unicode MS"/>
        <family val="2"/>
      </rPr>
      <t>053c</t>
    </r>
  </si>
  <si>
    <r>
      <t>Խ</t>
    </r>
    <r>
      <rPr>
        <sz val="10"/>
        <color theme="1"/>
        <rFont val="Arial Unicode MS"/>
        <family val="2"/>
      </rPr>
      <t>053d</t>
    </r>
  </si>
  <si>
    <r>
      <t>Ծ</t>
    </r>
    <r>
      <rPr>
        <sz val="10"/>
        <color theme="1"/>
        <rFont val="Arial Unicode MS"/>
        <family val="2"/>
      </rPr>
      <t>053e</t>
    </r>
  </si>
  <si>
    <r>
      <t>Կ</t>
    </r>
    <r>
      <rPr>
        <sz val="10"/>
        <color theme="1"/>
        <rFont val="Arial Unicode MS"/>
        <family val="2"/>
      </rPr>
      <t>053f</t>
    </r>
  </si>
  <si>
    <r>
      <t>Հ</t>
    </r>
    <r>
      <rPr>
        <sz val="10"/>
        <color theme="1"/>
        <rFont val="Arial Unicode MS"/>
        <family val="2"/>
      </rPr>
      <t>0540</t>
    </r>
  </si>
  <si>
    <r>
      <t>Ձ</t>
    </r>
    <r>
      <rPr>
        <sz val="10"/>
        <color theme="1"/>
        <rFont val="Arial Unicode MS"/>
        <family val="2"/>
      </rPr>
      <t>0541</t>
    </r>
  </si>
  <si>
    <r>
      <t>Ղ</t>
    </r>
    <r>
      <rPr>
        <sz val="10"/>
        <color theme="1"/>
        <rFont val="Arial Unicode MS"/>
        <family val="2"/>
      </rPr>
      <t>0542</t>
    </r>
  </si>
  <si>
    <r>
      <t>Ճ</t>
    </r>
    <r>
      <rPr>
        <sz val="10"/>
        <color theme="1"/>
        <rFont val="Arial Unicode MS"/>
        <family val="2"/>
      </rPr>
      <t>0543</t>
    </r>
  </si>
  <si>
    <r>
      <t>Մ</t>
    </r>
    <r>
      <rPr>
        <sz val="10"/>
        <color theme="1"/>
        <rFont val="Arial Unicode MS"/>
        <family val="2"/>
      </rPr>
      <t>0544</t>
    </r>
  </si>
  <si>
    <r>
      <t>Յ</t>
    </r>
    <r>
      <rPr>
        <sz val="10"/>
        <color theme="1"/>
        <rFont val="Arial Unicode MS"/>
        <family val="2"/>
      </rPr>
      <t>0545</t>
    </r>
  </si>
  <si>
    <r>
      <t>Ն</t>
    </r>
    <r>
      <rPr>
        <sz val="10"/>
        <color theme="1"/>
        <rFont val="Arial Unicode MS"/>
        <family val="2"/>
      </rPr>
      <t>0546</t>
    </r>
  </si>
  <si>
    <r>
      <t>Շ</t>
    </r>
    <r>
      <rPr>
        <sz val="10"/>
        <color theme="1"/>
        <rFont val="Arial Unicode MS"/>
        <family val="2"/>
      </rPr>
      <t>0547</t>
    </r>
  </si>
  <si>
    <r>
      <t>Ո</t>
    </r>
    <r>
      <rPr>
        <sz val="10"/>
        <color theme="1"/>
        <rFont val="Arial Unicode MS"/>
        <family val="2"/>
      </rPr>
      <t>0548</t>
    </r>
  </si>
  <si>
    <r>
      <t>Չ</t>
    </r>
    <r>
      <rPr>
        <sz val="10"/>
        <color theme="1"/>
        <rFont val="Arial Unicode MS"/>
        <family val="2"/>
      </rPr>
      <t>0549</t>
    </r>
  </si>
  <si>
    <r>
      <t>Պ</t>
    </r>
    <r>
      <rPr>
        <sz val="10"/>
        <color theme="1"/>
        <rFont val="Arial Unicode MS"/>
        <family val="2"/>
      </rPr>
      <t>054a</t>
    </r>
  </si>
  <si>
    <r>
      <t>Ջ</t>
    </r>
    <r>
      <rPr>
        <sz val="10"/>
        <color theme="1"/>
        <rFont val="Arial Unicode MS"/>
        <family val="2"/>
      </rPr>
      <t>054b</t>
    </r>
  </si>
  <si>
    <r>
      <t>Ռ</t>
    </r>
    <r>
      <rPr>
        <sz val="10"/>
        <color theme="1"/>
        <rFont val="Arial Unicode MS"/>
        <family val="2"/>
      </rPr>
      <t>054c</t>
    </r>
  </si>
  <si>
    <r>
      <t>Ս</t>
    </r>
    <r>
      <rPr>
        <sz val="10"/>
        <color theme="1"/>
        <rFont val="Arial Unicode MS"/>
        <family val="2"/>
      </rPr>
      <t>054d</t>
    </r>
  </si>
  <si>
    <r>
      <t>Վ</t>
    </r>
    <r>
      <rPr>
        <sz val="10"/>
        <color theme="1"/>
        <rFont val="Arial Unicode MS"/>
        <family val="2"/>
      </rPr>
      <t>054e</t>
    </r>
  </si>
  <si>
    <r>
      <t>Տ</t>
    </r>
    <r>
      <rPr>
        <sz val="10"/>
        <color theme="1"/>
        <rFont val="Arial Unicode MS"/>
        <family val="2"/>
      </rPr>
      <t>054f</t>
    </r>
  </si>
  <si>
    <r>
      <t>Ր</t>
    </r>
    <r>
      <rPr>
        <sz val="10"/>
        <color theme="1"/>
        <rFont val="Arial Unicode MS"/>
        <family val="2"/>
      </rPr>
      <t>0550</t>
    </r>
  </si>
  <si>
    <r>
      <t>Ց</t>
    </r>
    <r>
      <rPr>
        <sz val="10"/>
        <color theme="1"/>
        <rFont val="Arial Unicode MS"/>
        <family val="2"/>
      </rPr>
      <t>0551</t>
    </r>
  </si>
  <si>
    <r>
      <t>Ւ</t>
    </r>
    <r>
      <rPr>
        <sz val="10"/>
        <color theme="1"/>
        <rFont val="Arial Unicode MS"/>
        <family val="2"/>
      </rPr>
      <t>0552</t>
    </r>
  </si>
  <si>
    <r>
      <t>Փ</t>
    </r>
    <r>
      <rPr>
        <sz val="10"/>
        <color theme="1"/>
        <rFont val="Arial Unicode MS"/>
        <family val="2"/>
      </rPr>
      <t>0553</t>
    </r>
  </si>
  <si>
    <r>
      <t>Ք</t>
    </r>
    <r>
      <rPr>
        <sz val="10"/>
        <color theme="1"/>
        <rFont val="Arial Unicode MS"/>
        <family val="2"/>
      </rPr>
      <t>0554</t>
    </r>
  </si>
  <si>
    <r>
      <t>Օ</t>
    </r>
    <r>
      <rPr>
        <sz val="10"/>
        <color theme="1"/>
        <rFont val="Arial Unicode MS"/>
        <family val="2"/>
      </rPr>
      <t>0555</t>
    </r>
  </si>
  <si>
    <r>
      <t>Ֆ</t>
    </r>
    <r>
      <rPr>
        <sz val="10"/>
        <color theme="1"/>
        <rFont val="Arial Unicode MS"/>
        <family val="2"/>
      </rPr>
      <t>0556</t>
    </r>
  </si>
  <si>
    <r>
      <t>՗</t>
    </r>
    <r>
      <rPr>
        <sz val="10"/>
        <color theme="1"/>
        <rFont val="Arial Unicode MS"/>
        <family val="2"/>
      </rPr>
      <t>0557</t>
    </r>
  </si>
  <si>
    <r>
      <t>՘</t>
    </r>
    <r>
      <rPr>
        <sz val="10"/>
        <color theme="1"/>
        <rFont val="Arial Unicode MS"/>
        <family val="2"/>
      </rPr>
      <t>0558</t>
    </r>
  </si>
  <si>
    <r>
      <t>ՙ</t>
    </r>
    <r>
      <rPr>
        <sz val="10"/>
        <color theme="1"/>
        <rFont val="Arial Unicode MS"/>
        <family val="2"/>
      </rPr>
      <t>0559</t>
    </r>
  </si>
  <si>
    <r>
      <t>՚</t>
    </r>
    <r>
      <rPr>
        <sz val="10"/>
        <color theme="1"/>
        <rFont val="Arial Unicode MS"/>
        <family val="2"/>
      </rPr>
      <t>055a</t>
    </r>
  </si>
  <si>
    <r>
      <t>՛</t>
    </r>
    <r>
      <rPr>
        <sz val="10"/>
        <color theme="1"/>
        <rFont val="Arial Unicode MS"/>
        <family val="2"/>
      </rPr>
      <t>055b</t>
    </r>
  </si>
  <si>
    <r>
      <t>՜</t>
    </r>
    <r>
      <rPr>
        <sz val="10"/>
        <color theme="1"/>
        <rFont val="Arial Unicode MS"/>
        <family val="2"/>
      </rPr>
      <t>055c</t>
    </r>
  </si>
  <si>
    <r>
      <t>՝</t>
    </r>
    <r>
      <rPr>
        <sz val="10"/>
        <color theme="1"/>
        <rFont val="Arial Unicode MS"/>
        <family val="2"/>
      </rPr>
      <t>055d</t>
    </r>
  </si>
  <si>
    <r>
      <t>՞</t>
    </r>
    <r>
      <rPr>
        <sz val="10"/>
        <color theme="1"/>
        <rFont val="Arial Unicode MS"/>
        <family val="2"/>
      </rPr>
      <t>055e</t>
    </r>
  </si>
  <si>
    <r>
      <t>՟</t>
    </r>
    <r>
      <rPr>
        <sz val="10"/>
        <color theme="1"/>
        <rFont val="Arial Unicode MS"/>
        <family val="2"/>
      </rPr>
      <t>055f</t>
    </r>
  </si>
  <si>
    <r>
      <t>ՠ</t>
    </r>
    <r>
      <rPr>
        <sz val="10"/>
        <color theme="1"/>
        <rFont val="Arial Unicode MS"/>
        <family val="2"/>
      </rPr>
      <t>0560</t>
    </r>
  </si>
  <si>
    <r>
      <t>ա</t>
    </r>
    <r>
      <rPr>
        <sz val="10"/>
        <color theme="1"/>
        <rFont val="Arial Unicode MS"/>
        <family val="2"/>
      </rPr>
      <t>0561</t>
    </r>
  </si>
  <si>
    <r>
      <t>բ</t>
    </r>
    <r>
      <rPr>
        <sz val="10"/>
        <color theme="1"/>
        <rFont val="Arial Unicode MS"/>
        <family val="2"/>
      </rPr>
      <t>0562</t>
    </r>
  </si>
  <si>
    <r>
      <t>գ</t>
    </r>
    <r>
      <rPr>
        <sz val="10"/>
        <color theme="1"/>
        <rFont val="Arial Unicode MS"/>
        <family val="2"/>
      </rPr>
      <t>0563</t>
    </r>
  </si>
  <si>
    <r>
      <t>դ</t>
    </r>
    <r>
      <rPr>
        <sz val="10"/>
        <color theme="1"/>
        <rFont val="Arial Unicode MS"/>
        <family val="2"/>
      </rPr>
      <t>0564</t>
    </r>
  </si>
  <si>
    <r>
      <t>ե</t>
    </r>
    <r>
      <rPr>
        <sz val="10"/>
        <color theme="1"/>
        <rFont val="Arial Unicode MS"/>
        <family val="2"/>
      </rPr>
      <t>0565</t>
    </r>
  </si>
  <si>
    <r>
      <t>զ</t>
    </r>
    <r>
      <rPr>
        <sz val="10"/>
        <color theme="1"/>
        <rFont val="Arial Unicode MS"/>
        <family val="2"/>
      </rPr>
      <t>0566</t>
    </r>
  </si>
  <si>
    <r>
      <t>է</t>
    </r>
    <r>
      <rPr>
        <sz val="10"/>
        <color theme="1"/>
        <rFont val="Arial Unicode MS"/>
        <family val="2"/>
      </rPr>
      <t>0567</t>
    </r>
  </si>
  <si>
    <r>
      <t>ը</t>
    </r>
    <r>
      <rPr>
        <sz val="10"/>
        <color theme="1"/>
        <rFont val="Arial Unicode MS"/>
        <family val="2"/>
      </rPr>
      <t>0568</t>
    </r>
  </si>
  <si>
    <r>
      <t>թ</t>
    </r>
    <r>
      <rPr>
        <sz val="10"/>
        <color theme="1"/>
        <rFont val="Arial Unicode MS"/>
        <family val="2"/>
      </rPr>
      <t>0569</t>
    </r>
  </si>
  <si>
    <r>
      <t>ժ</t>
    </r>
    <r>
      <rPr>
        <sz val="10"/>
        <color theme="1"/>
        <rFont val="Arial Unicode MS"/>
        <family val="2"/>
      </rPr>
      <t>056a</t>
    </r>
  </si>
  <si>
    <r>
      <t>ի</t>
    </r>
    <r>
      <rPr>
        <sz val="10"/>
        <color theme="1"/>
        <rFont val="Arial Unicode MS"/>
        <family val="2"/>
      </rPr>
      <t>056b</t>
    </r>
  </si>
  <si>
    <r>
      <t>լ</t>
    </r>
    <r>
      <rPr>
        <sz val="10"/>
        <color theme="1"/>
        <rFont val="Arial Unicode MS"/>
        <family val="2"/>
      </rPr>
      <t>056c</t>
    </r>
  </si>
  <si>
    <r>
      <t>խ</t>
    </r>
    <r>
      <rPr>
        <sz val="10"/>
        <color theme="1"/>
        <rFont val="Arial Unicode MS"/>
        <family val="2"/>
      </rPr>
      <t>056d</t>
    </r>
  </si>
  <si>
    <r>
      <t>ծ</t>
    </r>
    <r>
      <rPr>
        <sz val="10"/>
        <color theme="1"/>
        <rFont val="Arial Unicode MS"/>
        <family val="2"/>
      </rPr>
      <t>056e</t>
    </r>
  </si>
  <si>
    <r>
      <t>կ</t>
    </r>
    <r>
      <rPr>
        <sz val="10"/>
        <color theme="1"/>
        <rFont val="Arial Unicode MS"/>
        <family val="2"/>
      </rPr>
      <t>056f</t>
    </r>
  </si>
  <si>
    <r>
      <t>հ</t>
    </r>
    <r>
      <rPr>
        <sz val="10"/>
        <color theme="1"/>
        <rFont val="Arial Unicode MS"/>
        <family val="2"/>
      </rPr>
      <t>0570</t>
    </r>
  </si>
  <si>
    <r>
      <t>ձ</t>
    </r>
    <r>
      <rPr>
        <sz val="10"/>
        <color theme="1"/>
        <rFont val="Arial Unicode MS"/>
        <family val="2"/>
      </rPr>
      <t>0571</t>
    </r>
  </si>
  <si>
    <r>
      <t>ղ</t>
    </r>
    <r>
      <rPr>
        <sz val="10"/>
        <color theme="1"/>
        <rFont val="Arial Unicode MS"/>
        <family val="2"/>
      </rPr>
      <t>0572</t>
    </r>
  </si>
  <si>
    <r>
      <t>ճ</t>
    </r>
    <r>
      <rPr>
        <sz val="10"/>
        <color theme="1"/>
        <rFont val="Arial Unicode MS"/>
        <family val="2"/>
      </rPr>
      <t>0573</t>
    </r>
  </si>
  <si>
    <r>
      <t>մ</t>
    </r>
    <r>
      <rPr>
        <sz val="10"/>
        <color theme="1"/>
        <rFont val="Arial Unicode MS"/>
        <family val="2"/>
      </rPr>
      <t>0574</t>
    </r>
  </si>
  <si>
    <r>
      <t>յ</t>
    </r>
    <r>
      <rPr>
        <sz val="10"/>
        <color theme="1"/>
        <rFont val="Arial Unicode MS"/>
        <family val="2"/>
      </rPr>
      <t>0575</t>
    </r>
  </si>
  <si>
    <r>
      <t>ն</t>
    </r>
    <r>
      <rPr>
        <sz val="10"/>
        <color theme="1"/>
        <rFont val="Arial Unicode MS"/>
        <family val="2"/>
      </rPr>
      <t>0576</t>
    </r>
  </si>
  <si>
    <r>
      <t>շ</t>
    </r>
    <r>
      <rPr>
        <sz val="10"/>
        <color theme="1"/>
        <rFont val="Arial Unicode MS"/>
        <family val="2"/>
      </rPr>
      <t>0577</t>
    </r>
  </si>
  <si>
    <r>
      <t>ո</t>
    </r>
    <r>
      <rPr>
        <sz val="10"/>
        <color theme="1"/>
        <rFont val="Arial Unicode MS"/>
        <family val="2"/>
      </rPr>
      <t>0578</t>
    </r>
  </si>
  <si>
    <r>
      <t>չ</t>
    </r>
    <r>
      <rPr>
        <sz val="10"/>
        <color theme="1"/>
        <rFont val="Arial Unicode MS"/>
        <family val="2"/>
      </rPr>
      <t>0579</t>
    </r>
  </si>
  <si>
    <r>
      <t>պ</t>
    </r>
    <r>
      <rPr>
        <sz val="10"/>
        <color theme="1"/>
        <rFont val="Arial Unicode MS"/>
        <family val="2"/>
      </rPr>
      <t>057a</t>
    </r>
  </si>
  <si>
    <r>
      <t>ջ</t>
    </r>
    <r>
      <rPr>
        <sz val="10"/>
        <color theme="1"/>
        <rFont val="Arial Unicode MS"/>
        <family val="2"/>
      </rPr>
      <t>057b</t>
    </r>
  </si>
  <si>
    <r>
      <t>ռ</t>
    </r>
    <r>
      <rPr>
        <sz val="10"/>
        <color theme="1"/>
        <rFont val="Arial Unicode MS"/>
        <family val="2"/>
      </rPr>
      <t>057c</t>
    </r>
  </si>
  <si>
    <r>
      <t>ս</t>
    </r>
    <r>
      <rPr>
        <sz val="10"/>
        <color theme="1"/>
        <rFont val="Arial Unicode MS"/>
        <family val="2"/>
      </rPr>
      <t>057d</t>
    </r>
  </si>
  <si>
    <r>
      <t>վ</t>
    </r>
    <r>
      <rPr>
        <sz val="10"/>
        <color theme="1"/>
        <rFont val="Arial Unicode MS"/>
        <family val="2"/>
      </rPr>
      <t>057e</t>
    </r>
  </si>
  <si>
    <r>
      <t>տ</t>
    </r>
    <r>
      <rPr>
        <sz val="10"/>
        <color theme="1"/>
        <rFont val="Arial Unicode MS"/>
        <family val="2"/>
      </rPr>
      <t>057f</t>
    </r>
  </si>
  <si>
    <r>
      <t>ր</t>
    </r>
    <r>
      <rPr>
        <sz val="10"/>
        <color theme="1"/>
        <rFont val="Arial Unicode MS"/>
        <family val="2"/>
      </rPr>
      <t>0580</t>
    </r>
  </si>
  <si>
    <r>
      <t>ց</t>
    </r>
    <r>
      <rPr>
        <sz val="10"/>
        <color theme="1"/>
        <rFont val="Arial Unicode MS"/>
        <family val="2"/>
      </rPr>
      <t>0581</t>
    </r>
  </si>
  <si>
    <r>
      <t>ւ</t>
    </r>
    <r>
      <rPr>
        <sz val="10"/>
        <color theme="1"/>
        <rFont val="Arial Unicode MS"/>
        <family val="2"/>
      </rPr>
      <t>0582</t>
    </r>
  </si>
  <si>
    <r>
      <t>փ</t>
    </r>
    <r>
      <rPr>
        <sz val="10"/>
        <color theme="1"/>
        <rFont val="Arial Unicode MS"/>
        <family val="2"/>
      </rPr>
      <t>0583</t>
    </r>
  </si>
  <si>
    <r>
      <t>ք</t>
    </r>
    <r>
      <rPr>
        <sz val="10"/>
        <color theme="1"/>
        <rFont val="Arial Unicode MS"/>
        <family val="2"/>
      </rPr>
      <t>0584</t>
    </r>
  </si>
  <si>
    <r>
      <t>օ</t>
    </r>
    <r>
      <rPr>
        <sz val="10"/>
        <color theme="1"/>
        <rFont val="Arial Unicode MS"/>
        <family val="2"/>
      </rPr>
      <t>0585</t>
    </r>
  </si>
  <si>
    <r>
      <t>ֆ</t>
    </r>
    <r>
      <rPr>
        <sz val="10"/>
        <color theme="1"/>
        <rFont val="Arial Unicode MS"/>
        <family val="2"/>
      </rPr>
      <t>0586</t>
    </r>
  </si>
  <si>
    <r>
      <t>և</t>
    </r>
    <r>
      <rPr>
        <sz val="10"/>
        <color theme="1"/>
        <rFont val="Arial Unicode MS"/>
        <family val="2"/>
      </rPr>
      <t>0587</t>
    </r>
  </si>
  <si>
    <r>
      <t>ֈ</t>
    </r>
    <r>
      <rPr>
        <sz val="10"/>
        <color theme="1"/>
        <rFont val="Arial Unicode MS"/>
        <family val="2"/>
      </rPr>
      <t>0588</t>
    </r>
  </si>
  <si>
    <r>
      <t>։</t>
    </r>
    <r>
      <rPr>
        <sz val="10"/>
        <color theme="1"/>
        <rFont val="Arial Unicode MS"/>
        <family val="2"/>
      </rPr>
      <t>0589</t>
    </r>
  </si>
  <si>
    <r>
      <t>֊</t>
    </r>
    <r>
      <rPr>
        <sz val="10"/>
        <color theme="1"/>
        <rFont val="Arial Unicode MS"/>
        <family val="2"/>
      </rPr>
      <t>058a</t>
    </r>
  </si>
  <si>
    <r>
      <t>֋</t>
    </r>
    <r>
      <rPr>
        <sz val="10"/>
        <color theme="1"/>
        <rFont val="Arial Unicode MS"/>
        <family val="2"/>
      </rPr>
      <t>058b</t>
    </r>
  </si>
  <si>
    <r>
      <t>֌</t>
    </r>
    <r>
      <rPr>
        <sz val="10"/>
        <color theme="1"/>
        <rFont val="Arial Unicode MS"/>
        <family val="2"/>
      </rPr>
      <t>058c</t>
    </r>
  </si>
  <si>
    <r>
      <t>֍</t>
    </r>
    <r>
      <rPr>
        <sz val="10"/>
        <color theme="1"/>
        <rFont val="Arial Unicode MS"/>
        <family val="2"/>
      </rPr>
      <t>058d</t>
    </r>
  </si>
  <si>
    <r>
      <t>֎</t>
    </r>
    <r>
      <rPr>
        <sz val="10"/>
        <color theme="1"/>
        <rFont val="Arial Unicode MS"/>
        <family val="2"/>
      </rPr>
      <t>058e</t>
    </r>
  </si>
  <si>
    <r>
      <t>֏</t>
    </r>
    <r>
      <rPr>
        <sz val="10"/>
        <color theme="1"/>
        <rFont val="Arial Unicode MS"/>
        <family val="2"/>
      </rPr>
      <t>058f</t>
    </r>
  </si>
  <si>
    <t>Armenian</t>
  </si>
  <si>
    <t>lu</t>
  </si>
  <si>
    <t>un</t>
  </si>
  <si>
    <t>U+2C60</t>
  </si>
  <si>
    <t>Ⱡ</t>
  </si>
  <si>
    <t>U+2C61</t>
  </si>
  <si>
    <t>ⱡ</t>
  </si>
  <si>
    <t>U+2C62</t>
  </si>
  <si>
    <t>Ɫ</t>
  </si>
  <si>
    <t>U+2C63</t>
  </si>
  <si>
    <t>Ᵽ</t>
  </si>
  <si>
    <t>U+2C64</t>
  </si>
  <si>
    <t>Ɽ</t>
  </si>
  <si>
    <t>U+2C65</t>
  </si>
  <si>
    <t>ⱥ</t>
  </si>
  <si>
    <t>U+2C66</t>
  </si>
  <si>
    <t>ⱦ</t>
  </si>
  <si>
    <t>U+2C67</t>
  </si>
  <si>
    <t>Ⱨ</t>
  </si>
  <si>
    <t>U+2C68</t>
  </si>
  <si>
    <t>ⱨ</t>
  </si>
  <si>
    <t>U+2C69</t>
  </si>
  <si>
    <t>Ⱪ</t>
  </si>
  <si>
    <t>U+2C6A</t>
  </si>
  <si>
    <t>ⱪ</t>
  </si>
  <si>
    <t>U+2C6B</t>
  </si>
  <si>
    <t>Ⱬ</t>
  </si>
  <si>
    <t>U+2C6C</t>
  </si>
  <si>
    <t>ⱬ</t>
  </si>
  <si>
    <t>U+2C6D</t>
  </si>
  <si>
    <t>Ɑ</t>
  </si>
  <si>
    <t>U+2C6E</t>
  </si>
  <si>
    <t>Ɱ</t>
  </si>
  <si>
    <t>U+2C6F</t>
  </si>
  <si>
    <t>Ɐ</t>
  </si>
  <si>
    <t>U+2C70</t>
  </si>
  <si>
    <t>Ɒ</t>
  </si>
  <si>
    <t>U+2C71</t>
  </si>
  <si>
    <t>ⱱ</t>
  </si>
  <si>
    <t>U+2C72</t>
  </si>
  <si>
    <t>Ⱳ</t>
  </si>
  <si>
    <t>U+2C73</t>
  </si>
  <si>
    <t>ⱳ</t>
  </si>
  <si>
    <t>U+2C74</t>
  </si>
  <si>
    <t>ⱴ</t>
  </si>
  <si>
    <t>U+2C75</t>
  </si>
  <si>
    <t>Ⱶ</t>
  </si>
  <si>
    <t>U+2C76</t>
  </si>
  <si>
    <t>ⱶ</t>
  </si>
  <si>
    <t>U+2C77</t>
  </si>
  <si>
    <t>ⱷ</t>
  </si>
  <si>
    <t>U+2C78</t>
  </si>
  <si>
    <t>ⱸ</t>
  </si>
  <si>
    <t>U+2C79</t>
  </si>
  <si>
    <t>ⱹ</t>
  </si>
  <si>
    <t>U+2C7A</t>
  </si>
  <si>
    <t>ⱺ</t>
  </si>
  <si>
    <t>U+2C7B</t>
  </si>
  <si>
    <t>ⱻ</t>
  </si>
  <si>
    <t>U+2C7C</t>
  </si>
  <si>
    <t>ⱼ</t>
  </si>
  <si>
    <t>U+2C7D</t>
  </si>
  <si>
    <t>ⱽ</t>
  </si>
  <si>
    <t>U+2C7E</t>
  </si>
  <si>
    <t>Ȿ</t>
  </si>
  <si>
    <t>U+2C7F</t>
  </si>
  <si>
    <t>Ɀ</t>
  </si>
  <si>
    <t>Latin C</t>
  </si>
  <si>
    <r>
      <t>Ⴀ</t>
    </r>
    <r>
      <rPr>
        <sz val="10"/>
        <color theme="1"/>
        <rFont val="Arial Unicode MS"/>
        <family val="2"/>
      </rPr>
      <t>10a0</t>
    </r>
  </si>
  <si>
    <r>
      <t>Ⴁ</t>
    </r>
    <r>
      <rPr>
        <sz val="10"/>
        <color theme="1"/>
        <rFont val="Arial Unicode MS"/>
        <family val="2"/>
      </rPr>
      <t>10a1</t>
    </r>
  </si>
  <si>
    <r>
      <t>Ⴂ</t>
    </r>
    <r>
      <rPr>
        <sz val="10"/>
        <color theme="1"/>
        <rFont val="Arial Unicode MS"/>
        <family val="2"/>
      </rPr>
      <t>10a2</t>
    </r>
  </si>
  <si>
    <r>
      <t>Ⴃ</t>
    </r>
    <r>
      <rPr>
        <sz val="10"/>
        <color theme="1"/>
        <rFont val="Arial Unicode MS"/>
        <family val="2"/>
      </rPr>
      <t>10a3</t>
    </r>
  </si>
  <si>
    <r>
      <t>Ⴄ</t>
    </r>
    <r>
      <rPr>
        <sz val="10"/>
        <color theme="1"/>
        <rFont val="Arial Unicode MS"/>
        <family val="2"/>
      </rPr>
      <t>10a4</t>
    </r>
  </si>
  <si>
    <r>
      <t>Ⴅ</t>
    </r>
    <r>
      <rPr>
        <sz val="10"/>
        <color theme="1"/>
        <rFont val="Arial Unicode MS"/>
        <family val="2"/>
      </rPr>
      <t>10a5</t>
    </r>
  </si>
  <si>
    <r>
      <t>Ⴆ</t>
    </r>
    <r>
      <rPr>
        <sz val="10"/>
        <color theme="1"/>
        <rFont val="Arial Unicode MS"/>
        <family val="2"/>
      </rPr>
      <t>10a6</t>
    </r>
  </si>
  <si>
    <r>
      <t>Ⴇ</t>
    </r>
    <r>
      <rPr>
        <sz val="10"/>
        <color theme="1"/>
        <rFont val="Arial Unicode MS"/>
        <family val="2"/>
      </rPr>
      <t>10a7</t>
    </r>
  </si>
  <si>
    <r>
      <t>Ⴈ</t>
    </r>
    <r>
      <rPr>
        <sz val="10"/>
        <color theme="1"/>
        <rFont val="Arial Unicode MS"/>
        <family val="2"/>
      </rPr>
      <t>10a8</t>
    </r>
  </si>
  <si>
    <r>
      <t>Ⴉ</t>
    </r>
    <r>
      <rPr>
        <sz val="10"/>
        <color theme="1"/>
        <rFont val="Arial Unicode MS"/>
        <family val="2"/>
      </rPr>
      <t>10a9</t>
    </r>
  </si>
  <si>
    <r>
      <t>Ⴊ</t>
    </r>
    <r>
      <rPr>
        <sz val="10"/>
        <color theme="1"/>
        <rFont val="Arial Unicode MS"/>
        <family val="2"/>
      </rPr>
      <t>10aa</t>
    </r>
  </si>
  <si>
    <r>
      <t>Ⴋ</t>
    </r>
    <r>
      <rPr>
        <sz val="10"/>
        <color theme="1"/>
        <rFont val="Arial Unicode MS"/>
        <family val="2"/>
      </rPr>
      <t>10ab</t>
    </r>
  </si>
  <si>
    <r>
      <t>Ⴌ</t>
    </r>
    <r>
      <rPr>
        <sz val="10"/>
        <color theme="1"/>
        <rFont val="Arial Unicode MS"/>
        <family val="2"/>
      </rPr>
      <t>10ac</t>
    </r>
  </si>
  <si>
    <r>
      <t>Ⴍ</t>
    </r>
    <r>
      <rPr>
        <sz val="10"/>
        <color theme="1"/>
        <rFont val="Arial Unicode MS"/>
        <family val="2"/>
      </rPr>
      <t>10ad</t>
    </r>
  </si>
  <si>
    <r>
      <t>Ⴎ</t>
    </r>
    <r>
      <rPr>
        <sz val="10"/>
        <color theme="1"/>
        <rFont val="Arial Unicode MS"/>
        <family val="2"/>
      </rPr>
      <t>10ae</t>
    </r>
  </si>
  <si>
    <r>
      <t>Ⴏ</t>
    </r>
    <r>
      <rPr>
        <sz val="10"/>
        <color theme="1"/>
        <rFont val="Arial Unicode MS"/>
        <family val="2"/>
      </rPr>
      <t>10af</t>
    </r>
  </si>
  <si>
    <r>
      <t>Ⴐ</t>
    </r>
    <r>
      <rPr>
        <sz val="10"/>
        <color theme="1"/>
        <rFont val="Arial Unicode MS"/>
        <family val="2"/>
      </rPr>
      <t>10b0</t>
    </r>
  </si>
  <si>
    <r>
      <t>Ⴑ</t>
    </r>
    <r>
      <rPr>
        <sz val="10"/>
        <color theme="1"/>
        <rFont val="Arial Unicode MS"/>
        <family val="2"/>
      </rPr>
      <t>10b1</t>
    </r>
  </si>
  <si>
    <r>
      <t>Ⴒ</t>
    </r>
    <r>
      <rPr>
        <sz val="10"/>
        <color theme="1"/>
        <rFont val="Arial Unicode MS"/>
        <family val="2"/>
      </rPr>
      <t>10b2</t>
    </r>
  </si>
  <si>
    <r>
      <t>Ⴓ</t>
    </r>
    <r>
      <rPr>
        <sz val="10"/>
        <color theme="1"/>
        <rFont val="Arial Unicode MS"/>
        <family val="2"/>
      </rPr>
      <t>10b3</t>
    </r>
  </si>
  <si>
    <r>
      <t>Ⴔ</t>
    </r>
    <r>
      <rPr>
        <sz val="10"/>
        <color theme="1"/>
        <rFont val="Arial Unicode MS"/>
        <family val="2"/>
      </rPr>
      <t>10b4</t>
    </r>
  </si>
  <si>
    <r>
      <t>Ⴕ</t>
    </r>
    <r>
      <rPr>
        <sz val="10"/>
        <color theme="1"/>
        <rFont val="Arial Unicode MS"/>
        <family val="2"/>
      </rPr>
      <t>10b5</t>
    </r>
  </si>
  <si>
    <r>
      <t>Ⴖ</t>
    </r>
    <r>
      <rPr>
        <sz val="10"/>
        <color theme="1"/>
        <rFont val="Arial Unicode MS"/>
        <family val="2"/>
      </rPr>
      <t>10b6</t>
    </r>
  </si>
  <si>
    <r>
      <t>Ⴗ</t>
    </r>
    <r>
      <rPr>
        <sz val="10"/>
        <color theme="1"/>
        <rFont val="Arial Unicode MS"/>
        <family val="2"/>
      </rPr>
      <t>10b7</t>
    </r>
  </si>
  <si>
    <r>
      <t>Ⴘ</t>
    </r>
    <r>
      <rPr>
        <sz val="10"/>
        <color theme="1"/>
        <rFont val="Arial Unicode MS"/>
        <family val="2"/>
      </rPr>
      <t>10b8</t>
    </r>
  </si>
  <si>
    <r>
      <t>Ⴙ</t>
    </r>
    <r>
      <rPr>
        <sz val="10"/>
        <color theme="1"/>
        <rFont val="Arial Unicode MS"/>
        <family val="2"/>
      </rPr>
      <t>10b9</t>
    </r>
  </si>
  <si>
    <r>
      <t>Ⴚ</t>
    </r>
    <r>
      <rPr>
        <sz val="10"/>
        <color theme="1"/>
        <rFont val="Arial Unicode MS"/>
        <family val="2"/>
      </rPr>
      <t>10ba</t>
    </r>
  </si>
  <si>
    <r>
      <t>Ⴛ</t>
    </r>
    <r>
      <rPr>
        <sz val="10"/>
        <color theme="1"/>
        <rFont val="Arial Unicode MS"/>
        <family val="2"/>
      </rPr>
      <t>10bb</t>
    </r>
  </si>
  <si>
    <r>
      <t>Ⴜ</t>
    </r>
    <r>
      <rPr>
        <sz val="10"/>
        <color theme="1"/>
        <rFont val="Arial Unicode MS"/>
        <family val="2"/>
      </rPr>
      <t>10bc</t>
    </r>
  </si>
  <si>
    <r>
      <t>Ⴝ</t>
    </r>
    <r>
      <rPr>
        <sz val="10"/>
        <color theme="1"/>
        <rFont val="Arial Unicode MS"/>
        <family val="2"/>
      </rPr>
      <t>10bd</t>
    </r>
  </si>
  <si>
    <r>
      <t>Ⴞ</t>
    </r>
    <r>
      <rPr>
        <sz val="10"/>
        <color theme="1"/>
        <rFont val="Arial Unicode MS"/>
        <family val="2"/>
      </rPr>
      <t>10be</t>
    </r>
  </si>
  <si>
    <r>
      <t>Ⴟ</t>
    </r>
    <r>
      <rPr>
        <sz val="10"/>
        <color theme="1"/>
        <rFont val="Arial Unicode MS"/>
        <family val="2"/>
      </rPr>
      <t>10bf</t>
    </r>
  </si>
  <si>
    <r>
      <t>Ⴠ</t>
    </r>
    <r>
      <rPr>
        <sz val="10"/>
        <color theme="1"/>
        <rFont val="Arial Unicode MS"/>
        <family val="2"/>
      </rPr>
      <t>10c0</t>
    </r>
  </si>
  <si>
    <r>
      <t>Ⴡ</t>
    </r>
    <r>
      <rPr>
        <sz val="10"/>
        <color theme="1"/>
        <rFont val="Arial Unicode MS"/>
        <family val="2"/>
      </rPr>
      <t>10c1</t>
    </r>
  </si>
  <si>
    <r>
      <t>Ⴢ</t>
    </r>
    <r>
      <rPr>
        <sz val="10"/>
        <color theme="1"/>
        <rFont val="Arial Unicode MS"/>
        <family val="2"/>
      </rPr>
      <t>10c2</t>
    </r>
  </si>
  <si>
    <r>
      <t>Ⴣ</t>
    </r>
    <r>
      <rPr>
        <sz val="10"/>
        <color theme="1"/>
        <rFont val="Arial Unicode MS"/>
        <family val="2"/>
      </rPr>
      <t>10c3</t>
    </r>
  </si>
  <si>
    <r>
      <t>Ⴤ</t>
    </r>
    <r>
      <rPr>
        <sz val="10"/>
        <color theme="1"/>
        <rFont val="Arial Unicode MS"/>
        <family val="2"/>
      </rPr>
      <t>10c4</t>
    </r>
  </si>
  <si>
    <r>
      <t>Ⴥ</t>
    </r>
    <r>
      <rPr>
        <sz val="10"/>
        <color theme="1"/>
        <rFont val="Arial Unicode MS"/>
        <family val="2"/>
      </rPr>
      <t>10c5</t>
    </r>
  </si>
  <si>
    <r>
      <t>჆</t>
    </r>
    <r>
      <rPr>
        <sz val="10"/>
        <color theme="1"/>
        <rFont val="Arial Unicode MS"/>
        <family val="2"/>
      </rPr>
      <t>10c6</t>
    </r>
  </si>
  <si>
    <r>
      <t>Ⴧ</t>
    </r>
    <r>
      <rPr>
        <sz val="10"/>
        <color theme="1"/>
        <rFont val="Arial Unicode MS"/>
        <family val="2"/>
      </rPr>
      <t>10c7</t>
    </r>
  </si>
  <si>
    <r>
      <t>჈</t>
    </r>
    <r>
      <rPr>
        <sz val="10"/>
        <color theme="1"/>
        <rFont val="Arial Unicode MS"/>
        <family val="2"/>
      </rPr>
      <t>10c8</t>
    </r>
  </si>
  <si>
    <r>
      <t>჉</t>
    </r>
    <r>
      <rPr>
        <sz val="10"/>
        <color theme="1"/>
        <rFont val="Arial Unicode MS"/>
        <family val="2"/>
      </rPr>
      <t>10c9</t>
    </r>
  </si>
  <si>
    <r>
      <t>჊</t>
    </r>
    <r>
      <rPr>
        <sz val="10"/>
        <color theme="1"/>
        <rFont val="Arial Unicode MS"/>
        <family val="2"/>
      </rPr>
      <t>10ca</t>
    </r>
  </si>
  <si>
    <r>
      <t>჋</t>
    </r>
    <r>
      <rPr>
        <sz val="10"/>
        <color theme="1"/>
        <rFont val="Arial Unicode MS"/>
        <family val="2"/>
      </rPr>
      <t>10cb</t>
    </r>
  </si>
  <si>
    <r>
      <t>჌</t>
    </r>
    <r>
      <rPr>
        <sz val="10"/>
        <color theme="1"/>
        <rFont val="Arial Unicode MS"/>
        <family val="2"/>
      </rPr>
      <t>10cc</t>
    </r>
  </si>
  <si>
    <r>
      <t>Ⴭ</t>
    </r>
    <r>
      <rPr>
        <sz val="10"/>
        <color theme="1"/>
        <rFont val="Arial Unicode MS"/>
        <family val="2"/>
      </rPr>
      <t>10cd</t>
    </r>
  </si>
  <si>
    <r>
      <t>჎</t>
    </r>
    <r>
      <rPr>
        <sz val="10"/>
        <color theme="1"/>
        <rFont val="Arial Unicode MS"/>
        <family val="2"/>
      </rPr>
      <t>10ce</t>
    </r>
  </si>
  <si>
    <r>
      <t>჏</t>
    </r>
    <r>
      <rPr>
        <sz val="10"/>
        <color theme="1"/>
        <rFont val="Arial Unicode MS"/>
        <family val="2"/>
      </rPr>
      <t>10cf</t>
    </r>
  </si>
  <si>
    <r>
      <t>ა</t>
    </r>
    <r>
      <rPr>
        <sz val="10"/>
        <color theme="1"/>
        <rFont val="Arial Unicode MS"/>
        <family val="2"/>
      </rPr>
      <t>10d0</t>
    </r>
  </si>
  <si>
    <r>
      <t>ბ</t>
    </r>
    <r>
      <rPr>
        <sz val="10"/>
        <color theme="1"/>
        <rFont val="Arial Unicode MS"/>
        <family val="2"/>
      </rPr>
      <t>10d1</t>
    </r>
  </si>
  <si>
    <r>
      <t>გ</t>
    </r>
    <r>
      <rPr>
        <sz val="10"/>
        <color theme="1"/>
        <rFont val="Arial Unicode MS"/>
        <family val="2"/>
      </rPr>
      <t>10d2</t>
    </r>
  </si>
  <si>
    <r>
      <t>დ</t>
    </r>
    <r>
      <rPr>
        <sz val="10"/>
        <color theme="1"/>
        <rFont val="Arial Unicode MS"/>
        <family val="2"/>
      </rPr>
      <t>10d3</t>
    </r>
  </si>
  <si>
    <r>
      <t>ე</t>
    </r>
    <r>
      <rPr>
        <sz val="10"/>
        <color theme="1"/>
        <rFont val="Arial Unicode MS"/>
        <family val="2"/>
      </rPr>
      <t>10d4</t>
    </r>
  </si>
  <si>
    <r>
      <t>ვ</t>
    </r>
    <r>
      <rPr>
        <sz val="10"/>
        <color theme="1"/>
        <rFont val="Arial Unicode MS"/>
        <family val="2"/>
      </rPr>
      <t>10d5</t>
    </r>
  </si>
  <si>
    <r>
      <t>ზ</t>
    </r>
    <r>
      <rPr>
        <sz val="10"/>
        <color theme="1"/>
        <rFont val="Arial Unicode MS"/>
        <family val="2"/>
      </rPr>
      <t>10d6</t>
    </r>
  </si>
  <si>
    <r>
      <t>თ</t>
    </r>
    <r>
      <rPr>
        <sz val="10"/>
        <color theme="1"/>
        <rFont val="Arial Unicode MS"/>
        <family val="2"/>
      </rPr>
      <t>10d7</t>
    </r>
  </si>
  <si>
    <r>
      <t>ი</t>
    </r>
    <r>
      <rPr>
        <sz val="10"/>
        <color theme="1"/>
        <rFont val="Arial Unicode MS"/>
        <family val="2"/>
      </rPr>
      <t>10d8</t>
    </r>
  </si>
  <si>
    <r>
      <t>კ</t>
    </r>
    <r>
      <rPr>
        <sz val="10"/>
        <color theme="1"/>
        <rFont val="Arial Unicode MS"/>
        <family val="2"/>
      </rPr>
      <t>10d9</t>
    </r>
  </si>
  <si>
    <r>
      <t>ლ</t>
    </r>
    <r>
      <rPr>
        <sz val="10"/>
        <color theme="1"/>
        <rFont val="Arial Unicode MS"/>
        <family val="2"/>
      </rPr>
      <t>10da</t>
    </r>
  </si>
  <si>
    <r>
      <t>მ</t>
    </r>
    <r>
      <rPr>
        <sz val="10"/>
        <color theme="1"/>
        <rFont val="Arial Unicode MS"/>
        <family val="2"/>
      </rPr>
      <t>10db</t>
    </r>
  </si>
  <si>
    <r>
      <t>ნ</t>
    </r>
    <r>
      <rPr>
        <sz val="10"/>
        <color theme="1"/>
        <rFont val="Arial Unicode MS"/>
        <family val="2"/>
      </rPr>
      <t>10dc</t>
    </r>
  </si>
  <si>
    <r>
      <t>ო</t>
    </r>
    <r>
      <rPr>
        <sz val="10"/>
        <color theme="1"/>
        <rFont val="Arial Unicode MS"/>
        <family val="2"/>
      </rPr>
      <t>10dd</t>
    </r>
  </si>
  <si>
    <r>
      <t>პ</t>
    </r>
    <r>
      <rPr>
        <sz val="10"/>
        <color theme="1"/>
        <rFont val="Arial Unicode MS"/>
        <family val="2"/>
      </rPr>
      <t>10de</t>
    </r>
  </si>
  <si>
    <r>
      <t>ჟ</t>
    </r>
    <r>
      <rPr>
        <sz val="10"/>
        <color theme="1"/>
        <rFont val="Arial Unicode MS"/>
        <family val="2"/>
      </rPr>
      <t>10df</t>
    </r>
  </si>
  <si>
    <r>
      <t>რ</t>
    </r>
    <r>
      <rPr>
        <sz val="10"/>
        <color theme="1"/>
        <rFont val="Arial Unicode MS"/>
        <family val="2"/>
      </rPr>
      <t>10e0</t>
    </r>
  </si>
  <si>
    <r>
      <t>ს</t>
    </r>
    <r>
      <rPr>
        <sz val="10"/>
        <color theme="1"/>
        <rFont val="Arial Unicode MS"/>
        <family val="2"/>
      </rPr>
      <t>10e1</t>
    </r>
  </si>
  <si>
    <r>
      <t>ტ</t>
    </r>
    <r>
      <rPr>
        <sz val="10"/>
        <color theme="1"/>
        <rFont val="Arial Unicode MS"/>
        <family val="2"/>
      </rPr>
      <t>10e2</t>
    </r>
  </si>
  <si>
    <r>
      <t>უ</t>
    </r>
    <r>
      <rPr>
        <sz val="10"/>
        <color theme="1"/>
        <rFont val="Arial Unicode MS"/>
        <family val="2"/>
      </rPr>
      <t>10e3</t>
    </r>
  </si>
  <si>
    <r>
      <t>ფ</t>
    </r>
    <r>
      <rPr>
        <sz val="10"/>
        <color theme="1"/>
        <rFont val="Arial Unicode MS"/>
        <family val="2"/>
      </rPr>
      <t>10e4</t>
    </r>
  </si>
  <si>
    <r>
      <t>ქ</t>
    </r>
    <r>
      <rPr>
        <sz val="10"/>
        <color theme="1"/>
        <rFont val="Arial Unicode MS"/>
        <family val="2"/>
      </rPr>
      <t>10e5</t>
    </r>
  </si>
  <si>
    <r>
      <t>ღ</t>
    </r>
    <r>
      <rPr>
        <sz val="10"/>
        <color theme="1"/>
        <rFont val="Arial Unicode MS"/>
        <family val="2"/>
      </rPr>
      <t>10e6</t>
    </r>
  </si>
  <si>
    <r>
      <t>ყ</t>
    </r>
    <r>
      <rPr>
        <sz val="10"/>
        <color theme="1"/>
        <rFont val="Arial Unicode MS"/>
        <family val="2"/>
      </rPr>
      <t>10e7</t>
    </r>
  </si>
  <si>
    <r>
      <t>შ</t>
    </r>
    <r>
      <rPr>
        <sz val="10"/>
        <color theme="1"/>
        <rFont val="Arial Unicode MS"/>
        <family val="2"/>
      </rPr>
      <t>10e8</t>
    </r>
  </si>
  <si>
    <r>
      <t>ჩ</t>
    </r>
    <r>
      <rPr>
        <sz val="10"/>
        <color theme="1"/>
        <rFont val="Arial Unicode MS"/>
        <family val="2"/>
      </rPr>
      <t>10e9</t>
    </r>
  </si>
  <si>
    <r>
      <t>ც</t>
    </r>
    <r>
      <rPr>
        <sz val="10"/>
        <color theme="1"/>
        <rFont val="Arial Unicode MS"/>
        <family val="2"/>
      </rPr>
      <t>10ea</t>
    </r>
  </si>
  <si>
    <r>
      <t>ძ</t>
    </r>
    <r>
      <rPr>
        <sz val="10"/>
        <color theme="1"/>
        <rFont val="Arial Unicode MS"/>
        <family val="2"/>
      </rPr>
      <t>10eb</t>
    </r>
  </si>
  <si>
    <r>
      <t>წ</t>
    </r>
    <r>
      <rPr>
        <sz val="10"/>
        <color theme="1"/>
        <rFont val="Arial Unicode MS"/>
        <family val="2"/>
      </rPr>
      <t>10ec</t>
    </r>
  </si>
  <si>
    <r>
      <t>ჭ</t>
    </r>
    <r>
      <rPr>
        <sz val="10"/>
        <color theme="1"/>
        <rFont val="Arial Unicode MS"/>
        <family val="2"/>
      </rPr>
      <t>10ed</t>
    </r>
  </si>
  <si>
    <r>
      <t>ხ</t>
    </r>
    <r>
      <rPr>
        <sz val="10"/>
        <color theme="1"/>
        <rFont val="Arial Unicode MS"/>
        <family val="2"/>
      </rPr>
      <t>10ee</t>
    </r>
  </si>
  <si>
    <r>
      <t>ჯ</t>
    </r>
    <r>
      <rPr>
        <sz val="10"/>
        <color theme="1"/>
        <rFont val="Arial Unicode MS"/>
        <family val="2"/>
      </rPr>
      <t>10ef</t>
    </r>
  </si>
  <si>
    <t>Georgian</t>
  </si>
  <si>
    <t>J</t>
  </si>
  <si>
    <t>oj</t>
  </si>
  <si>
    <r>
      <t>א</t>
    </r>
    <r>
      <rPr>
        <sz val="10"/>
        <color theme="1"/>
        <rFont val="Arial Unicode MS"/>
        <family val="2"/>
      </rPr>
      <t>05d0</t>
    </r>
  </si>
  <si>
    <r>
      <t>ב</t>
    </r>
    <r>
      <rPr>
        <sz val="10"/>
        <color theme="1"/>
        <rFont val="Arial Unicode MS"/>
        <family val="2"/>
      </rPr>
      <t>05d1</t>
    </r>
  </si>
  <si>
    <r>
      <t>ג</t>
    </r>
    <r>
      <rPr>
        <sz val="10"/>
        <color theme="1"/>
        <rFont val="Arial Unicode MS"/>
        <family val="2"/>
      </rPr>
      <t>05d2</t>
    </r>
  </si>
  <si>
    <r>
      <t>ד</t>
    </r>
    <r>
      <rPr>
        <sz val="10"/>
        <color theme="1"/>
        <rFont val="Arial Unicode MS"/>
        <family val="2"/>
      </rPr>
      <t>05d3</t>
    </r>
  </si>
  <si>
    <r>
      <t>ה</t>
    </r>
    <r>
      <rPr>
        <sz val="10"/>
        <color theme="1"/>
        <rFont val="Arial Unicode MS"/>
        <family val="2"/>
      </rPr>
      <t>05d4</t>
    </r>
  </si>
  <si>
    <r>
      <t>ו</t>
    </r>
    <r>
      <rPr>
        <sz val="10"/>
        <color theme="1"/>
        <rFont val="Arial Unicode MS"/>
        <family val="2"/>
      </rPr>
      <t>05d5</t>
    </r>
  </si>
  <si>
    <r>
      <t>ז</t>
    </r>
    <r>
      <rPr>
        <sz val="10"/>
        <color theme="1"/>
        <rFont val="Arial Unicode MS"/>
        <family val="2"/>
      </rPr>
      <t>05d6</t>
    </r>
  </si>
  <si>
    <r>
      <t>ח</t>
    </r>
    <r>
      <rPr>
        <sz val="10"/>
        <color theme="1"/>
        <rFont val="Arial Unicode MS"/>
        <family val="2"/>
      </rPr>
      <t>05d7</t>
    </r>
  </si>
  <si>
    <r>
      <t>ט</t>
    </r>
    <r>
      <rPr>
        <sz val="10"/>
        <color theme="1"/>
        <rFont val="Arial Unicode MS"/>
        <family val="2"/>
      </rPr>
      <t>05d8</t>
    </r>
  </si>
  <si>
    <r>
      <t>י</t>
    </r>
    <r>
      <rPr>
        <sz val="10"/>
        <color theme="1"/>
        <rFont val="Arial Unicode MS"/>
        <family val="2"/>
      </rPr>
      <t>05d9</t>
    </r>
  </si>
  <si>
    <r>
      <t>ך</t>
    </r>
    <r>
      <rPr>
        <sz val="10"/>
        <color theme="1"/>
        <rFont val="Arial Unicode MS"/>
        <family val="2"/>
      </rPr>
      <t>05da</t>
    </r>
  </si>
  <si>
    <r>
      <t>כ</t>
    </r>
    <r>
      <rPr>
        <sz val="10"/>
        <color theme="1"/>
        <rFont val="Arial Unicode MS"/>
        <family val="2"/>
      </rPr>
      <t>05db</t>
    </r>
  </si>
  <si>
    <r>
      <t>ל</t>
    </r>
    <r>
      <rPr>
        <sz val="10"/>
        <color theme="1"/>
        <rFont val="Arial Unicode MS"/>
        <family val="2"/>
      </rPr>
      <t>05dc</t>
    </r>
  </si>
  <si>
    <r>
      <t>ם</t>
    </r>
    <r>
      <rPr>
        <sz val="10"/>
        <color theme="1"/>
        <rFont val="Arial Unicode MS"/>
        <family val="2"/>
      </rPr>
      <t>05dd</t>
    </r>
  </si>
  <si>
    <r>
      <t>מ</t>
    </r>
    <r>
      <rPr>
        <sz val="10"/>
        <color theme="1"/>
        <rFont val="Arial Unicode MS"/>
        <family val="2"/>
      </rPr>
      <t>05de</t>
    </r>
  </si>
  <si>
    <r>
      <t>ן</t>
    </r>
    <r>
      <rPr>
        <sz val="10"/>
        <color theme="1"/>
        <rFont val="Arial Unicode MS"/>
        <family val="2"/>
      </rPr>
      <t>05df</t>
    </r>
  </si>
  <si>
    <r>
      <t>נ</t>
    </r>
    <r>
      <rPr>
        <sz val="10"/>
        <color theme="1"/>
        <rFont val="Arial Unicode MS"/>
        <family val="2"/>
      </rPr>
      <t>05e0</t>
    </r>
  </si>
  <si>
    <r>
      <t>ס</t>
    </r>
    <r>
      <rPr>
        <sz val="10"/>
        <color theme="1"/>
        <rFont val="Arial Unicode MS"/>
        <family val="2"/>
      </rPr>
      <t>05e1</t>
    </r>
  </si>
  <si>
    <r>
      <t>ע</t>
    </r>
    <r>
      <rPr>
        <sz val="10"/>
        <color theme="1"/>
        <rFont val="Arial Unicode MS"/>
        <family val="2"/>
      </rPr>
      <t>05e2</t>
    </r>
  </si>
  <si>
    <r>
      <t>ף</t>
    </r>
    <r>
      <rPr>
        <sz val="10"/>
        <color theme="1"/>
        <rFont val="Arial Unicode MS"/>
        <family val="2"/>
      </rPr>
      <t>05e3</t>
    </r>
  </si>
  <si>
    <r>
      <t>פ</t>
    </r>
    <r>
      <rPr>
        <sz val="10"/>
        <color theme="1"/>
        <rFont val="Arial Unicode MS"/>
        <family val="2"/>
      </rPr>
      <t>05e4</t>
    </r>
  </si>
  <si>
    <r>
      <t>ץ</t>
    </r>
    <r>
      <rPr>
        <sz val="10"/>
        <color theme="1"/>
        <rFont val="Arial Unicode MS"/>
        <family val="2"/>
      </rPr>
      <t>05e5</t>
    </r>
  </si>
  <si>
    <r>
      <t>צ</t>
    </r>
    <r>
      <rPr>
        <sz val="10"/>
        <color theme="1"/>
        <rFont val="Arial Unicode MS"/>
        <family val="2"/>
      </rPr>
      <t>05e6</t>
    </r>
  </si>
  <si>
    <r>
      <t>ק</t>
    </r>
    <r>
      <rPr>
        <sz val="10"/>
        <color theme="1"/>
        <rFont val="Arial Unicode MS"/>
        <family val="2"/>
      </rPr>
      <t>05e7</t>
    </r>
  </si>
  <si>
    <r>
      <t>ר</t>
    </r>
    <r>
      <rPr>
        <sz val="10"/>
        <color theme="1"/>
        <rFont val="Arial Unicode MS"/>
        <family val="2"/>
      </rPr>
      <t>05e8</t>
    </r>
  </si>
  <si>
    <r>
      <t>ש</t>
    </r>
    <r>
      <rPr>
        <sz val="10"/>
        <color theme="1"/>
        <rFont val="Arial Unicode MS"/>
        <family val="2"/>
      </rPr>
      <t>05e9</t>
    </r>
  </si>
  <si>
    <r>
      <t>ת</t>
    </r>
    <r>
      <rPr>
        <sz val="10"/>
        <color theme="1"/>
        <rFont val="Arial Unicode MS"/>
        <family val="2"/>
      </rPr>
      <t>05ea</t>
    </r>
  </si>
  <si>
    <r>
      <t>׫</t>
    </r>
    <r>
      <rPr>
        <sz val="10"/>
        <color theme="1"/>
        <rFont val="Arial Unicode MS"/>
        <family val="2"/>
      </rPr>
      <t>05eb</t>
    </r>
  </si>
  <si>
    <r>
      <t>׬</t>
    </r>
    <r>
      <rPr>
        <sz val="10"/>
        <color theme="1"/>
        <rFont val="Arial Unicode MS"/>
        <family val="2"/>
      </rPr>
      <t>05ec</t>
    </r>
  </si>
  <si>
    <r>
      <t>׭</t>
    </r>
    <r>
      <rPr>
        <sz val="10"/>
        <color theme="1"/>
        <rFont val="Arial Unicode MS"/>
        <family val="2"/>
      </rPr>
      <t>05ed</t>
    </r>
  </si>
  <si>
    <r>
      <t>׮</t>
    </r>
    <r>
      <rPr>
        <sz val="10"/>
        <color theme="1"/>
        <rFont val="Arial Unicode MS"/>
        <family val="2"/>
      </rPr>
      <t>05ee</t>
    </r>
  </si>
  <si>
    <r>
      <t>ׯ</t>
    </r>
    <r>
      <rPr>
        <sz val="10"/>
        <color theme="1"/>
        <rFont val="Arial Unicode MS"/>
        <family val="2"/>
      </rPr>
      <t>05ef</t>
    </r>
  </si>
  <si>
    <t>Hebrew</t>
  </si>
  <si>
    <r>
      <t>∀</t>
    </r>
    <r>
      <rPr>
        <sz val="10"/>
        <color theme="1"/>
        <rFont val="Arial Unicode MS"/>
        <family val="2"/>
      </rPr>
      <t>2200</t>
    </r>
  </si>
  <si>
    <r>
      <t>∁</t>
    </r>
    <r>
      <rPr>
        <sz val="10"/>
        <color theme="1"/>
        <rFont val="Arial Unicode MS"/>
        <family val="2"/>
      </rPr>
      <t>2201</t>
    </r>
  </si>
  <si>
    <r>
      <t>∂</t>
    </r>
    <r>
      <rPr>
        <sz val="10"/>
        <color theme="1"/>
        <rFont val="Arial Unicode MS"/>
        <family val="2"/>
      </rPr>
      <t>2202</t>
    </r>
  </si>
  <si>
    <r>
      <t>∃</t>
    </r>
    <r>
      <rPr>
        <sz val="10"/>
        <color theme="1"/>
        <rFont val="Arial Unicode MS"/>
        <family val="2"/>
      </rPr>
      <t>2203</t>
    </r>
  </si>
  <si>
    <r>
      <t>∄</t>
    </r>
    <r>
      <rPr>
        <sz val="10"/>
        <color theme="1"/>
        <rFont val="Arial Unicode MS"/>
        <family val="2"/>
      </rPr>
      <t>2204</t>
    </r>
  </si>
  <si>
    <r>
      <t>∅</t>
    </r>
    <r>
      <rPr>
        <sz val="10"/>
        <color theme="1"/>
        <rFont val="Arial Unicode MS"/>
        <family val="2"/>
      </rPr>
      <t>2205</t>
    </r>
  </si>
  <si>
    <r>
      <t>∆</t>
    </r>
    <r>
      <rPr>
        <sz val="10"/>
        <color theme="1"/>
        <rFont val="Arial Unicode MS"/>
        <family val="2"/>
      </rPr>
      <t>2206</t>
    </r>
  </si>
  <si>
    <r>
      <t>∇</t>
    </r>
    <r>
      <rPr>
        <sz val="10"/>
        <color theme="1"/>
        <rFont val="Arial Unicode MS"/>
        <family val="2"/>
      </rPr>
      <t>2207</t>
    </r>
  </si>
  <si>
    <r>
      <t>∈</t>
    </r>
    <r>
      <rPr>
        <sz val="10"/>
        <color theme="1"/>
        <rFont val="Arial Unicode MS"/>
        <family val="2"/>
      </rPr>
      <t>2208</t>
    </r>
  </si>
  <si>
    <r>
      <t>∉</t>
    </r>
    <r>
      <rPr>
        <sz val="10"/>
        <color theme="1"/>
        <rFont val="Arial Unicode MS"/>
        <family val="2"/>
      </rPr>
      <t>2209</t>
    </r>
  </si>
  <si>
    <r>
      <t>∊</t>
    </r>
    <r>
      <rPr>
        <sz val="10"/>
        <color theme="1"/>
        <rFont val="Arial Unicode MS"/>
        <family val="2"/>
      </rPr>
      <t>220a</t>
    </r>
  </si>
  <si>
    <r>
      <t>∋</t>
    </r>
    <r>
      <rPr>
        <sz val="10"/>
        <color theme="1"/>
        <rFont val="Arial Unicode MS"/>
        <family val="2"/>
      </rPr>
      <t>220b</t>
    </r>
  </si>
  <si>
    <r>
      <t>∌</t>
    </r>
    <r>
      <rPr>
        <sz val="10"/>
        <color theme="1"/>
        <rFont val="Arial Unicode MS"/>
        <family val="2"/>
      </rPr>
      <t>220c</t>
    </r>
  </si>
  <si>
    <r>
      <t>∍</t>
    </r>
    <r>
      <rPr>
        <sz val="10"/>
        <color theme="1"/>
        <rFont val="Arial Unicode MS"/>
        <family val="2"/>
      </rPr>
      <t>220d</t>
    </r>
  </si>
  <si>
    <r>
      <t>∎</t>
    </r>
    <r>
      <rPr>
        <sz val="10"/>
        <color theme="1"/>
        <rFont val="Arial Unicode MS"/>
        <family val="2"/>
      </rPr>
      <t>220e</t>
    </r>
  </si>
  <si>
    <r>
      <t>∏</t>
    </r>
    <r>
      <rPr>
        <sz val="10"/>
        <color theme="1"/>
        <rFont val="Arial Unicode MS"/>
        <family val="2"/>
      </rPr>
      <t>220f</t>
    </r>
  </si>
  <si>
    <r>
      <t>∐</t>
    </r>
    <r>
      <rPr>
        <sz val="10"/>
        <color theme="1"/>
        <rFont val="Arial Unicode MS"/>
        <family val="2"/>
      </rPr>
      <t>2210</t>
    </r>
  </si>
  <si>
    <r>
      <t>∑</t>
    </r>
    <r>
      <rPr>
        <sz val="10"/>
        <color theme="1"/>
        <rFont val="Arial Unicode MS"/>
        <family val="2"/>
      </rPr>
      <t>2211</t>
    </r>
  </si>
  <si>
    <r>
      <t>−</t>
    </r>
    <r>
      <rPr>
        <sz val="10"/>
        <color theme="1"/>
        <rFont val="Arial Unicode MS"/>
        <family val="2"/>
      </rPr>
      <t>2212</t>
    </r>
  </si>
  <si>
    <r>
      <t>∓</t>
    </r>
    <r>
      <rPr>
        <sz val="10"/>
        <color theme="1"/>
        <rFont val="Arial Unicode MS"/>
        <family val="2"/>
      </rPr>
      <t>2213</t>
    </r>
  </si>
  <si>
    <r>
      <t>∔</t>
    </r>
    <r>
      <rPr>
        <sz val="10"/>
        <color theme="1"/>
        <rFont val="Arial Unicode MS"/>
        <family val="2"/>
      </rPr>
      <t>2214</t>
    </r>
  </si>
  <si>
    <r>
      <t>∕</t>
    </r>
    <r>
      <rPr>
        <sz val="10"/>
        <color theme="1"/>
        <rFont val="Arial Unicode MS"/>
        <family val="2"/>
      </rPr>
      <t>2215</t>
    </r>
  </si>
  <si>
    <r>
      <t>∖</t>
    </r>
    <r>
      <rPr>
        <sz val="10"/>
        <color theme="1"/>
        <rFont val="Arial Unicode MS"/>
        <family val="2"/>
      </rPr>
      <t>2216</t>
    </r>
  </si>
  <si>
    <r>
      <t>∗</t>
    </r>
    <r>
      <rPr>
        <sz val="10"/>
        <color theme="1"/>
        <rFont val="Arial Unicode MS"/>
        <family val="2"/>
      </rPr>
      <t>2217</t>
    </r>
  </si>
  <si>
    <r>
      <t>∘</t>
    </r>
    <r>
      <rPr>
        <sz val="10"/>
        <color theme="1"/>
        <rFont val="Arial Unicode MS"/>
        <family val="2"/>
      </rPr>
      <t>2218</t>
    </r>
  </si>
  <si>
    <r>
      <t>∙</t>
    </r>
    <r>
      <rPr>
        <sz val="10"/>
        <color theme="1"/>
        <rFont val="Arial Unicode MS"/>
        <family val="2"/>
      </rPr>
      <t>2219</t>
    </r>
  </si>
  <si>
    <r>
      <t>√</t>
    </r>
    <r>
      <rPr>
        <sz val="10"/>
        <color theme="1"/>
        <rFont val="Arial Unicode MS"/>
        <family val="2"/>
      </rPr>
      <t>221a</t>
    </r>
  </si>
  <si>
    <r>
      <t>∛</t>
    </r>
    <r>
      <rPr>
        <sz val="10"/>
        <color theme="1"/>
        <rFont val="Arial Unicode MS"/>
        <family val="2"/>
      </rPr>
      <t>221b</t>
    </r>
  </si>
  <si>
    <r>
      <t>∜</t>
    </r>
    <r>
      <rPr>
        <sz val="10"/>
        <color theme="1"/>
        <rFont val="Arial Unicode MS"/>
        <family val="2"/>
      </rPr>
      <t>221c</t>
    </r>
  </si>
  <si>
    <r>
      <t>∝</t>
    </r>
    <r>
      <rPr>
        <sz val="10"/>
        <color theme="1"/>
        <rFont val="Arial Unicode MS"/>
        <family val="2"/>
      </rPr>
      <t>221d</t>
    </r>
  </si>
  <si>
    <r>
      <t>∞</t>
    </r>
    <r>
      <rPr>
        <sz val="10"/>
        <color theme="1"/>
        <rFont val="Arial Unicode MS"/>
        <family val="2"/>
      </rPr>
      <t>221e</t>
    </r>
  </si>
  <si>
    <r>
      <t>∟</t>
    </r>
    <r>
      <rPr>
        <sz val="10"/>
        <color theme="1"/>
        <rFont val="Arial Unicode MS"/>
        <family val="2"/>
      </rPr>
      <t>221f</t>
    </r>
  </si>
  <si>
    <r>
      <t>₠</t>
    </r>
    <r>
      <rPr>
        <sz val="10"/>
        <color theme="1"/>
        <rFont val="Arial Unicode MS"/>
        <family val="2"/>
      </rPr>
      <t>20a0</t>
    </r>
  </si>
  <si>
    <r>
      <t>₡</t>
    </r>
    <r>
      <rPr>
        <sz val="10"/>
        <color theme="1"/>
        <rFont val="Arial Unicode MS"/>
        <family val="2"/>
      </rPr>
      <t>20a1</t>
    </r>
  </si>
  <si>
    <r>
      <t>₢</t>
    </r>
    <r>
      <rPr>
        <sz val="10"/>
        <color theme="1"/>
        <rFont val="Arial Unicode MS"/>
        <family val="2"/>
      </rPr>
      <t>20a2</t>
    </r>
  </si>
  <si>
    <r>
      <t>₣</t>
    </r>
    <r>
      <rPr>
        <sz val="10"/>
        <color theme="1"/>
        <rFont val="Arial Unicode MS"/>
        <family val="2"/>
      </rPr>
      <t>20a3</t>
    </r>
  </si>
  <si>
    <r>
      <t>₤</t>
    </r>
    <r>
      <rPr>
        <sz val="10"/>
        <color theme="1"/>
        <rFont val="Arial Unicode MS"/>
        <family val="2"/>
      </rPr>
      <t>20a4</t>
    </r>
  </si>
  <si>
    <r>
      <t>₥</t>
    </r>
    <r>
      <rPr>
        <sz val="10"/>
        <color theme="1"/>
        <rFont val="Arial Unicode MS"/>
        <family val="2"/>
      </rPr>
      <t>20a5</t>
    </r>
  </si>
  <si>
    <r>
      <t>₦</t>
    </r>
    <r>
      <rPr>
        <sz val="10"/>
        <color theme="1"/>
        <rFont val="Arial Unicode MS"/>
        <family val="2"/>
      </rPr>
      <t>20a6</t>
    </r>
  </si>
  <si>
    <r>
      <t>₧</t>
    </r>
    <r>
      <rPr>
        <sz val="10"/>
        <color theme="1"/>
        <rFont val="Arial Unicode MS"/>
        <family val="2"/>
      </rPr>
      <t>20a7</t>
    </r>
  </si>
  <si>
    <r>
      <t>₨</t>
    </r>
    <r>
      <rPr>
        <sz val="10"/>
        <color theme="1"/>
        <rFont val="Arial Unicode MS"/>
        <family val="2"/>
      </rPr>
      <t>20a8</t>
    </r>
  </si>
  <si>
    <r>
      <t>₩</t>
    </r>
    <r>
      <rPr>
        <sz val="10"/>
        <color theme="1"/>
        <rFont val="Arial Unicode MS"/>
        <family val="2"/>
      </rPr>
      <t>20a9</t>
    </r>
  </si>
  <si>
    <r>
      <t>₪</t>
    </r>
    <r>
      <rPr>
        <sz val="10"/>
        <color theme="1"/>
        <rFont val="Arial Unicode MS"/>
        <family val="2"/>
      </rPr>
      <t>20aa</t>
    </r>
  </si>
  <si>
    <r>
      <t>₫</t>
    </r>
    <r>
      <rPr>
        <sz val="10"/>
        <color theme="1"/>
        <rFont val="Arial Unicode MS"/>
        <family val="2"/>
      </rPr>
      <t>20ab</t>
    </r>
  </si>
  <si>
    <r>
      <t>€</t>
    </r>
    <r>
      <rPr>
        <sz val="10"/>
        <color theme="1"/>
        <rFont val="Arial Unicode MS"/>
        <family val="2"/>
      </rPr>
      <t>20ac</t>
    </r>
  </si>
  <si>
    <r>
      <t>₭</t>
    </r>
    <r>
      <rPr>
        <sz val="10"/>
        <color theme="1"/>
        <rFont val="Arial Unicode MS"/>
        <family val="2"/>
      </rPr>
      <t>20ad</t>
    </r>
  </si>
  <si>
    <r>
      <t>₮</t>
    </r>
    <r>
      <rPr>
        <sz val="10"/>
        <color theme="1"/>
        <rFont val="Arial Unicode MS"/>
        <family val="2"/>
      </rPr>
      <t>20ae</t>
    </r>
  </si>
  <si>
    <r>
      <t>₯</t>
    </r>
    <r>
      <rPr>
        <sz val="10"/>
        <color theme="1"/>
        <rFont val="Arial Unicode MS"/>
        <family val="2"/>
      </rPr>
      <t>20af</t>
    </r>
  </si>
  <si>
    <r>
      <t>₰</t>
    </r>
    <r>
      <rPr>
        <sz val="10"/>
        <color theme="1"/>
        <rFont val="Arial Unicode MS"/>
        <family val="2"/>
      </rPr>
      <t>20b0</t>
    </r>
  </si>
  <si>
    <r>
      <t>₱</t>
    </r>
    <r>
      <rPr>
        <sz val="10"/>
        <color theme="1"/>
        <rFont val="Arial Unicode MS"/>
        <family val="2"/>
      </rPr>
      <t>20b1</t>
    </r>
  </si>
  <si>
    <r>
      <t>₲</t>
    </r>
    <r>
      <rPr>
        <sz val="10"/>
        <color theme="1"/>
        <rFont val="Arial Unicode MS"/>
        <family val="2"/>
      </rPr>
      <t>20b2</t>
    </r>
  </si>
  <si>
    <r>
      <t>₳</t>
    </r>
    <r>
      <rPr>
        <sz val="10"/>
        <color theme="1"/>
        <rFont val="Arial Unicode MS"/>
        <family val="2"/>
      </rPr>
      <t>20b3</t>
    </r>
  </si>
  <si>
    <r>
      <t>₴</t>
    </r>
    <r>
      <rPr>
        <sz val="10"/>
        <color theme="1"/>
        <rFont val="Arial Unicode MS"/>
        <family val="2"/>
      </rPr>
      <t>20b4</t>
    </r>
  </si>
  <si>
    <r>
      <t>₵</t>
    </r>
    <r>
      <rPr>
        <sz val="10"/>
        <color theme="1"/>
        <rFont val="Arial Unicode MS"/>
        <family val="2"/>
      </rPr>
      <t>20b5</t>
    </r>
  </si>
  <si>
    <r>
      <t>₶</t>
    </r>
    <r>
      <rPr>
        <sz val="10"/>
        <color theme="1"/>
        <rFont val="Arial Unicode MS"/>
        <family val="2"/>
      </rPr>
      <t>20b6</t>
    </r>
  </si>
  <si>
    <r>
      <t>₷</t>
    </r>
    <r>
      <rPr>
        <sz val="10"/>
        <color theme="1"/>
        <rFont val="Arial Unicode MS"/>
        <family val="2"/>
      </rPr>
      <t>20b7</t>
    </r>
  </si>
  <si>
    <r>
      <t>₸</t>
    </r>
    <r>
      <rPr>
        <sz val="10"/>
        <color theme="1"/>
        <rFont val="Arial Unicode MS"/>
        <family val="2"/>
      </rPr>
      <t>20b8</t>
    </r>
  </si>
  <si>
    <r>
      <t>₹</t>
    </r>
    <r>
      <rPr>
        <sz val="10"/>
        <color theme="1"/>
        <rFont val="Arial Unicode MS"/>
        <family val="2"/>
      </rPr>
      <t>20b9</t>
    </r>
  </si>
  <si>
    <r>
      <t>₺</t>
    </r>
    <r>
      <rPr>
        <sz val="10"/>
        <color theme="1"/>
        <rFont val="Arial Unicode MS"/>
        <family val="2"/>
      </rPr>
      <t>20ba</t>
    </r>
  </si>
  <si>
    <r>
      <t>₻</t>
    </r>
    <r>
      <rPr>
        <sz val="10"/>
        <color theme="1"/>
        <rFont val="Arial Unicode MS"/>
        <family val="2"/>
      </rPr>
      <t>20bb</t>
    </r>
  </si>
  <si>
    <r>
      <t>₼</t>
    </r>
    <r>
      <rPr>
        <sz val="10"/>
        <color theme="1"/>
        <rFont val="Arial Unicode MS"/>
        <family val="2"/>
      </rPr>
      <t>20bc</t>
    </r>
  </si>
  <si>
    <r>
      <t>₽</t>
    </r>
    <r>
      <rPr>
        <sz val="10"/>
        <color theme="1"/>
        <rFont val="Arial Unicode MS"/>
        <family val="2"/>
      </rPr>
      <t>20bd</t>
    </r>
  </si>
  <si>
    <r>
      <t>₾</t>
    </r>
    <r>
      <rPr>
        <sz val="10"/>
        <color theme="1"/>
        <rFont val="Arial Unicode MS"/>
        <family val="2"/>
      </rPr>
      <t>20be</t>
    </r>
  </si>
  <si>
    <r>
      <t>₿</t>
    </r>
    <r>
      <rPr>
        <sz val="10"/>
        <color theme="1"/>
        <rFont val="Arial Unicode MS"/>
        <family val="2"/>
      </rPr>
      <t>20bf</t>
    </r>
  </si>
  <si>
    <t>Currency Symbols</t>
  </si>
  <si>
    <t>£</t>
  </si>
  <si>
    <t>Pts</t>
  </si>
  <si>
    <t>Rs</t>
  </si>
  <si>
    <t>Dp</t>
  </si>
  <si>
    <r>
      <t>Ꭰ</t>
    </r>
    <r>
      <rPr>
        <sz val="10"/>
        <color theme="1"/>
        <rFont val="Arial Unicode MS"/>
        <family val="2"/>
      </rPr>
      <t>13a0</t>
    </r>
  </si>
  <si>
    <r>
      <t>Ꭱ</t>
    </r>
    <r>
      <rPr>
        <sz val="10"/>
        <color theme="1"/>
        <rFont val="Arial Unicode MS"/>
        <family val="2"/>
      </rPr>
      <t>13a1</t>
    </r>
  </si>
  <si>
    <r>
      <t>Ꭲ</t>
    </r>
    <r>
      <rPr>
        <sz val="10"/>
        <color theme="1"/>
        <rFont val="Arial Unicode MS"/>
        <family val="2"/>
      </rPr>
      <t>13a2</t>
    </r>
  </si>
  <si>
    <r>
      <t>Ꭳ</t>
    </r>
    <r>
      <rPr>
        <sz val="10"/>
        <color theme="1"/>
        <rFont val="Arial Unicode MS"/>
        <family val="2"/>
      </rPr>
      <t>13a3</t>
    </r>
  </si>
  <si>
    <r>
      <t>Ꭴ</t>
    </r>
    <r>
      <rPr>
        <sz val="10"/>
        <color theme="1"/>
        <rFont val="Arial Unicode MS"/>
        <family val="2"/>
      </rPr>
      <t>13a4</t>
    </r>
  </si>
  <si>
    <r>
      <t>Ꭵ</t>
    </r>
    <r>
      <rPr>
        <sz val="10"/>
        <color theme="1"/>
        <rFont val="Arial Unicode MS"/>
        <family val="2"/>
      </rPr>
      <t>13a5</t>
    </r>
  </si>
  <si>
    <r>
      <t>Ꭶ</t>
    </r>
    <r>
      <rPr>
        <sz val="10"/>
        <color theme="1"/>
        <rFont val="Arial Unicode MS"/>
        <family val="2"/>
      </rPr>
      <t>13a6</t>
    </r>
  </si>
  <si>
    <r>
      <t>Ꭷ</t>
    </r>
    <r>
      <rPr>
        <sz val="10"/>
        <color theme="1"/>
        <rFont val="Arial Unicode MS"/>
        <family val="2"/>
      </rPr>
      <t>13a7</t>
    </r>
  </si>
  <si>
    <r>
      <t>Ꭸ</t>
    </r>
    <r>
      <rPr>
        <sz val="10"/>
        <color theme="1"/>
        <rFont val="Arial Unicode MS"/>
        <family val="2"/>
      </rPr>
      <t>13a8</t>
    </r>
  </si>
  <si>
    <r>
      <t>Ꭹ</t>
    </r>
    <r>
      <rPr>
        <sz val="10"/>
        <color theme="1"/>
        <rFont val="Arial Unicode MS"/>
        <family val="2"/>
      </rPr>
      <t>13a9</t>
    </r>
  </si>
  <si>
    <r>
      <t>Ꭺ</t>
    </r>
    <r>
      <rPr>
        <sz val="10"/>
        <color theme="1"/>
        <rFont val="Arial Unicode MS"/>
        <family val="2"/>
      </rPr>
      <t>13aa</t>
    </r>
  </si>
  <si>
    <r>
      <t>Ꭻ</t>
    </r>
    <r>
      <rPr>
        <sz val="10"/>
        <color theme="1"/>
        <rFont val="Arial Unicode MS"/>
        <family val="2"/>
      </rPr>
      <t>13ab</t>
    </r>
  </si>
  <si>
    <r>
      <t>Ꭼ</t>
    </r>
    <r>
      <rPr>
        <sz val="10"/>
        <color theme="1"/>
        <rFont val="Arial Unicode MS"/>
        <family val="2"/>
      </rPr>
      <t>13ac</t>
    </r>
  </si>
  <si>
    <r>
      <t>Ꭽ</t>
    </r>
    <r>
      <rPr>
        <sz val="10"/>
        <color theme="1"/>
        <rFont val="Arial Unicode MS"/>
        <family val="2"/>
      </rPr>
      <t>13ad</t>
    </r>
  </si>
  <si>
    <r>
      <t>Ꭾ</t>
    </r>
    <r>
      <rPr>
        <sz val="10"/>
        <color theme="1"/>
        <rFont val="Arial Unicode MS"/>
        <family val="2"/>
      </rPr>
      <t>13ae</t>
    </r>
  </si>
  <si>
    <r>
      <t>Ꭿ</t>
    </r>
    <r>
      <rPr>
        <sz val="10"/>
        <color theme="1"/>
        <rFont val="Arial Unicode MS"/>
        <family val="2"/>
      </rPr>
      <t>13af</t>
    </r>
  </si>
  <si>
    <r>
      <t>Ꮀ</t>
    </r>
    <r>
      <rPr>
        <sz val="10"/>
        <color theme="1"/>
        <rFont val="Arial Unicode MS"/>
        <family val="2"/>
      </rPr>
      <t>13b0</t>
    </r>
  </si>
  <si>
    <r>
      <t>Ꮁ</t>
    </r>
    <r>
      <rPr>
        <sz val="10"/>
        <color theme="1"/>
        <rFont val="Arial Unicode MS"/>
        <family val="2"/>
      </rPr>
      <t>13b1</t>
    </r>
  </si>
  <si>
    <r>
      <t>Ꮂ</t>
    </r>
    <r>
      <rPr>
        <sz val="10"/>
        <color theme="1"/>
        <rFont val="Arial Unicode MS"/>
        <family val="2"/>
      </rPr>
      <t>13b2</t>
    </r>
  </si>
  <si>
    <r>
      <t>Ꮃ</t>
    </r>
    <r>
      <rPr>
        <sz val="10"/>
        <color theme="1"/>
        <rFont val="Arial Unicode MS"/>
        <family val="2"/>
      </rPr>
      <t>13b3</t>
    </r>
  </si>
  <si>
    <r>
      <t>Ꮄ</t>
    </r>
    <r>
      <rPr>
        <sz val="10"/>
        <color theme="1"/>
        <rFont val="Arial Unicode MS"/>
        <family val="2"/>
      </rPr>
      <t>13b4</t>
    </r>
  </si>
  <si>
    <r>
      <t>Ꮅ</t>
    </r>
    <r>
      <rPr>
        <sz val="10"/>
        <color theme="1"/>
        <rFont val="Arial Unicode MS"/>
        <family val="2"/>
      </rPr>
      <t>13b5</t>
    </r>
  </si>
  <si>
    <r>
      <t>Ꮆ</t>
    </r>
    <r>
      <rPr>
        <sz val="10"/>
        <color theme="1"/>
        <rFont val="Arial Unicode MS"/>
        <family val="2"/>
      </rPr>
      <t>13b6</t>
    </r>
  </si>
  <si>
    <r>
      <t>Ꮇ</t>
    </r>
    <r>
      <rPr>
        <sz val="10"/>
        <color theme="1"/>
        <rFont val="Arial Unicode MS"/>
        <family val="2"/>
      </rPr>
      <t>13b7</t>
    </r>
  </si>
  <si>
    <r>
      <t>Ꮈ</t>
    </r>
    <r>
      <rPr>
        <sz val="10"/>
        <color theme="1"/>
        <rFont val="Arial Unicode MS"/>
        <family val="2"/>
      </rPr>
      <t>13b8</t>
    </r>
  </si>
  <si>
    <r>
      <t>Ꮉ</t>
    </r>
    <r>
      <rPr>
        <sz val="10"/>
        <color theme="1"/>
        <rFont val="Arial Unicode MS"/>
        <family val="2"/>
      </rPr>
      <t>13b9</t>
    </r>
  </si>
  <si>
    <r>
      <t>Ꮊ</t>
    </r>
    <r>
      <rPr>
        <sz val="10"/>
        <color theme="1"/>
        <rFont val="Arial Unicode MS"/>
        <family val="2"/>
      </rPr>
      <t>13ba</t>
    </r>
  </si>
  <si>
    <r>
      <t>Ꮋ</t>
    </r>
    <r>
      <rPr>
        <sz val="10"/>
        <color theme="1"/>
        <rFont val="Arial Unicode MS"/>
        <family val="2"/>
      </rPr>
      <t>13bb</t>
    </r>
  </si>
  <si>
    <r>
      <t>Ꮌ</t>
    </r>
    <r>
      <rPr>
        <sz val="10"/>
        <color theme="1"/>
        <rFont val="Arial Unicode MS"/>
        <family val="2"/>
      </rPr>
      <t>13bc</t>
    </r>
  </si>
  <si>
    <r>
      <t>Ꮍ</t>
    </r>
    <r>
      <rPr>
        <sz val="10"/>
        <color theme="1"/>
        <rFont val="Arial Unicode MS"/>
        <family val="2"/>
      </rPr>
      <t>13bd</t>
    </r>
  </si>
  <si>
    <r>
      <t>Ꮎ</t>
    </r>
    <r>
      <rPr>
        <sz val="10"/>
        <color theme="1"/>
        <rFont val="Arial Unicode MS"/>
        <family val="2"/>
      </rPr>
      <t>13be</t>
    </r>
  </si>
  <si>
    <r>
      <t>Ꮏ</t>
    </r>
    <r>
      <rPr>
        <sz val="10"/>
        <color theme="1"/>
        <rFont val="Arial Unicode MS"/>
        <family val="2"/>
      </rPr>
      <t>13bf</t>
    </r>
  </si>
  <si>
    <r>
      <t>Ꮐ</t>
    </r>
    <r>
      <rPr>
        <sz val="10"/>
        <color theme="1"/>
        <rFont val="Arial Unicode MS"/>
        <family val="2"/>
      </rPr>
      <t>13c0</t>
    </r>
  </si>
  <si>
    <r>
      <t>Ꮑ</t>
    </r>
    <r>
      <rPr>
        <sz val="10"/>
        <color theme="1"/>
        <rFont val="Arial Unicode MS"/>
        <family val="2"/>
      </rPr>
      <t>13c1</t>
    </r>
  </si>
  <si>
    <r>
      <t>Ꮒ</t>
    </r>
    <r>
      <rPr>
        <sz val="10"/>
        <color theme="1"/>
        <rFont val="Arial Unicode MS"/>
        <family val="2"/>
      </rPr>
      <t>13c2</t>
    </r>
  </si>
  <si>
    <r>
      <t>Ꮓ</t>
    </r>
    <r>
      <rPr>
        <sz val="10"/>
        <color theme="1"/>
        <rFont val="Arial Unicode MS"/>
        <family val="2"/>
      </rPr>
      <t>13c3</t>
    </r>
  </si>
  <si>
    <r>
      <t>Ꮔ</t>
    </r>
    <r>
      <rPr>
        <sz val="10"/>
        <color theme="1"/>
        <rFont val="Arial Unicode MS"/>
        <family val="2"/>
      </rPr>
      <t>13c4</t>
    </r>
  </si>
  <si>
    <r>
      <t>Ꮕ</t>
    </r>
    <r>
      <rPr>
        <sz val="10"/>
        <color theme="1"/>
        <rFont val="Arial Unicode MS"/>
        <family val="2"/>
      </rPr>
      <t>13c5</t>
    </r>
  </si>
  <si>
    <r>
      <t>Ꮖ</t>
    </r>
    <r>
      <rPr>
        <sz val="10"/>
        <color theme="1"/>
        <rFont val="Arial Unicode MS"/>
        <family val="2"/>
      </rPr>
      <t>13c6</t>
    </r>
  </si>
  <si>
    <r>
      <t>Ꮗ</t>
    </r>
    <r>
      <rPr>
        <sz val="10"/>
        <color theme="1"/>
        <rFont val="Arial Unicode MS"/>
        <family val="2"/>
      </rPr>
      <t>13c7</t>
    </r>
  </si>
  <si>
    <r>
      <t>Ꮘ</t>
    </r>
    <r>
      <rPr>
        <sz val="10"/>
        <color theme="1"/>
        <rFont val="Arial Unicode MS"/>
        <family val="2"/>
      </rPr>
      <t>13c8</t>
    </r>
  </si>
  <si>
    <r>
      <t>Ꮙ</t>
    </r>
    <r>
      <rPr>
        <sz val="10"/>
        <color theme="1"/>
        <rFont val="Arial Unicode MS"/>
        <family val="2"/>
      </rPr>
      <t>13c9</t>
    </r>
  </si>
  <si>
    <r>
      <t>Ꮚ</t>
    </r>
    <r>
      <rPr>
        <sz val="10"/>
        <color theme="1"/>
        <rFont val="Arial Unicode MS"/>
        <family val="2"/>
      </rPr>
      <t>13ca</t>
    </r>
  </si>
  <si>
    <r>
      <t>Ꮛ</t>
    </r>
    <r>
      <rPr>
        <sz val="10"/>
        <color theme="1"/>
        <rFont val="Arial Unicode MS"/>
        <family val="2"/>
      </rPr>
      <t>13cb</t>
    </r>
  </si>
  <si>
    <r>
      <t>Ꮜ</t>
    </r>
    <r>
      <rPr>
        <sz val="10"/>
        <color theme="1"/>
        <rFont val="Arial Unicode MS"/>
        <family val="2"/>
      </rPr>
      <t>13cc</t>
    </r>
  </si>
  <si>
    <r>
      <t>Ꮝ</t>
    </r>
    <r>
      <rPr>
        <sz val="10"/>
        <color theme="1"/>
        <rFont val="Arial Unicode MS"/>
        <family val="2"/>
      </rPr>
      <t>13cd</t>
    </r>
  </si>
  <si>
    <r>
      <t>Ꮞ</t>
    </r>
    <r>
      <rPr>
        <sz val="10"/>
        <color theme="1"/>
        <rFont val="Arial Unicode MS"/>
        <family val="2"/>
      </rPr>
      <t>13ce</t>
    </r>
  </si>
  <si>
    <r>
      <t>Ꮟ</t>
    </r>
    <r>
      <rPr>
        <sz val="10"/>
        <color theme="1"/>
        <rFont val="Arial Unicode MS"/>
        <family val="2"/>
      </rPr>
      <t>13cf</t>
    </r>
  </si>
  <si>
    <r>
      <t>Ꮠ</t>
    </r>
    <r>
      <rPr>
        <sz val="10"/>
        <color theme="1"/>
        <rFont val="Arial Unicode MS"/>
        <family val="2"/>
      </rPr>
      <t>13d0</t>
    </r>
  </si>
  <si>
    <r>
      <t>Ꮡ</t>
    </r>
    <r>
      <rPr>
        <sz val="10"/>
        <color theme="1"/>
        <rFont val="Arial Unicode MS"/>
        <family val="2"/>
      </rPr>
      <t>13d1</t>
    </r>
  </si>
  <si>
    <r>
      <t>Ꮢ</t>
    </r>
    <r>
      <rPr>
        <sz val="10"/>
        <color theme="1"/>
        <rFont val="Arial Unicode MS"/>
        <family val="2"/>
      </rPr>
      <t>13d2</t>
    </r>
  </si>
  <si>
    <r>
      <t>Ꮣ</t>
    </r>
    <r>
      <rPr>
        <sz val="10"/>
        <color theme="1"/>
        <rFont val="Arial Unicode MS"/>
        <family val="2"/>
      </rPr>
      <t>13d3</t>
    </r>
  </si>
  <si>
    <r>
      <t>Ꮤ</t>
    </r>
    <r>
      <rPr>
        <sz val="10"/>
        <color theme="1"/>
        <rFont val="Arial Unicode MS"/>
        <family val="2"/>
      </rPr>
      <t>13d4</t>
    </r>
  </si>
  <si>
    <r>
      <t>Ꮥ</t>
    </r>
    <r>
      <rPr>
        <sz val="10"/>
        <color theme="1"/>
        <rFont val="Arial Unicode MS"/>
        <family val="2"/>
      </rPr>
      <t>13d5</t>
    </r>
  </si>
  <si>
    <r>
      <t>Ꮦ</t>
    </r>
    <r>
      <rPr>
        <sz val="10"/>
        <color theme="1"/>
        <rFont val="Arial Unicode MS"/>
        <family val="2"/>
      </rPr>
      <t>13d6</t>
    </r>
  </si>
  <si>
    <r>
      <t>Ꮧ</t>
    </r>
    <r>
      <rPr>
        <sz val="10"/>
        <color theme="1"/>
        <rFont val="Arial Unicode MS"/>
        <family val="2"/>
      </rPr>
      <t>13d7</t>
    </r>
  </si>
  <si>
    <r>
      <t>Ꮨ</t>
    </r>
    <r>
      <rPr>
        <sz val="10"/>
        <color theme="1"/>
        <rFont val="Arial Unicode MS"/>
        <family val="2"/>
      </rPr>
      <t>13d8</t>
    </r>
  </si>
  <si>
    <r>
      <t>Ꮩ</t>
    </r>
    <r>
      <rPr>
        <sz val="10"/>
        <color theme="1"/>
        <rFont val="Arial Unicode MS"/>
        <family val="2"/>
      </rPr>
      <t>13d9</t>
    </r>
  </si>
  <si>
    <r>
      <t>Ꮪ</t>
    </r>
    <r>
      <rPr>
        <sz val="10"/>
        <color theme="1"/>
        <rFont val="Arial Unicode MS"/>
        <family val="2"/>
      </rPr>
      <t>13da</t>
    </r>
  </si>
  <si>
    <r>
      <t>Ꮫ</t>
    </r>
    <r>
      <rPr>
        <sz val="10"/>
        <color theme="1"/>
        <rFont val="Arial Unicode MS"/>
        <family val="2"/>
      </rPr>
      <t>13db</t>
    </r>
  </si>
  <si>
    <r>
      <t>Ꮬ</t>
    </r>
    <r>
      <rPr>
        <sz val="10"/>
        <color theme="1"/>
        <rFont val="Arial Unicode MS"/>
        <family val="2"/>
      </rPr>
      <t>13dc</t>
    </r>
  </si>
  <si>
    <r>
      <t>Ꮭ</t>
    </r>
    <r>
      <rPr>
        <sz val="10"/>
        <color theme="1"/>
        <rFont val="Arial Unicode MS"/>
        <family val="2"/>
      </rPr>
      <t>13dd</t>
    </r>
  </si>
  <si>
    <r>
      <t>Ꮮ</t>
    </r>
    <r>
      <rPr>
        <sz val="10"/>
        <color theme="1"/>
        <rFont val="Arial Unicode MS"/>
        <family val="2"/>
      </rPr>
      <t>13de</t>
    </r>
  </si>
  <si>
    <r>
      <t>Ꮯ</t>
    </r>
    <r>
      <rPr>
        <sz val="10"/>
        <color theme="1"/>
        <rFont val="Arial Unicode MS"/>
        <family val="2"/>
      </rPr>
      <t>13df</t>
    </r>
  </si>
  <si>
    <r>
      <t>Ꮰ</t>
    </r>
    <r>
      <rPr>
        <sz val="10"/>
        <color theme="1"/>
        <rFont val="Arial Unicode MS"/>
        <family val="2"/>
      </rPr>
      <t>13e0</t>
    </r>
  </si>
  <si>
    <r>
      <t>Ꮱ</t>
    </r>
    <r>
      <rPr>
        <sz val="10"/>
        <color theme="1"/>
        <rFont val="Arial Unicode MS"/>
        <family val="2"/>
      </rPr>
      <t>13e1</t>
    </r>
  </si>
  <si>
    <r>
      <t>Ꮲ</t>
    </r>
    <r>
      <rPr>
        <sz val="10"/>
        <color theme="1"/>
        <rFont val="Arial Unicode MS"/>
        <family val="2"/>
      </rPr>
      <t>13e2</t>
    </r>
  </si>
  <si>
    <r>
      <t>Ꮳ</t>
    </r>
    <r>
      <rPr>
        <sz val="10"/>
        <color theme="1"/>
        <rFont val="Arial Unicode MS"/>
        <family val="2"/>
      </rPr>
      <t>13e3</t>
    </r>
  </si>
  <si>
    <r>
      <t>Ꮴ</t>
    </r>
    <r>
      <rPr>
        <sz val="10"/>
        <color theme="1"/>
        <rFont val="Arial Unicode MS"/>
        <family val="2"/>
      </rPr>
      <t>13e4</t>
    </r>
  </si>
  <si>
    <r>
      <t>Ꮵ</t>
    </r>
    <r>
      <rPr>
        <sz val="10"/>
        <color theme="1"/>
        <rFont val="Arial Unicode MS"/>
        <family val="2"/>
      </rPr>
      <t>13e5</t>
    </r>
  </si>
  <si>
    <r>
      <t>Ꮶ</t>
    </r>
    <r>
      <rPr>
        <sz val="10"/>
        <color theme="1"/>
        <rFont val="Arial Unicode MS"/>
        <family val="2"/>
      </rPr>
      <t>13e6</t>
    </r>
  </si>
  <si>
    <r>
      <t>Ꮷ</t>
    </r>
    <r>
      <rPr>
        <sz val="10"/>
        <color theme="1"/>
        <rFont val="Arial Unicode MS"/>
        <family val="2"/>
      </rPr>
      <t>13e7</t>
    </r>
  </si>
  <si>
    <r>
      <t>Ꮸ</t>
    </r>
    <r>
      <rPr>
        <sz val="10"/>
        <color theme="1"/>
        <rFont val="Arial Unicode MS"/>
        <family val="2"/>
      </rPr>
      <t>13e8</t>
    </r>
  </si>
  <si>
    <r>
      <t>Ꮹ</t>
    </r>
    <r>
      <rPr>
        <sz val="10"/>
        <color theme="1"/>
        <rFont val="Arial Unicode MS"/>
        <family val="2"/>
      </rPr>
      <t>13e9</t>
    </r>
  </si>
  <si>
    <r>
      <t>Ꮺ</t>
    </r>
    <r>
      <rPr>
        <sz val="10"/>
        <color theme="1"/>
        <rFont val="Arial Unicode MS"/>
        <family val="2"/>
      </rPr>
      <t>13ea</t>
    </r>
  </si>
  <si>
    <r>
      <t>Ꮻ</t>
    </r>
    <r>
      <rPr>
        <sz val="10"/>
        <color theme="1"/>
        <rFont val="Arial Unicode MS"/>
        <family val="2"/>
      </rPr>
      <t>13eb</t>
    </r>
  </si>
  <si>
    <r>
      <t>Ꮼ</t>
    </r>
    <r>
      <rPr>
        <sz val="10"/>
        <color theme="1"/>
        <rFont val="Arial Unicode MS"/>
        <family val="2"/>
      </rPr>
      <t>13ec</t>
    </r>
  </si>
  <si>
    <r>
      <t>Ꮽ</t>
    </r>
    <r>
      <rPr>
        <sz val="10"/>
        <color theme="1"/>
        <rFont val="Arial Unicode MS"/>
        <family val="2"/>
      </rPr>
      <t>13ed</t>
    </r>
  </si>
  <si>
    <r>
      <t>Ꮾ</t>
    </r>
    <r>
      <rPr>
        <sz val="10"/>
        <color theme="1"/>
        <rFont val="Arial Unicode MS"/>
        <family val="2"/>
      </rPr>
      <t>13ee</t>
    </r>
  </si>
  <si>
    <r>
      <t>Ꮿ</t>
    </r>
    <r>
      <rPr>
        <sz val="10"/>
        <color theme="1"/>
        <rFont val="Arial Unicode MS"/>
        <family val="2"/>
      </rPr>
      <t>13ef</t>
    </r>
  </si>
  <si>
    <r>
      <t>Ᏸ</t>
    </r>
    <r>
      <rPr>
        <sz val="10"/>
        <color theme="1"/>
        <rFont val="Arial Unicode MS"/>
        <family val="2"/>
      </rPr>
      <t>13f0</t>
    </r>
  </si>
  <si>
    <r>
      <t>Ᏹ</t>
    </r>
    <r>
      <rPr>
        <sz val="10"/>
        <color theme="1"/>
        <rFont val="Arial Unicode MS"/>
        <family val="2"/>
      </rPr>
      <t>13f1</t>
    </r>
  </si>
  <si>
    <r>
      <t>Ᏺ</t>
    </r>
    <r>
      <rPr>
        <sz val="10"/>
        <color theme="1"/>
        <rFont val="Arial Unicode MS"/>
        <family val="2"/>
      </rPr>
      <t>13f2</t>
    </r>
  </si>
  <si>
    <r>
      <t>Ᏻ</t>
    </r>
    <r>
      <rPr>
        <sz val="10"/>
        <color theme="1"/>
        <rFont val="Arial Unicode MS"/>
        <family val="2"/>
      </rPr>
      <t>13f3</t>
    </r>
  </si>
  <si>
    <r>
      <t>Ᏼ</t>
    </r>
    <r>
      <rPr>
        <sz val="10"/>
        <color theme="1"/>
        <rFont val="Arial Unicode MS"/>
        <family val="2"/>
      </rPr>
      <t>13f4</t>
    </r>
  </si>
  <si>
    <r>
      <t>Ᏽ</t>
    </r>
    <r>
      <rPr>
        <sz val="10"/>
        <color theme="1"/>
        <rFont val="Arial Unicode MS"/>
        <family val="2"/>
      </rPr>
      <t>13f5</t>
    </r>
  </si>
  <si>
    <r>
      <t>᏶</t>
    </r>
    <r>
      <rPr>
        <sz val="10"/>
        <color theme="1"/>
        <rFont val="Arial Unicode MS"/>
        <family val="2"/>
      </rPr>
      <t>13f6</t>
    </r>
  </si>
  <si>
    <r>
      <t>᏷</t>
    </r>
    <r>
      <rPr>
        <sz val="10"/>
        <color theme="1"/>
        <rFont val="Arial Unicode MS"/>
        <family val="2"/>
      </rPr>
      <t>13f7</t>
    </r>
  </si>
  <si>
    <r>
      <t>ᏸ</t>
    </r>
    <r>
      <rPr>
        <sz val="10"/>
        <color theme="1"/>
        <rFont val="Arial Unicode MS"/>
        <family val="2"/>
      </rPr>
      <t>13f8</t>
    </r>
  </si>
  <si>
    <r>
      <t>ᏹ</t>
    </r>
    <r>
      <rPr>
        <sz val="10"/>
        <color theme="1"/>
        <rFont val="Arial Unicode MS"/>
        <family val="2"/>
      </rPr>
      <t>13f9</t>
    </r>
  </si>
  <si>
    <r>
      <t>ᏺ</t>
    </r>
    <r>
      <rPr>
        <sz val="10"/>
        <color theme="1"/>
        <rFont val="Arial Unicode MS"/>
        <family val="2"/>
      </rPr>
      <t>13fa</t>
    </r>
  </si>
  <si>
    <r>
      <t>ᏻ</t>
    </r>
    <r>
      <rPr>
        <sz val="10"/>
        <color theme="1"/>
        <rFont val="Arial Unicode MS"/>
        <family val="2"/>
      </rPr>
      <t>13fb</t>
    </r>
  </si>
  <si>
    <r>
      <t>ᏼ</t>
    </r>
    <r>
      <rPr>
        <sz val="10"/>
        <color theme="1"/>
        <rFont val="Arial Unicode MS"/>
        <family val="2"/>
      </rPr>
      <t>13fc</t>
    </r>
  </si>
  <si>
    <r>
      <t>ᏽ</t>
    </r>
    <r>
      <rPr>
        <sz val="10"/>
        <color theme="1"/>
        <rFont val="Arial Unicode MS"/>
        <family val="2"/>
      </rPr>
      <t>13fd</t>
    </r>
  </si>
  <si>
    <r>
      <t>᏾</t>
    </r>
    <r>
      <rPr>
        <sz val="10"/>
        <color theme="1"/>
        <rFont val="Arial Unicode MS"/>
        <family val="2"/>
      </rPr>
      <t>13fe</t>
    </r>
  </si>
  <si>
    <r>
      <t>᏿</t>
    </r>
    <r>
      <rPr>
        <sz val="10"/>
        <color theme="1"/>
        <rFont val="Arial Unicode MS"/>
        <family val="2"/>
      </rPr>
      <t>13ff</t>
    </r>
  </si>
  <si>
    <t>Cherokee</t>
  </si>
  <si>
    <t>ol</t>
  </si>
  <si>
    <t>ou</t>
  </si>
  <si>
    <t>ﾅff85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</si>
</sst>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54"/>
  <sheetViews>
    <sheetView tabSelected="1" topLeftCell="A1447" zoomScale="175" zoomScaleNormal="175" workbookViewId="0">
      <selection activeCell="F1454" sqref="F1454"/>
    </sheetView>
  </sheetViews>
  <sheetFormatPr defaultRowHeight="15" x14ac:dyDescent="0.25"/>
  <cols>
    <col min="2" max="2" width="18.5703125" bestFit="1" customWidth="1"/>
    <col min="5" max="6" width="9.140625" style="1"/>
    <col min="7" max="7" width="36.140625" bestFit="1" customWidth="1"/>
  </cols>
  <sheetData>
    <row r="2" spans="2:7" x14ac:dyDescent="0.25">
      <c r="C2" t="s">
        <v>102</v>
      </c>
    </row>
    <row r="3" spans="2:7" x14ac:dyDescent="0.25">
      <c r="C3" t="s">
        <v>106</v>
      </c>
    </row>
    <row r="4" spans="2:7" x14ac:dyDescent="0.25">
      <c r="C4" t="s">
        <v>107</v>
      </c>
    </row>
    <row r="5" spans="2:7" x14ac:dyDescent="0.25">
      <c r="E5" s="1" t="s">
        <v>103</v>
      </c>
      <c r="F5" s="1" t="s">
        <v>104</v>
      </c>
    </row>
    <row r="6" spans="2:7" ht="15.75" x14ac:dyDescent="0.3">
      <c r="B6" t="s">
        <v>126</v>
      </c>
      <c r="C6" t="s">
        <v>6</v>
      </c>
      <c r="D6" t="str">
        <f>RIGHT(C6,4)</f>
        <v>00a0</v>
      </c>
      <c r="E6" s="1" t="str">
        <f>LEFT(C6,1)</f>
        <v> </v>
      </c>
      <c r="G6" t="str">
        <f>IF(F6="","",CONCATENATE(norm1,D6,norm2,F6,norm3))</f>
        <v/>
      </c>
    </row>
    <row r="7" spans="2:7" ht="15.75" x14ac:dyDescent="0.3">
      <c r="C7" t="s">
        <v>7</v>
      </c>
      <c r="D7" t="str">
        <f t="shared" ref="D7:D70" si="0">RIGHT(C7,4)</f>
        <v>00a1</v>
      </c>
      <c r="E7" s="1" t="str">
        <f t="shared" ref="E7:E70" si="1">LEFT(C7,1)</f>
        <v>¡</v>
      </c>
      <c r="G7" t="str">
        <f>IF(F7="","",CONCATENATE(norm1,D7,norm2,F7,norm3))</f>
        <v/>
      </c>
    </row>
    <row r="8" spans="2:7" ht="15.75" x14ac:dyDescent="0.3">
      <c r="C8" t="s">
        <v>8</v>
      </c>
      <c r="D8" t="str">
        <f t="shared" si="0"/>
        <v>00a2</v>
      </c>
      <c r="E8" s="1" t="str">
        <f t="shared" si="1"/>
        <v>¢</v>
      </c>
      <c r="F8" s="1" t="s">
        <v>105</v>
      </c>
      <c r="G8" t="str">
        <f>IF(F8="","",CONCATENATE(norm1,D8,norm2,F8,norm3))</f>
        <v>norm = norm.replaceAll("\u00a2", "c");</v>
      </c>
    </row>
    <row r="9" spans="2:7" ht="15.75" x14ac:dyDescent="0.3">
      <c r="C9" t="s">
        <v>9</v>
      </c>
      <c r="D9" t="str">
        <f t="shared" si="0"/>
        <v>00a3</v>
      </c>
      <c r="E9" s="1" t="str">
        <f t="shared" si="1"/>
        <v>£</v>
      </c>
      <c r="G9" t="str">
        <f>IF(F9="","",CONCATENATE(norm1,D9,norm2,F9,norm3))</f>
        <v/>
      </c>
    </row>
    <row r="10" spans="2:7" ht="15.75" x14ac:dyDescent="0.3">
      <c r="C10" t="s">
        <v>10</v>
      </c>
      <c r="D10" t="str">
        <f t="shared" si="0"/>
        <v>00a4</v>
      </c>
      <c r="E10" s="1" t="str">
        <f t="shared" si="1"/>
        <v>¤</v>
      </c>
      <c r="G10" t="str">
        <f>IF(F10="","",CONCATENATE(norm1,D10,norm2,F10,norm3))</f>
        <v/>
      </c>
    </row>
    <row r="11" spans="2:7" ht="15.75" x14ac:dyDescent="0.3">
      <c r="C11" t="s">
        <v>11</v>
      </c>
      <c r="D11" t="str">
        <f t="shared" si="0"/>
        <v>00a5</v>
      </c>
      <c r="E11" s="1" t="str">
        <f t="shared" si="1"/>
        <v>¥</v>
      </c>
      <c r="G11" t="str">
        <f>IF(F11="","",CONCATENATE(norm1,D11,norm2,F11,norm3))</f>
        <v/>
      </c>
    </row>
    <row r="12" spans="2:7" ht="15.75" x14ac:dyDescent="0.3">
      <c r="C12" t="s">
        <v>12</v>
      </c>
      <c r="D12" t="str">
        <f t="shared" si="0"/>
        <v>00a6</v>
      </c>
      <c r="E12" s="1" t="str">
        <f t="shared" si="1"/>
        <v>¦</v>
      </c>
      <c r="G12" t="str">
        <f>IF(F12="","",CONCATENATE(norm1,D12,norm2,F12,norm3))</f>
        <v/>
      </c>
    </row>
    <row r="13" spans="2:7" ht="15.75" x14ac:dyDescent="0.3">
      <c r="C13" t="s">
        <v>13</v>
      </c>
      <c r="D13" t="str">
        <f t="shared" si="0"/>
        <v>00a7</v>
      </c>
      <c r="E13" s="1" t="str">
        <f t="shared" si="1"/>
        <v>§</v>
      </c>
      <c r="G13" t="str">
        <f>IF(F13="","",CONCATENATE(norm1,D13,norm2,F13,norm3))</f>
        <v/>
      </c>
    </row>
    <row r="14" spans="2:7" ht="15.75" x14ac:dyDescent="0.3">
      <c r="C14" t="s">
        <v>14</v>
      </c>
      <c r="D14" t="str">
        <f t="shared" si="0"/>
        <v>00a8</v>
      </c>
      <c r="E14" s="1" t="str">
        <f t="shared" si="1"/>
        <v>¨</v>
      </c>
      <c r="G14" t="str">
        <f>IF(F14="","",CONCATENATE(norm1,D14,norm2,F14,norm3))</f>
        <v/>
      </c>
    </row>
    <row r="15" spans="2:7" ht="15.75" x14ac:dyDescent="0.3">
      <c r="C15" t="s">
        <v>15</v>
      </c>
      <c r="D15" t="str">
        <f t="shared" si="0"/>
        <v>00a9</v>
      </c>
      <c r="E15" s="1" t="str">
        <f t="shared" si="1"/>
        <v>©</v>
      </c>
      <c r="G15" t="str">
        <f>IF(F15="","",CONCATENATE(norm1,D15,norm2,F15,norm3))</f>
        <v/>
      </c>
    </row>
    <row r="16" spans="2:7" ht="15.75" x14ac:dyDescent="0.3">
      <c r="C16" t="s">
        <v>16</v>
      </c>
      <c r="D16" t="str">
        <f t="shared" si="0"/>
        <v>00aa</v>
      </c>
      <c r="E16" s="1" t="str">
        <f t="shared" si="1"/>
        <v>ª</v>
      </c>
      <c r="F16" s="1" t="s">
        <v>108</v>
      </c>
      <c r="G16" t="str">
        <f>IF(F16="","",CONCATENATE(norm1,D16,norm2,F16,norm3))</f>
        <v>norm = norm.replaceAll("\u00aa", "a");</v>
      </c>
    </row>
    <row r="17" spans="3:7" ht="15.75" x14ac:dyDescent="0.3">
      <c r="C17" t="s">
        <v>17</v>
      </c>
      <c r="D17" t="str">
        <f t="shared" si="0"/>
        <v>00ab</v>
      </c>
      <c r="E17" s="1" t="str">
        <f t="shared" si="1"/>
        <v>«</v>
      </c>
      <c r="G17" t="str">
        <f>IF(F17="","",CONCATENATE(norm1,D17,norm2,F17,norm3))</f>
        <v/>
      </c>
    </row>
    <row r="18" spans="3:7" ht="15.75" x14ac:dyDescent="0.3">
      <c r="C18" t="s">
        <v>18</v>
      </c>
      <c r="D18" t="str">
        <f t="shared" si="0"/>
        <v>00ac</v>
      </c>
      <c r="E18" s="1" t="str">
        <f t="shared" si="1"/>
        <v>¬</v>
      </c>
      <c r="G18" t="str">
        <f>IF(F18="","",CONCATENATE(norm1,D18,norm2,F18,norm3))</f>
        <v/>
      </c>
    </row>
    <row r="19" spans="3:7" ht="15.75" x14ac:dyDescent="0.3">
      <c r="C19" t="s">
        <v>19</v>
      </c>
      <c r="D19" t="str">
        <f t="shared" si="0"/>
        <v>00ad</v>
      </c>
      <c r="E19" s="1" t="str">
        <f t="shared" si="1"/>
        <v>­</v>
      </c>
      <c r="G19" t="str">
        <f>IF(F19="","",CONCATENATE(norm1,D19,norm2,F19,norm3))</f>
        <v/>
      </c>
    </row>
    <row r="20" spans="3:7" ht="15.75" x14ac:dyDescent="0.3">
      <c r="C20" t="s">
        <v>20</v>
      </c>
      <c r="D20" t="str">
        <f t="shared" si="0"/>
        <v>00ae</v>
      </c>
      <c r="E20" s="1" t="str">
        <f t="shared" si="1"/>
        <v>®</v>
      </c>
      <c r="F20" s="1" t="s">
        <v>109</v>
      </c>
      <c r="G20" t="str">
        <f>IF(F20="","",CONCATENATE(norm1,D20,norm2,F20,norm3))</f>
        <v>norm = norm.replaceAll("\u00ae", "r");</v>
      </c>
    </row>
    <row r="21" spans="3:7" ht="15.75" x14ac:dyDescent="0.3">
      <c r="C21" t="s">
        <v>21</v>
      </c>
      <c r="D21" t="str">
        <f t="shared" si="0"/>
        <v>00af</v>
      </c>
      <c r="E21" s="1" t="str">
        <f t="shared" si="1"/>
        <v>¯</v>
      </c>
      <c r="G21" t="str">
        <f>IF(F21="","",CONCATENATE(norm1,D21,norm2,F21,norm3))</f>
        <v/>
      </c>
    </row>
    <row r="22" spans="3:7" ht="15.75" x14ac:dyDescent="0.3">
      <c r="C22" t="s">
        <v>22</v>
      </c>
      <c r="D22" t="str">
        <f t="shared" si="0"/>
        <v>00b0</v>
      </c>
      <c r="E22" s="1" t="str">
        <f t="shared" si="1"/>
        <v>°</v>
      </c>
      <c r="G22" t="str">
        <f>IF(F22="","",CONCATENATE(norm1,D22,norm2,F22,norm3))</f>
        <v/>
      </c>
    </row>
    <row r="23" spans="3:7" ht="15.75" x14ac:dyDescent="0.3">
      <c r="C23" t="s">
        <v>23</v>
      </c>
      <c r="D23" t="str">
        <f t="shared" si="0"/>
        <v>00b1</v>
      </c>
      <c r="E23" s="1" t="str">
        <f t="shared" si="1"/>
        <v>±</v>
      </c>
      <c r="G23" t="str">
        <f>IF(F23="","",CONCATENATE(norm1,D23,norm2,F23,norm3))</f>
        <v/>
      </c>
    </row>
    <row r="24" spans="3:7" ht="15.75" x14ac:dyDescent="0.3">
      <c r="C24" t="s">
        <v>24</v>
      </c>
      <c r="D24" t="str">
        <f t="shared" si="0"/>
        <v>00b2</v>
      </c>
      <c r="E24" s="1" t="str">
        <f t="shared" si="1"/>
        <v>²</v>
      </c>
      <c r="G24" t="str">
        <f>IF(F24="","",CONCATENATE(norm1,D24,norm2,F24,norm3))</f>
        <v/>
      </c>
    </row>
    <row r="25" spans="3:7" ht="15.75" x14ac:dyDescent="0.3">
      <c r="C25" t="s">
        <v>25</v>
      </c>
      <c r="D25" t="str">
        <f t="shared" si="0"/>
        <v>00b3</v>
      </c>
      <c r="E25" s="1" t="str">
        <f t="shared" si="1"/>
        <v>³</v>
      </c>
      <c r="G25" t="str">
        <f>IF(F25="","",CONCATENATE(norm1,D25,norm2,F25,norm3))</f>
        <v/>
      </c>
    </row>
    <row r="26" spans="3:7" ht="15.75" x14ac:dyDescent="0.3">
      <c r="C26" t="s">
        <v>26</v>
      </c>
      <c r="D26" t="str">
        <f t="shared" si="0"/>
        <v>00b4</v>
      </c>
      <c r="E26" s="1" t="str">
        <f t="shared" si="1"/>
        <v>´</v>
      </c>
      <c r="G26" t="str">
        <f>IF(F26="","",CONCATENATE(norm1,D26,norm2,F26,norm3))</f>
        <v/>
      </c>
    </row>
    <row r="27" spans="3:7" ht="15.75" x14ac:dyDescent="0.3">
      <c r="C27" t="s">
        <v>27</v>
      </c>
      <c r="D27" t="str">
        <f t="shared" si="0"/>
        <v>00b5</v>
      </c>
      <c r="E27" s="1" t="str">
        <f t="shared" si="1"/>
        <v>µ</v>
      </c>
      <c r="F27" s="1" t="s">
        <v>110</v>
      </c>
      <c r="G27" t="str">
        <f>IF(F27="","",CONCATENATE(norm1,D27,norm2,F27,norm3))</f>
        <v>norm = norm.replaceAll("\u00b5", "u");</v>
      </c>
    </row>
    <row r="28" spans="3:7" ht="15.75" x14ac:dyDescent="0.3">
      <c r="C28" t="s">
        <v>28</v>
      </c>
      <c r="D28" t="str">
        <f t="shared" si="0"/>
        <v>00b6</v>
      </c>
      <c r="E28" s="1" t="str">
        <f t="shared" si="1"/>
        <v>¶</v>
      </c>
      <c r="G28" t="str">
        <f>IF(F28="","",CONCATENATE(norm1,D28,norm2,F28,norm3))</f>
        <v/>
      </c>
    </row>
    <row r="29" spans="3:7" ht="15.75" x14ac:dyDescent="0.3">
      <c r="C29" t="s">
        <v>29</v>
      </c>
      <c r="D29" t="str">
        <f t="shared" si="0"/>
        <v>00b7</v>
      </c>
      <c r="E29" s="1" t="str">
        <f t="shared" si="1"/>
        <v>·</v>
      </c>
      <c r="G29" t="str">
        <f>IF(F29="","",CONCATENATE(norm1,D29,norm2,F29,norm3))</f>
        <v/>
      </c>
    </row>
    <row r="30" spans="3:7" ht="15.75" x14ac:dyDescent="0.3">
      <c r="C30" t="s">
        <v>30</v>
      </c>
      <c r="D30" t="str">
        <f t="shared" si="0"/>
        <v>00b8</v>
      </c>
      <c r="E30" s="1" t="str">
        <f t="shared" si="1"/>
        <v>¸</v>
      </c>
      <c r="G30" t="str">
        <f>IF(F30="","",CONCATENATE(norm1,D30,norm2,F30,norm3))</f>
        <v/>
      </c>
    </row>
    <row r="31" spans="3:7" ht="15.75" x14ac:dyDescent="0.3">
      <c r="C31" t="s">
        <v>31</v>
      </c>
      <c r="D31" t="str">
        <f t="shared" si="0"/>
        <v>00b9</v>
      </c>
      <c r="E31" s="1" t="str">
        <f t="shared" si="1"/>
        <v>¹</v>
      </c>
      <c r="G31" t="str">
        <f>IF(F31="","",CONCATENATE(norm1,D31,norm2,F31,norm3))</f>
        <v/>
      </c>
    </row>
    <row r="32" spans="3:7" ht="15.75" x14ac:dyDescent="0.3">
      <c r="C32" t="s">
        <v>32</v>
      </c>
      <c r="D32" t="str">
        <f t="shared" si="0"/>
        <v>00ba</v>
      </c>
      <c r="E32" s="1" t="str">
        <f t="shared" si="1"/>
        <v>º</v>
      </c>
      <c r="G32" t="str">
        <f>IF(F32="","",CONCATENATE(norm1,D32,norm2,F32,norm3))</f>
        <v/>
      </c>
    </row>
    <row r="33" spans="3:7" ht="15.75" x14ac:dyDescent="0.3">
      <c r="C33" t="s">
        <v>33</v>
      </c>
      <c r="D33" t="str">
        <f t="shared" si="0"/>
        <v>00bb</v>
      </c>
      <c r="E33" s="1" t="str">
        <f t="shared" si="1"/>
        <v>»</v>
      </c>
      <c r="G33" t="str">
        <f>IF(F33="","",CONCATENATE(norm1,D33,norm2,F33,norm3))</f>
        <v/>
      </c>
    </row>
    <row r="34" spans="3:7" ht="15.75" x14ac:dyDescent="0.3">
      <c r="C34" t="s">
        <v>34</v>
      </c>
      <c r="D34" t="str">
        <f t="shared" si="0"/>
        <v>00bc</v>
      </c>
      <c r="E34" s="1" t="str">
        <f t="shared" si="1"/>
        <v>¼</v>
      </c>
      <c r="G34" t="str">
        <f>IF(F34="","",CONCATENATE(norm1,D34,norm2,F34,norm3))</f>
        <v/>
      </c>
    </row>
    <row r="35" spans="3:7" ht="15.75" x14ac:dyDescent="0.3">
      <c r="C35" t="s">
        <v>35</v>
      </c>
      <c r="D35" t="str">
        <f t="shared" si="0"/>
        <v>00bd</v>
      </c>
      <c r="E35" s="1" t="str">
        <f t="shared" si="1"/>
        <v>½</v>
      </c>
      <c r="G35" t="str">
        <f>IF(F35="","",CONCATENATE(norm1,D35,norm2,F35,norm3))</f>
        <v/>
      </c>
    </row>
    <row r="36" spans="3:7" ht="15.75" x14ac:dyDescent="0.3">
      <c r="C36" t="s">
        <v>36</v>
      </c>
      <c r="D36" t="str">
        <f t="shared" si="0"/>
        <v>00be</v>
      </c>
      <c r="E36" s="1" t="str">
        <f t="shared" si="1"/>
        <v>¾</v>
      </c>
      <c r="G36" t="str">
        <f>IF(F36="","",CONCATENATE(norm1,D36,norm2,F36,norm3))</f>
        <v/>
      </c>
    </row>
    <row r="37" spans="3:7" ht="15.75" x14ac:dyDescent="0.3">
      <c r="C37" t="s">
        <v>37</v>
      </c>
      <c r="D37" t="str">
        <f t="shared" si="0"/>
        <v>00bf</v>
      </c>
      <c r="E37" s="1" t="str">
        <f t="shared" si="1"/>
        <v>¿</v>
      </c>
      <c r="G37" t="str">
        <f>IF(F37="","",CONCATENATE(norm1,D37,norm2,F37,norm3))</f>
        <v/>
      </c>
    </row>
    <row r="38" spans="3:7" ht="15.75" x14ac:dyDescent="0.3">
      <c r="C38" t="s">
        <v>38</v>
      </c>
      <c r="D38" t="str">
        <f t="shared" si="0"/>
        <v>00c0</v>
      </c>
      <c r="E38" s="1" t="str">
        <f t="shared" si="1"/>
        <v>À</v>
      </c>
      <c r="F38" s="1" t="s">
        <v>0</v>
      </c>
      <c r="G38" t="str">
        <f>IF(F38="","",CONCATENATE(norm1,D38,norm2,F38,norm3))</f>
        <v>norm = norm.replaceAll("\u00c0", "A");</v>
      </c>
    </row>
    <row r="39" spans="3:7" ht="15.75" x14ac:dyDescent="0.3">
      <c r="C39" t="s">
        <v>39</v>
      </c>
      <c r="D39" t="str">
        <f t="shared" si="0"/>
        <v>00c1</v>
      </c>
      <c r="E39" s="1" t="str">
        <f t="shared" si="1"/>
        <v>Á</v>
      </c>
      <c r="F39" s="1" t="s">
        <v>0</v>
      </c>
      <c r="G39" t="str">
        <f>IF(F39="","",CONCATENATE(norm1,D39,norm2,F39,norm3))</f>
        <v>norm = norm.replaceAll("\u00c1", "A");</v>
      </c>
    </row>
    <row r="40" spans="3:7" ht="15.75" x14ac:dyDescent="0.3">
      <c r="C40" t="s">
        <v>40</v>
      </c>
      <c r="D40" t="str">
        <f t="shared" si="0"/>
        <v>00c2</v>
      </c>
      <c r="E40" s="1" t="str">
        <f t="shared" si="1"/>
        <v>Â</v>
      </c>
      <c r="F40" s="1" t="s">
        <v>0</v>
      </c>
      <c r="G40" t="str">
        <f>IF(F40="","",CONCATENATE(norm1,D40,norm2,F40,norm3))</f>
        <v>norm = norm.replaceAll("\u00c2", "A");</v>
      </c>
    </row>
    <row r="41" spans="3:7" ht="15.75" x14ac:dyDescent="0.3">
      <c r="C41" t="s">
        <v>41</v>
      </c>
      <c r="D41" t="str">
        <f t="shared" si="0"/>
        <v>00c3</v>
      </c>
      <c r="E41" s="1" t="str">
        <f t="shared" si="1"/>
        <v>Ã</v>
      </c>
      <c r="F41" s="1" t="s">
        <v>0</v>
      </c>
      <c r="G41" t="str">
        <f>IF(F41="","",CONCATENATE(norm1,D41,norm2,F41,norm3))</f>
        <v>norm = norm.replaceAll("\u00c3", "A");</v>
      </c>
    </row>
    <row r="42" spans="3:7" ht="15.75" x14ac:dyDescent="0.3">
      <c r="C42" t="s">
        <v>42</v>
      </c>
      <c r="D42" t="str">
        <f t="shared" si="0"/>
        <v>00c4</v>
      </c>
      <c r="E42" s="1" t="str">
        <f t="shared" si="1"/>
        <v>Ä</v>
      </c>
      <c r="F42" s="1" t="s">
        <v>0</v>
      </c>
      <c r="G42" t="str">
        <f>IF(F42="","",CONCATENATE(norm1,D42,norm2,F42,norm3))</f>
        <v>norm = norm.replaceAll("\u00c4", "A");</v>
      </c>
    </row>
    <row r="43" spans="3:7" ht="15.75" x14ac:dyDescent="0.3">
      <c r="C43" t="s">
        <v>43</v>
      </c>
      <c r="D43" t="str">
        <f t="shared" si="0"/>
        <v>00c5</v>
      </c>
      <c r="E43" s="1" t="str">
        <f t="shared" si="1"/>
        <v>Å</v>
      </c>
      <c r="F43" s="1" t="s">
        <v>0</v>
      </c>
      <c r="G43" t="str">
        <f>IF(F43="","",CONCATENATE(norm1,D43,norm2,F43,norm3))</f>
        <v>norm = norm.replaceAll("\u00c5", "A");</v>
      </c>
    </row>
    <row r="44" spans="3:7" ht="15.75" x14ac:dyDescent="0.3">
      <c r="C44" t="s">
        <v>44</v>
      </c>
      <c r="D44" t="str">
        <f t="shared" si="0"/>
        <v>00c6</v>
      </c>
      <c r="E44" s="1" t="str">
        <f t="shared" si="1"/>
        <v>Æ</v>
      </c>
      <c r="F44" s="1" t="s">
        <v>111</v>
      </c>
      <c r="G44" t="str">
        <f>IF(F44="","",CONCATENATE(norm1,D44,norm2,F44,norm3))</f>
        <v>norm = norm.replaceAll("\u00c6", "AE");</v>
      </c>
    </row>
    <row r="45" spans="3:7" ht="15.75" x14ac:dyDescent="0.3">
      <c r="C45" t="s">
        <v>45</v>
      </c>
      <c r="D45" t="str">
        <f t="shared" si="0"/>
        <v>00c7</v>
      </c>
      <c r="E45" s="1" t="str">
        <f t="shared" si="1"/>
        <v>Ç</v>
      </c>
      <c r="F45" s="1" t="s">
        <v>2</v>
      </c>
      <c r="G45" t="str">
        <f>IF(F45="","",CONCATENATE(norm1,D45,norm2,F45,norm3))</f>
        <v>norm = norm.replaceAll("\u00c7", "C");</v>
      </c>
    </row>
    <row r="46" spans="3:7" ht="15.75" x14ac:dyDescent="0.3">
      <c r="C46" t="s">
        <v>46</v>
      </c>
      <c r="D46" t="str">
        <f t="shared" si="0"/>
        <v>00c8</v>
      </c>
      <c r="E46" s="1" t="str">
        <f t="shared" si="1"/>
        <v>È</v>
      </c>
      <c r="F46" s="1" t="s">
        <v>4</v>
      </c>
      <c r="G46" t="str">
        <f>IF(F46="","",CONCATENATE(norm1,D46,norm2,F46,norm3))</f>
        <v>norm = norm.replaceAll("\u00c8", "E");</v>
      </c>
    </row>
    <row r="47" spans="3:7" ht="15.75" x14ac:dyDescent="0.3">
      <c r="C47" t="s">
        <v>47</v>
      </c>
      <c r="D47" t="str">
        <f t="shared" si="0"/>
        <v>00c9</v>
      </c>
      <c r="E47" s="1" t="str">
        <f t="shared" si="1"/>
        <v>É</v>
      </c>
      <c r="F47" s="1" t="s">
        <v>4</v>
      </c>
      <c r="G47" t="str">
        <f>IF(F47="","",CONCATENATE(norm1,D47,norm2,F47,norm3))</f>
        <v>norm = norm.replaceAll("\u00c9", "E");</v>
      </c>
    </row>
    <row r="48" spans="3:7" ht="15.75" x14ac:dyDescent="0.3">
      <c r="C48" t="s">
        <v>48</v>
      </c>
      <c r="D48" t="str">
        <f t="shared" si="0"/>
        <v>00ca</v>
      </c>
      <c r="E48" s="1" t="str">
        <f t="shared" si="1"/>
        <v>Ê</v>
      </c>
      <c r="F48" s="1" t="s">
        <v>4</v>
      </c>
      <c r="G48" t="str">
        <f>IF(F48="","",CONCATENATE(norm1,D48,norm2,F48,norm3))</f>
        <v>norm = norm.replaceAll("\u00ca", "E");</v>
      </c>
    </row>
    <row r="49" spans="3:7" ht="15.75" x14ac:dyDescent="0.3">
      <c r="C49" t="s">
        <v>49</v>
      </c>
      <c r="D49" t="str">
        <f t="shared" si="0"/>
        <v>00cb</v>
      </c>
      <c r="E49" s="1" t="str">
        <f t="shared" si="1"/>
        <v>Ë</v>
      </c>
      <c r="F49" s="1" t="s">
        <v>4</v>
      </c>
      <c r="G49" t="str">
        <f>IF(F49="","",CONCATENATE(norm1,D49,norm2,F49,norm3))</f>
        <v>norm = norm.replaceAll("\u00cb", "E");</v>
      </c>
    </row>
    <row r="50" spans="3:7" ht="15.75" x14ac:dyDescent="0.3">
      <c r="C50" t="s">
        <v>50</v>
      </c>
      <c r="D50" t="str">
        <f t="shared" si="0"/>
        <v>00cc</v>
      </c>
      <c r="E50" s="1" t="str">
        <f t="shared" si="1"/>
        <v>Ì</v>
      </c>
      <c r="F50" s="1" t="s">
        <v>112</v>
      </c>
      <c r="G50" t="str">
        <f>IF(F50="","",CONCATENATE(norm1,D50,norm2,F50,norm3))</f>
        <v>norm = norm.replaceAll("\u00cc", "I");</v>
      </c>
    </row>
    <row r="51" spans="3:7" ht="15.75" x14ac:dyDescent="0.3">
      <c r="C51" t="s">
        <v>51</v>
      </c>
      <c r="D51" t="str">
        <f t="shared" si="0"/>
        <v>00cd</v>
      </c>
      <c r="E51" s="1" t="str">
        <f t="shared" si="1"/>
        <v>Í</v>
      </c>
      <c r="F51" s="1" t="s">
        <v>112</v>
      </c>
      <c r="G51" t="str">
        <f>IF(F51="","",CONCATENATE(norm1,D51,norm2,F51,norm3))</f>
        <v>norm = norm.replaceAll("\u00cd", "I");</v>
      </c>
    </row>
    <row r="52" spans="3:7" ht="15.75" x14ac:dyDescent="0.3">
      <c r="C52" t="s">
        <v>52</v>
      </c>
      <c r="D52" t="str">
        <f t="shared" si="0"/>
        <v>00ce</v>
      </c>
      <c r="E52" s="1" t="str">
        <f t="shared" si="1"/>
        <v>Î</v>
      </c>
      <c r="F52" s="1" t="s">
        <v>112</v>
      </c>
      <c r="G52" t="str">
        <f>IF(F52="","",CONCATENATE(norm1,D52,norm2,F52,norm3))</f>
        <v>norm = norm.replaceAll("\u00ce", "I");</v>
      </c>
    </row>
    <row r="53" spans="3:7" ht="15.75" x14ac:dyDescent="0.3">
      <c r="C53" t="s">
        <v>53</v>
      </c>
      <c r="D53" t="str">
        <f t="shared" si="0"/>
        <v>00cf</v>
      </c>
      <c r="E53" s="1" t="str">
        <f t="shared" si="1"/>
        <v>Ï</v>
      </c>
      <c r="F53" s="1" t="s">
        <v>112</v>
      </c>
      <c r="G53" t="str">
        <f>IF(F53="","",CONCATENATE(norm1,D53,norm2,F53,norm3))</f>
        <v>norm = norm.replaceAll("\u00cf", "I");</v>
      </c>
    </row>
    <row r="54" spans="3:7" ht="15.75" x14ac:dyDescent="0.3">
      <c r="C54" t="s">
        <v>54</v>
      </c>
      <c r="D54" t="str">
        <f t="shared" si="0"/>
        <v>00d0</v>
      </c>
      <c r="E54" s="1" t="str">
        <f t="shared" si="1"/>
        <v>Ð</v>
      </c>
      <c r="F54" s="1" t="s">
        <v>3</v>
      </c>
      <c r="G54" t="str">
        <f>IF(F54="","",CONCATENATE(norm1,D54,norm2,F54,norm3))</f>
        <v>norm = norm.replaceAll("\u00d0", "D");</v>
      </c>
    </row>
    <row r="55" spans="3:7" ht="15.75" x14ac:dyDescent="0.3">
      <c r="C55" t="s">
        <v>55</v>
      </c>
      <c r="D55" t="str">
        <f t="shared" si="0"/>
        <v>00d1</v>
      </c>
      <c r="E55" s="1" t="str">
        <f t="shared" si="1"/>
        <v>Ñ</v>
      </c>
      <c r="F55" s="1" t="s">
        <v>114</v>
      </c>
      <c r="G55" t="str">
        <f>IF(F55="","",CONCATENATE(norm1,D55,norm2,F55,norm3))</f>
        <v>norm = norm.replaceAll("\u00d1", "N");</v>
      </c>
    </row>
    <row r="56" spans="3:7" ht="15.75" x14ac:dyDescent="0.3">
      <c r="C56" t="s">
        <v>56</v>
      </c>
      <c r="D56" t="str">
        <f t="shared" si="0"/>
        <v>00d2</v>
      </c>
      <c r="E56" s="1" t="str">
        <f t="shared" si="1"/>
        <v>Ò</v>
      </c>
      <c r="F56" s="1" t="s">
        <v>113</v>
      </c>
      <c r="G56" t="str">
        <f>IF(F56="","",CONCATENATE(norm1,D56,norm2,F56,norm3))</f>
        <v>norm = norm.replaceAll("\u00d2", "O");</v>
      </c>
    </row>
    <row r="57" spans="3:7" ht="15.75" x14ac:dyDescent="0.3">
      <c r="C57" t="s">
        <v>57</v>
      </c>
      <c r="D57" t="str">
        <f t="shared" si="0"/>
        <v>00d3</v>
      </c>
      <c r="E57" s="1" t="str">
        <f t="shared" si="1"/>
        <v>Ó</v>
      </c>
      <c r="F57" s="1" t="s">
        <v>113</v>
      </c>
      <c r="G57" t="str">
        <f>IF(F57="","",CONCATENATE(norm1,D57,norm2,F57,norm3))</f>
        <v>norm = norm.replaceAll("\u00d3", "O");</v>
      </c>
    </row>
    <row r="58" spans="3:7" ht="15.75" x14ac:dyDescent="0.3">
      <c r="C58" t="s">
        <v>58</v>
      </c>
      <c r="D58" t="str">
        <f t="shared" si="0"/>
        <v>00d4</v>
      </c>
      <c r="E58" s="1" t="str">
        <f t="shared" si="1"/>
        <v>Ô</v>
      </c>
      <c r="F58" s="1" t="s">
        <v>113</v>
      </c>
      <c r="G58" t="str">
        <f>IF(F58="","",CONCATENATE(norm1,D58,norm2,F58,norm3))</f>
        <v>norm = norm.replaceAll("\u00d4", "O");</v>
      </c>
    </row>
    <row r="59" spans="3:7" ht="15.75" x14ac:dyDescent="0.3">
      <c r="C59" t="s">
        <v>59</v>
      </c>
      <c r="D59" t="str">
        <f t="shared" si="0"/>
        <v>00d5</v>
      </c>
      <c r="E59" s="1" t="str">
        <f t="shared" si="1"/>
        <v>Õ</v>
      </c>
      <c r="F59" s="1" t="s">
        <v>113</v>
      </c>
      <c r="G59" t="str">
        <f>IF(F59="","",CONCATENATE(norm1,D59,norm2,F59,norm3))</f>
        <v>norm = norm.replaceAll("\u00d5", "O");</v>
      </c>
    </row>
    <row r="60" spans="3:7" ht="15.75" x14ac:dyDescent="0.3">
      <c r="C60" t="s">
        <v>60</v>
      </c>
      <c r="D60" t="str">
        <f t="shared" si="0"/>
        <v>00d6</v>
      </c>
      <c r="E60" s="1" t="str">
        <f t="shared" si="1"/>
        <v>Ö</v>
      </c>
      <c r="F60" s="1" t="s">
        <v>113</v>
      </c>
      <c r="G60" t="str">
        <f>IF(F60="","",CONCATENATE(norm1,D60,norm2,F60,norm3))</f>
        <v>norm = norm.replaceAll("\u00d6", "O");</v>
      </c>
    </row>
    <row r="61" spans="3:7" ht="15.75" x14ac:dyDescent="0.3">
      <c r="C61" t="s">
        <v>61</v>
      </c>
      <c r="D61" t="str">
        <f t="shared" si="0"/>
        <v>00d7</v>
      </c>
      <c r="E61" s="1" t="str">
        <f t="shared" si="1"/>
        <v>×</v>
      </c>
      <c r="F61" s="1" t="s">
        <v>116</v>
      </c>
      <c r="G61" t="str">
        <f>IF(F61="","",CONCATENATE(norm1,D61,norm2,F61,norm3))</f>
        <v>norm = norm.replaceAll("\u00d7", "x");</v>
      </c>
    </row>
    <row r="62" spans="3:7" ht="15.75" x14ac:dyDescent="0.3">
      <c r="C62" t="s">
        <v>62</v>
      </c>
      <c r="D62" t="str">
        <f t="shared" si="0"/>
        <v>00d8</v>
      </c>
      <c r="E62" s="1" t="str">
        <f t="shared" si="1"/>
        <v>Ø</v>
      </c>
      <c r="F62" s="1" t="s">
        <v>113</v>
      </c>
      <c r="G62" t="str">
        <f>IF(F62="","",CONCATENATE(norm1,D62,norm2,F62,norm3))</f>
        <v>norm = norm.replaceAll("\u00d8", "O");</v>
      </c>
    </row>
    <row r="63" spans="3:7" ht="15.75" x14ac:dyDescent="0.3">
      <c r="C63" t="s">
        <v>63</v>
      </c>
      <c r="D63" t="str">
        <f t="shared" si="0"/>
        <v>00d9</v>
      </c>
      <c r="E63" s="1" t="str">
        <f t="shared" si="1"/>
        <v>Ù</v>
      </c>
      <c r="F63" s="1" t="s">
        <v>117</v>
      </c>
      <c r="G63" t="str">
        <f>IF(F63="","",CONCATENATE(norm1,D63,norm2,F63,norm3))</f>
        <v>norm = norm.replaceAll("\u00d9", "U");</v>
      </c>
    </row>
    <row r="64" spans="3:7" ht="15.75" x14ac:dyDescent="0.3">
      <c r="C64" t="s">
        <v>64</v>
      </c>
      <c r="D64" t="str">
        <f t="shared" si="0"/>
        <v>00da</v>
      </c>
      <c r="E64" s="1" t="str">
        <f t="shared" si="1"/>
        <v>Ú</v>
      </c>
      <c r="F64" s="1" t="s">
        <v>117</v>
      </c>
      <c r="G64" t="str">
        <f>IF(F64="","",CONCATENATE(norm1,D64,norm2,F64,norm3))</f>
        <v>norm = norm.replaceAll("\u00da", "U");</v>
      </c>
    </row>
    <row r="65" spans="3:7" ht="15.75" x14ac:dyDescent="0.3">
      <c r="C65" t="s">
        <v>65</v>
      </c>
      <c r="D65" t="str">
        <f t="shared" si="0"/>
        <v>00db</v>
      </c>
      <c r="E65" s="1" t="str">
        <f t="shared" si="1"/>
        <v>Û</v>
      </c>
      <c r="F65" s="1" t="s">
        <v>117</v>
      </c>
      <c r="G65" t="str">
        <f>IF(F65="","",CONCATENATE(norm1,D65,norm2,F65,norm3))</f>
        <v>norm = norm.replaceAll("\u00db", "U");</v>
      </c>
    </row>
    <row r="66" spans="3:7" ht="15.75" x14ac:dyDescent="0.3">
      <c r="C66" t="s">
        <v>66</v>
      </c>
      <c r="D66" t="str">
        <f t="shared" si="0"/>
        <v>00dc</v>
      </c>
      <c r="E66" s="1" t="str">
        <f t="shared" si="1"/>
        <v>Ü</v>
      </c>
      <c r="F66" s="1" t="s">
        <v>117</v>
      </c>
      <c r="G66" t="str">
        <f>IF(F66="","",CONCATENATE(norm1,D66,norm2,F66,norm3))</f>
        <v>norm = norm.replaceAll("\u00dc", "U");</v>
      </c>
    </row>
    <row r="67" spans="3:7" ht="15.75" x14ac:dyDescent="0.3">
      <c r="C67" t="s">
        <v>67</v>
      </c>
      <c r="D67" t="str">
        <f t="shared" si="0"/>
        <v>00dd</v>
      </c>
      <c r="E67" s="1" t="str">
        <f t="shared" si="1"/>
        <v>Ý</v>
      </c>
      <c r="F67" s="1" t="s">
        <v>118</v>
      </c>
      <c r="G67" t="str">
        <f>IF(F67="","",CONCATENATE(norm1,D67,norm2,F67,norm3))</f>
        <v>norm = norm.replaceAll("\u00dd", "Y");</v>
      </c>
    </row>
    <row r="68" spans="3:7" ht="15.75" x14ac:dyDescent="0.3">
      <c r="C68" t="s">
        <v>68</v>
      </c>
      <c r="D68" t="str">
        <f t="shared" si="0"/>
        <v>00de</v>
      </c>
      <c r="E68" s="1" t="str">
        <f t="shared" si="1"/>
        <v>Þ</v>
      </c>
      <c r="F68" s="1" t="s">
        <v>119</v>
      </c>
      <c r="G68" t="str">
        <f>IF(F68="","",CONCATENATE(norm1,D68,norm2,F68,norm3))</f>
        <v>norm = norm.replaceAll("\u00de", "p");</v>
      </c>
    </row>
    <row r="69" spans="3:7" ht="15.75" x14ac:dyDescent="0.3">
      <c r="C69" t="s">
        <v>69</v>
      </c>
      <c r="D69" t="str">
        <f t="shared" si="0"/>
        <v>00df</v>
      </c>
      <c r="E69" s="1" t="str">
        <f t="shared" si="1"/>
        <v>ß</v>
      </c>
      <c r="F69" s="1" t="s">
        <v>1</v>
      </c>
      <c r="G69" t="str">
        <f>IF(F69="","",CONCATENATE(norm1,D69,norm2,F69,norm3))</f>
        <v>norm = norm.replaceAll("\u00df", "B");</v>
      </c>
    </row>
    <row r="70" spans="3:7" ht="15.75" x14ac:dyDescent="0.3">
      <c r="C70" t="s">
        <v>70</v>
      </c>
      <c r="D70" t="str">
        <f t="shared" si="0"/>
        <v>00e0</v>
      </c>
      <c r="E70" s="1" t="str">
        <f t="shared" si="1"/>
        <v>à</v>
      </c>
      <c r="F70" s="1" t="s">
        <v>108</v>
      </c>
      <c r="G70" t="str">
        <f>IF(F70="","",CONCATENATE(norm1,D70,norm2,F70,norm3))</f>
        <v>norm = norm.replaceAll("\u00e0", "a");</v>
      </c>
    </row>
    <row r="71" spans="3:7" ht="15.75" x14ac:dyDescent="0.3">
      <c r="C71" t="s">
        <v>71</v>
      </c>
      <c r="D71" t="str">
        <f t="shared" ref="D71:D134" si="2">RIGHT(C71,4)</f>
        <v>00e1</v>
      </c>
      <c r="E71" s="1" t="str">
        <f t="shared" ref="E71:E101" si="3">LEFT(C71,1)</f>
        <v>á</v>
      </c>
      <c r="F71" s="1" t="s">
        <v>108</v>
      </c>
      <c r="G71" t="str">
        <f>IF(F71="","",CONCATENATE(norm1,D71,norm2,F71,norm3))</f>
        <v>norm = norm.replaceAll("\u00e1", "a");</v>
      </c>
    </row>
    <row r="72" spans="3:7" ht="15.75" x14ac:dyDescent="0.3">
      <c r="C72" t="s">
        <v>72</v>
      </c>
      <c r="D72" t="str">
        <f t="shared" si="2"/>
        <v>00e2</v>
      </c>
      <c r="E72" s="1" t="str">
        <f t="shared" si="3"/>
        <v>â</v>
      </c>
      <c r="F72" s="1" t="s">
        <v>108</v>
      </c>
      <c r="G72" t="str">
        <f>IF(F72="","",CONCATENATE(norm1,D72,norm2,F72,norm3))</f>
        <v>norm = norm.replaceAll("\u00e2", "a");</v>
      </c>
    </row>
    <row r="73" spans="3:7" ht="15.75" x14ac:dyDescent="0.3">
      <c r="C73" t="s">
        <v>73</v>
      </c>
      <c r="D73" t="str">
        <f t="shared" si="2"/>
        <v>00e3</v>
      </c>
      <c r="E73" s="1" t="str">
        <f t="shared" si="3"/>
        <v>ã</v>
      </c>
      <c r="F73" s="1" t="s">
        <v>108</v>
      </c>
      <c r="G73" t="str">
        <f>IF(F73="","",CONCATENATE(norm1,D73,norm2,F73,norm3))</f>
        <v>norm = norm.replaceAll("\u00e3", "a");</v>
      </c>
    </row>
    <row r="74" spans="3:7" ht="15.75" x14ac:dyDescent="0.3">
      <c r="C74" t="s">
        <v>74</v>
      </c>
      <c r="D74" t="str">
        <f t="shared" si="2"/>
        <v>00e4</v>
      </c>
      <c r="E74" s="1" t="str">
        <f t="shared" si="3"/>
        <v>ä</v>
      </c>
      <c r="F74" s="1" t="s">
        <v>108</v>
      </c>
      <c r="G74" t="str">
        <f>IF(F74="","",CONCATENATE(norm1,D74,norm2,F74,norm3))</f>
        <v>norm = norm.replaceAll("\u00e4", "a");</v>
      </c>
    </row>
    <row r="75" spans="3:7" ht="15.75" x14ac:dyDescent="0.3">
      <c r="C75" t="s">
        <v>75</v>
      </c>
      <c r="D75" t="str">
        <f t="shared" si="2"/>
        <v>00e5</v>
      </c>
      <c r="E75" s="1" t="str">
        <f t="shared" si="3"/>
        <v>å</v>
      </c>
      <c r="F75" s="1" t="s">
        <v>108</v>
      </c>
      <c r="G75" t="str">
        <f>IF(F75="","",CONCATENATE(norm1,D75,norm2,F75,norm3))</f>
        <v>norm = norm.replaceAll("\u00e5", "a");</v>
      </c>
    </row>
    <row r="76" spans="3:7" ht="15.75" x14ac:dyDescent="0.3">
      <c r="C76" t="s">
        <v>76</v>
      </c>
      <c r="D76" t="str">
        <f t="shared" si="2"/>
        <v>00e6</v>
      </c>
      <c r="E76" s="1" t="str">
        <f t="shared" si="3"/>
        <v>æ</v>
      </c>
      <c r="F76" s="1" t="s">
        <v>120</v>
      </c>
      <c r="G76" t="str">
        <f>IF(F76="","",CONCATENATE(norm1,D76,norm2,F76,norm3))</f>
        <v>norm = norm.replaceAll("\u00e6", "ae");</v>
      </c>
    </row>
    <row r="77" spans="3:7" ht="15.75" x14ac:dyDescent="0.3">
      <c r="C77" t="s">
        <v>77</v>
      </c>
      <c r="D77" t="str">
        <f t="shared" si="2"/>
        <v>00e7</v>
      </c>
      <c r="E77" s="1" t="str">
        <f t="shared" si="3"/>
        <v>ç</v>
      </c>
      <c r="F77" s="1" t="s">
        <v>105</v>
      </c>
      <c r="G77" t="str">
        <f>IF(F77="","",CONCATENATE(norm1,D77,norm2,F77,norm3))</f>
        <v>norm = norm.replaceAll("\u00e7", "c");</v>
      </c>
    </row>
    <row r="78" spans="3:7" ht="15.75" x14ac:dyDescent="0.3">
      <c r="C78" t="s">
        <v>78</v>
      </c>
      <c r="D78" t="str">
        <f t="shared" si="2"/>
        <v>00e8</v>
      </c>
      <c r="E78" s="1" t="str">
        <f t="shared" si="3"/>
        <v>è</v>
      </c>
      <c r="F78" s="1" t="s">
        <v>121</v>
      </c>
      <c r="G78" t="str">
        <f>IF(F78="","",CONCATENATE(norm1,D78,norm2,F78,norm3))</f>
        <v>norm = norm.replaceAll("\u00e8", "e");</v>
      </c>
    </row>
    <row r="79" spans="3:7" ht="15.75" x14ac:dyDescent="0.3">
      <c r="C79" t="s">
        <v>79</v>
      </c>
      <c r="D79" t="str">
        <f t="shared" si="2"/>
        <v>00e9</v>
      </c>
      <c r="E79" s="1" t="str">
        <f t="shared" si="3"/>
        <v>é</v>
      </c>
      <c r="F79" s="1" t="s">
        <v>121</v>
      </c>
      <c r="G79" t="str">
        <f>IF(F79="","",CONCATENATE(norm1,D79,norm2,F79,norm3))</f>
        <v>norm = norm.replaceAll("\u00e9", "e");</v>
      </c>
    </row>
    <row r="80" spans="3:7" ht="15.75" x14ac:dyDescent="0.3">
      <c r="C80" t="s">
        <v>80</v>
      </c>
      <c r="D80" t="str">
        <f t="shared" si="2"/>
        <v>00ea</v>
      </c>
      <c r="E80" s="1" t="str">
        <f t="shared" si="3"/>
        <v>ê</v>
      </c>
      <c r="F80" s="1" t="s">
        <v>121</v>
      </c>
      <c r="G80" t="str">
        <f>IF(F80="","",CONCATENATE(norm1,D80,norm2,F80,norm3))</f>
        <v>norm = norm.replaceAll("\u00ea", "e");</v>
      </c>
    </row>
    <row r="81" spans="3:7" ht="15.75" x14ac:dyDescent="0.3">
      <c r="C81" t="s">
        <v>81</v>
      </c>
      <c r="D81" t="str">
        <f t="shared" si="2"/>
        <v>00eb</v>
      </c>
      <c r="E81" s="1" t="str">
        <f t="shared" si="3"/>
        <v>ë</v>
      </c>
      <c r="F81" s="1" t="s">
        <v>121</v>
      </c>
      <c r="G81" t="str">
        <f>IF(F81="","",CONCATENATE(norm1,D81,norm2,F81,norm3))</f>
        <v>norm = norm.replaceAll("\u00eb", "e");</v>
      </c>
    </row>
    <row r="82" spans="3:7" ht="15.75" x14ac:dyDescent="0.3">
      <c r="C82" t="s">
        <v>82</v>
      </c>
      <c r="D82" t="str">
        <f t="shared" si="2"/>
        <v>00ec</v>
      </c>
      <c r="E82" s="1" t="str">
        <f t="shared" si="3"/>
        <v>ì</v>
      </c>
      <c r="F82" s="1" t="s">
        <v>122</v>
      </c>
      <c r="G82" t="str">
        <f>IF(F82="","",CONCATENATE(norm1,D82,norm2,F82,norm3))</f>
        <v>norm = norm.replaceAll("\u00ec", "i");</v>
      </c>
    </row>
    <row r="83" spans="3:7" ht="15.75" x14ac:dyDescent="0.3">
      <c r="C83" t="s">
        <v>83</v>
      </c>
      <c r="D83" t="str">
        <f t="shared" si="2"/>
        <v>00ed</v>
      </c>
      <c r="E83" s="1" t="str">
        <f t="shared" si="3"/>
        <v>í</v>
      </c>
      <c r="F83" s="1" t="s">
        <v>122</v>
      </c>
      <c r="G83" t="str">
        <f>IF(F83="","",CONCATENATE(norm1,D83,norm2,F83,norm3))</f>
        <v>norm = norm.replaceAll("\u00ed", "i");</v>
      </c>
    </row>
    <row r="84" spans="3:7" ht="15.75" x14ac:dyDescent="0.3">
      <c r="C84" t="s">
        <v>84</v>
      </c>
      <c r="D84" t="str">
        <f t="shared" si="2"/>
        <v>00ee</v>
      </c>
      <c r="E84" s="1" t="str">
        <f t="shared" si="3"/>
        <v>î</v>
      </c>
      <c r="F84" s="1" t="s">
        <v>122</v>
      </c>
      <c r="G84" t="str">
        <f>IF(F84="","",CONCATENATE(norm1,D84,norm2,F84,norm3))</f>
        <v>norm = norm.replaceAll("\u00ee", "i");</v>
      </c>
    </row>
    <row r="85" spans="3:7" ht="15.75" x14ac:dyDescent="0.3">
      <c r="C85" t="s">
        <v>85</v>
      </c>
      <c r="D85" t="str">
        <f t="shared" si="2"/>
        <v>00ef</v>
      </c>
      <c r="E85" s="1" t="str">
        <f t="shared" si="3"/>
        <v>ï</v>
      </c>
      <c r="F85" s="1" t="s">
        <v>122</v>
      </c>
      <c r="G85" t="str">
        <f>IF(F85="","",CONCATENATE(norm1,D85,norm2,F85,norm3))</f>
        <v>norm = norm.replaceAll("\u00ef", "i");</v>
      </c>
    </row>
    <row r="86" spans="3:7" ht="15.75" x14ac:dyDescent="0.3">
      <c r="C86" t="s">
        <v>86</v>
      </c>
      <c r="D86" t="str">
        <f t="shared" si="2"/>
        <v>00f0</v>
      </c>
      <c r="E86" s="1" t="str">
        <f t="shared" si="3"/>
        <v>ð</v>
      </c>
      <c r="F86" s="1">
        <v>0</v>
      </c>
      <c r="G86" t="str">
        <f>IF(F86="","",CONCATENATE(norm1,D86,norm2,F86,norm3))</f>
        <v>norm = norm.replaceAll("\u00f0", "0");</v>
      </c>
    </row>
    <row r="87" spans="3:7" ht="15.75" x14ac:dyDescent="0.3">
      <c r="C87" t="s">
        <v>87</v>
      </c>
      <c r="D87" t="str">
        <f t="shared" si="2"/>
        <v>00f1</v>
      </c>
      <c r="E87" s="1" t="str">
        <f t="shared" si="3"/>
        <v>ñ</v>
      </c>
      <c r="F87" s="1" t="s">
        <v>123</v>
      </c>
      <c r="G87" t="str">
        <f>IF(F87="","",CONCATENATE(norm1,D87,norm2,F87,norm3))</f>
        <v>norm = norm.replaceAll("\u00f1", "n");</v>
      </c>
    </row>
    <row r="88" spans="3:7" ht="15.75" x14ac:dyDescent="0.3">
      <c r="C88" t="s">
        <v>88</v>
      </c>
      <c r="D88" t="str">
        <f t="shared" si="2"/>
        <v>00f2</v>
      </c>
      <c r="E88" s="1" t="str">
        <f t="shared" si="3"/>
        <v>ò</v>
      </c>
      <c r="F88" s="1" t="s">
        <v>115</v>
      </c>
      <c r="G88" t="str">
        <f>IF(F88="","",CONCATENATE(norm1,D88,norm2,F88,norm3))</f>
        <v>norm = norm.replaceAll("\u00f2", "o");</v>
      </c>
    </row>
    <row r="89" spans="3:7" ht="15.75" x14ac:dyDescent="0.3">
      <c r="C89" t="s">
        <v>89</v>
      </c>
      <c r="D89" t="str">
        <f t="shared" si="2"/>
        <v>00f3</v>
      </c>
      <c r="E89" s="1" t="str">
        <f t="shared" si="3"/>
        <v>ó</v>
      </c>
      <c r="F89" s="1" t="s">
        <v>115</v>
      </c>
      <c r="G89" t="str">
        <f>IF(F89="","",CONCATENATE(norm1,D89,norm2,F89,norm3))</f>
        <v>norm = norm.replaceAll("\u00f3", "o");</v>
      </c>
    </row>
    <row r="90" spans="3:7" ht="15.75" x14ac:dyDescent="0.3">
      <c r="C90" t="s">
        <v>90</v>
      </c>
      <c r="D90" t="str">
        <f t="shared" si="2"/>
        <v>00f4</v>
      </c>
      <c r="E90" s="1" t="str">
        <f t="shared" si="3"/>
        <v>ô</v>
      </c>
      <c r="F90" s="1" t="s">
        <v>115</v>
      </c>
      <c r="G90" t="str">
        <f>IF(F90="","",CONCATENATE(norm1,D90,norm2,F90,norm3))</f>
        <v>norm = norm.replaceAll("\u00f4", "o");</v>
      </c>
    </row>
    <row r="91" spans="3:7" ht="15.75" x14ac:dyDescent="0.3">
      <c r="C91" t="s">
        <v>91</v>
      </c>
      <c r="D91" t="str">
        <f t="shared" si="2"/>
        <v>00f5</v>
      </c>
      <c r="E91" s="1" t="str">
        <f t="shared" si="3"/>
        <v>õ</v>
      </c>
      <c r="F91" s="1" t="s">
        <v>115</v>
      </c>
      <c r="G91" t="str">
        <f>IF(F91="","",CONCATENATE(norm1,D91,norm2,F91,norm3))</f>
        <v>norm = norm.replaceAll("\u00f5", "o");</v>
      </c>
    </row>
    <row r="92" spans="3:7" ht="15.75" x14ac:dyDescent="0.3">
      <c r="C92" t="s">
        <v>92</v>
      </c>
      <c r="D92" t="str">
        <f t="shared" si="2"/>
        <v>00f6</v>
      </c>
      <c r="E92" s="1" t="str">
        <f t="shared" si="3"/>
        <v>ö</v>
      </c>
      <c r="F92" s="1" t="s">
        <v>115</v>
      </c>
      <c r="G92" t="str">
        <f>IF(F92="","",CONCATENATE(norm1,D92,norm2,F92,norm3))</f>
        <v>norm = norm.replaceAll("\u00f6", "o");</v>
      </c>
    </row>
    <row r="93" spans="3:7" ht="15.75" x14ac:dyDescent="0.3">
      <c r="C93" t="s">
        <v>93</v>
      </c>
      <c r="D93" t="str">
        <f t="shared" si="2"/>
        <v>00f7</v>
      </c>
      <c r="E93" s="1" t="str">
        <f t="shared" si="3"/>
        <v>÷</v>
      </c>
      <c r="G93" t="str">
        <f>IF(F93="","",CONCATENATE(norm1,D93,norm2,F93,norm3))</f>
        <v/>
      </c>
    </row>
    <row r="94" spans="3:7" ht="15.75" x14ac:dyDescent="0.3">
      <c r="C94" t="s">
        <v>94</v>
      </c>
      <c r="D94" t="str">
        <f t="shared" si="2"/>
        <v>00f8</v>
      </c>
      <c r="E94" s="1" t="str">
        <f t="shared" si="3"/>
        <v>ø</v>
      </c>
      <c r="F94" s="1" t="s">
        <v>115</v>
      </c>
      <c r="G94" t="str">
        <f>IF(F94="","",CONCATENATE(norm1,D94,norm2,F94,norm3))</f>
        <v>norm = norm.replaceAll("\u00f8", "o");</v>
      </c>
    </row>
    <row r="95" spans="3:7" ht="15.75" x14ac:dyDescent="0.3">
      <c r="C95" t="s">
        <v>95</v>
      </c>
      <c r="D95" t="str">
        <f t="shared" si="2"/>
        <v>00f9</v>
      </c>
      <c r="E95" s="1" t="str">
        <f t="shared" si="3"/>
        <v>ù</v>
      </c>
      <c r="F95" s="1" t="s">
        <v>110</v>
      </c>
      <c r="G95" t="str">
        <f>IF(F95="","",CONCATENATE(norm1,D95,norm2,F95,norm3))</f>
        <v>norm = norm.replaceAll("\u00f9", "u");</v>
      </c>
    </row>
    <row r="96" spans="3:7" ht="15.75" x14ac:dyDescent="0.3">
      <c r="C96" t="s">
        <v>96</v>
      </c>
      <c r="D96" t="str">
        <f t="shared" si="2"/>
        <v>00fa</v>
      </c>
      <c r="E96" s="1" t="str">
        <f t="shared" si="3"/>
        <v>ú</v>
      </c>
      <c r="F96" s="1" t="s">
        <v>110</v>
      </c>
      <c r="G96" t="str">
        <f>IF(F96="","",CONCATENATE(norm1,D96,norm2,F96,norm3))</f>
        <v>norm = norm.replaceAll("\u00fa", "u");</v>
      </c>
    </row>
    <row r="97" spans="2:7" ht="15.75" x14ac:dyDescent="0.3">
      <c r="C97" t="s">
        <v>97</v>
      </c>
      <c r="D97" t="str">
        <f t="shared" si="2"/>
        <v>00fb</v>
      </c>
      <c r="E97" s="1" t="str">
        <f t="shared" si="3"/>
        <v>û</v>
      </c>
      <c r="F97" s="1" t="s">
        <v>110</v>
      </c>
      <c r="G97" t="str">
        <f>IF(F97="","",CONCATENATE(norm1,D97,norm2,F97,norm3))</f>
        <v>norm = norm.replaceAll("\u00fb", "u");</v>
      </c>
    </row>
    <row r="98" spans="2:7" ht="15.75" x14ac:dyDescent="0.3">
      <c r="C98" t="s">
        <v>98</v>
      </c>
      <c r="D98" t="str">
        <f t="shared" si="2"/>
        <v>00fc</v>
      </c>
      <c r="E98" s="1" t="str">
        <f t="shared" si="3"/>
        <v>ü</v>
      </c>
      <c r="F98" s="1" t="s">
        <v>110</v>
      </c>
      <c r="G98" t="str">
        <f>IF(F98="","",CONCATENATE(norm1,D98,norm2,F98,norm3))</f>
        <v>norm = norm.replaceAll("\u00fc", "u");</v>
      </c>
    </row>
    <row r="99" spans="2:7" ht="15.75" x14ac:dyDescent="0.3">
      <c r="C99" t="s">
        <v>99</v>
      </c>
      <c r="D99" t="str">
        <f t="shared" si="2"/>
        <v>00fd</v>
      </c>
      <c r="E99" s="1" t="str">
        <f t="shared" si="3"/>
        <v>ý</v>
      </c>
      <c r="F99" s="1" t="s">
        <v>124</v>
      </c>
      <c r="G99" t="str">
        <f>IF(F99="","",CONCATENATE(norm1,D99,norm2,F99,norm3))</f>
        <v>norm = norm.replaceAll("\u00fd", "y");</v>
      </c>
    </row>
    <row r="100" spans="2:7" ht="15.75" x14ac:dyDescent="0.3">
      <c r="C100" t="s">
        <v>100</v>
      </c>
      <c r="D100" t="str">
        <f t="shared" si="2"/>
        <v>00fe</v>
      </c>
      <c r="E100" s="1" t="str">
        <f t="shared" si="3"/>
        <v>þ</v>
      </c>
      <c r="F100" s="1" t="s">
        <v>125</v>
      </c>
      <c r="G100" t="str">
        <f>IF(F100="","",CONCATENATE(norm1,D100,norm2,F100,norm3))</f>
        <v>norm = norm.replaceAll("\u00fe", "b");</v>
      </c>
    </row>
    <row r="101" spans="2:7" ht="15.75" x14ac:dyDescent="0.3">
      <c r="C101" t="s">
        <v>101</v>
      </c>
      <c r="D101" t="str">
        <f t="shared" si="2"/>
        <v>00ff</v>
      </c>
      <c r="E101" s="1" t="str">
        <f t="shared" si="3"/>
        <v>ÿ</v>
      </c>
      <c r="F101" s="1" t="s">
        <v>124</v>
      </c>
      <c r="G101" t="str">
        <f>IF(F101="","",CONCATENATE(norm1,D101,norm2,F101,norm3))</f>
        <v>norm = norm.replaceAll("\u00ff", "y");</v>
      </c>
    </row>
    <row r="102" spans="2:7" x14ac:dyDescent="0.25">
      <c r="G102" t="str">
        <f>IF(F102="","",CONCATENATE(norm1,D102,norm2,F102,norm3))</f>
        <v/>
      </c>
    </row>
    <row r="103" spans="2:7" ht="15.75" x14ac:dyDescent="0.3">
      <c r="B103" t="s">
        <v>255</v>
      </c>
      <c r="C103" t="s">
        <v>127</v>
      </c>
      <c r="D103" t="str">
        <f t="shared" si="2"/>
        <v>0100</v>
      </c>
      <c r="E103" s="1" t="str">
        <f t="shared" ref="E102:E103" si="4">LEFT(C103,1)</f>
        <v>Ā</v>
      </c>
      <c r="F103" s="1" t="s">
        <v>0</v>
      </c>
      <c r="G103" t="str">
        <f>IF(F103="","",CONCATENATE(norm1,D103,norm2,F103,norm3))</f>
        <v>norm = norm.replaceAll("\u0100", "A");</v>
      </c>
    </row>
    <row r="104" spans="2:7" ht="15.75" x14ac:dyDescent="0.3">
      <c r="C104" t="s">
        <v>128</v>
      </c>
      <c r="D104" t="str">
        <f t="shared" si="2"/>
        <v>0101</v>
      </c>
      <c r="E104" s="1" t="str">
        <f t="shared" ref="E104:E167" si="5">LEFT(C104,1)</f>
        <v>ā</v>
      </c>
      <c r="F104" s="1" t="s">
        <v>108</v>
      </c>
      <c r="G104" t="str">
        <f>IF(F104="","",CONCATENATE(norm1,D104,norm2,F104,norm3))</f>
        <v>norm = norm.replaceAll("\u0101", "a");</v>
      </c>
    </row>
    <row r="105" spans="2:7" ht="15.75" x14ac:dyDescent="0.3">
      <c r="C105" t="s">
        <v>129</v>
      </c>
      <c r="D105" t="str">
        <f t="shared" si="2"/>
        <v>0102</v>
      </c>
      <c r="E105" s="1" t="str">
        <f t="shared" si="5"/>
        <v>Ă</v>
      </c>
      <c r="F105" s="1" t="s">
        <v>0</v>
      </c>
      <c r="G105" t="str">
        <f>IF(F105="","",CONCATENATE(norm1,D105,norm2,F105,norm3))</f>
        <v>norm = norm.replaceAll("\u0102", "A");</v>
      </c>
    </row>
    <row r="106" spans="2:7" ht="15.75" x14ac:dyDescent="0.3">
      <c r="C106" t="s">
        <v>130</v>
      </c>
      <c r="D106" t="str">
        <f t="shared" si="2"/>
        <v>0103</v>
      </c>
      <c r="E106" s="1" t="str">
        <f t="shared" si="5"/>
        <v>ă</v>
      </c>
      <c r="F106" s="1" t="s">
        <v>108</v>
      </c>
      <c r="G106" t="str">
        <f>IF(F106="","",CONCATENATE(norm1,D106,norm2,F106,norm3))</f>
        <v>norm = norm.replaceAll("\u0103", "a");</v>
      </c>
    </row>
    <row r="107" spans="2:7" ht="15.75" x14ac:dyDescent="0.3">
      <c r="C107" t="s">
        <v>131</v>
      </c>
      <c r="D107" t="str">
        <f t="shared" si="2"/>
        <v>0104</v>
      </c>
      <c r="E107" s="1" t="str">
        <f t="shared" si="5"/>
        <v>Ą</v>
      </c>
      <c r="F107" s="1" t="s">
        <v>0</v>
      </c>
      <c r="G107" t="str">
        <f>IF(F107="","",CONCATENATE(norm1,D107,norm2,F107,norm3))</f>
        <v>norm = norm.replaceAll("\u0104", "A");</v>
      </c>
    </row>
    <row r="108" spans="2:7" ht="15.75" x14ac:dyDescent="0.3">
      <c r="C108" t="s">
        <v>132</v>
      </c>
      <c r="D108" t="str">
        <f t="shared" si="2"/>
        <v>0105</v>
      </c>
      <c r="E108" s="1" t="str">
        <f t="shared" si="5"/>
        <v>ą</v>
      </c>
      <c r="F108" s="1" t="s">
        <v>108</v>
      </c>
      <c r="G108" t="str">
        <f>IF(F108="","",CONCATENATE(norm1,D108,norm2,F108,norm3))</f>
        <v>norm = norm.replaceAll("\u0105", "a");</v>
      </c>
    </row>
    <row r="109" spans="2:7" ht="15.75" x14ac:dyDescent="0.3">
      <c r="C109" t="s">
        <v>133</v>
      </c>
      <c r="D109" t="str">
        <f t="shared" si="2"/>
        <v>0106</v>
      </c>
      <c r="E109" s="1" t="str">
        <f t="shared" si="5"/>
        <v>Ć</v>
      </c>
      <c r="F109" s="1" t="s">
        <v>2</v>
      </c>
      <c r="G109" t="str">
        <f>IF(F109="","",CONCATENATE(norm1,D109,norm2,F109,norm3))</f>
        <v>norm = norm.replaceAll("\u0106", "C");</v>
      </c>
    </row>
    <row r="110" spans="2:7" ht="15.75" x14ac:dyDescent="0.3">
      <c r="C110" t="s">
        <v>134</v>
      </c>
      <c r="D110" t="str">
        <f t="shared" si="2"/>
        <v>0107</v>
      </c>
      <c r="E110" s="1" t="str">
        <f t="shared" si="5"/>
        <v>ć</v>
      </c>
      <c r="F110" s="1" t="s">
        <v>105</v>
      </c>
      <c r="G110" t="str">
        <f>IF(F110="","",CONCATENATE(norm1,D110,norm2,F110,norm3))</f>
        <v>norm = norm.replaceAll("\u0107", "c");</v>
      </c>
    </row>
    <row r="111" spans="2:7" ht="15.75" x14ac:dyDescent="0.3">
      <c r="C111" t="s">
        <v>135</v>
      </c>
      <c r="D111" t="str">
        <f t="shared" si="2"/>
        <v>0108</v>
      </c>
      <c r="E111" s="1" t="str">
        <f t="shared" si="5"/>
        <v>Ĉ</v>
      </c>
      <c r="F111" s="1" t="s">
        <v>2</v>
      </c>
      <c r="G111" t="str">
        <f>IF(F111="","",CONCATENATE(norm1,D111,norm2,F111,norm3))</f>
        <v>norm = norm.replaceAll("\u0108", "C");</v>
      </c>
    </row>
    <row r="112" spans="2:7" ht="15.75" x14ac:dyDescent="0.3">
      <c r="C112" t="s">
        <v>136</v>
      </c>
      <c r="D112" t="str">
        <f t="shared" si="2"/>
        <v>0109</v>
      </c>
      <c r="E112" s="1" t="str">
        <f t="shared" si="5"/>
        <v>ĉ</v>
      </c>
      <c r="F112" s="1" t="s">
        <v>105</v>
      </c>
      <c r="G112" t="str">
        <f>IF(F112="","",CONCATENATE(norm1,D112,norm2,F112,norm3))</f>
        <v>norm = norm.replaceAll("\u0109", "c");</v>
      </c>
    </row>
    <row r="113" spans="3:7" ht="15.75" x14ac:dyDescent="0.3">
      <c r="C113" t="s">
        <v>137</v>
      </c>
      <c r="D113" t="str">
        <f t="shared" si="2"/>
        <v>010a</v>
      </c>
      <c r="E113" s="1" t="str">
        <f t="shared" si="5"/>
        <v>Ċ</v>
      </c>
      <c r="F113" s="1" t="s">
        <v>2</v>
      </c>
      <c r="G113" t="str">
        <f>IF(F113="","",CONCATENATE(norm1,D113,norm2,F113,norm3))</f>
        <v>norm = norm.replaceAll("\u010a", "C");</v>
      </c>
    </row>
    <row r="114" spans="3:7" ht="15.75" x14ac:dyDescent="0.3">
      <c r="C114" t="s">
        <v>138</v>
      </c>
      <c r="D114" t="str">
        <f t="shared" si="2"/>
        <v>010b</v>
      </c>
      <c r="E114" s="1" t="str">
        <f t="shared" si="5"/>
        <v>ċ</v>
      </c>
      <c r="F114" s="1" t="s">
        <v>105</v>
      </c>
      <c r="G114" t="str">
        <f>IF(F114="","",CONCATENATE(norm1,D114,norm2,F114,norm3))</f>
        <v>norm = norm.replaceAll("\u010b", "c");</v>
      </c>
    </row>
    <row r="115" spans="3:7" ht="15.75" x14ac:dyDescent="0.3">
      <c r="C115" t="s">
        <v>139</v>
      </c>
      <c r="D115" t="str">
        <f t="shared" si="2"/>
        <v>010c</v>
      </c>
      <c r="E115" s="1" t="str">
        <f t="shared" si="5"/>
        <v>Č</v>
      </c>
      <c r="F115" s="1" t="s">
        <v>2</v>
      </c>
      <c r="G115" t="str">
        <f>IF(F115="","",CONCATENATE(norm1,D115,norm2,F115,norm3))</f>
        <v>norm = norm.replaceAll("\u010c", "C");</v>
      </c>
    </row>
    <row r="116" spans="3:7" ht="15.75" x14ac:dyDescent="0.3">
      <c r="C116" t="s">
        <v>140</v>
      </c>
      <c r="D116" t="str">
        <f t="shared" si="2"/>
        <v>010d</v>
      </c>
      <c r="E116" s="1" t="str">
        <f t="shared" si="5"/>
        <v>č</v>
      </c>
      <c r="F116" s="1" t="s">
        <v>105</v>
      </c>
      <c r="G116" t="str">
        <f>IF(F116="","",CONCATENATE(norm1,D116,norm2,F116,norm3))</f>
        <v>norm = norm.replaceAll("\u010d", "c");</v>
      </c>
    </row>
    <row r="117" spans="3:7" ht="15.75" x14ac:dyDescent="0.3">
      <c r="C117" t="s">
        <v>141</v>
      </c>
      <c r="D117" t="str">
        <f t="shared" si="2"/>
        <v>010e</v>
      </c>
      <c r="E117" s="1" t="str">
        <f t="shared" si="5"/>
        <v>Ď</v>
      </c>
      <c r="F117" s="1" t="s">
        <v>3</v>
      </c>
      <c r="G117" t="str">
        <f>IF(F117="","",CONCATENATE(norm1,D117,norm2,F117,norm3))</f>
        <v>norm = norm.replaceAll("\u010e", "D");</v>
      </c>
    </row>
    <row r="118" spans="3:7" ht="15.75" x14ac:dyDescent="0.3">
      <c r="C118" t="s">
        <v>142</v>
      </c>
      <c r="D118" t="str">
        <f t="shared" si="2"/>
        <v>010f</v>
      </c>
      <c r="E118" s="1" t="str">
        <f t="shared" si="5"/>
        <v>ď</v>
      </c>
      <c r="F118" s="1" t="s">
        <v>256</v>
      </c>
      <c r="G118" t="str">
        <f>IF(F118="","",CONCATENATE(norm1,D118,norm2,F118,norm3))</f>
        <v>norm = norm.replaceAll("\u010f", "d");</v>
      </c>
    </row>
    <row r="119" spans="3:7" ht="15.75" x14ac:dyDescent="0.3">
      <c r="C119" t="s">
        <v>143</v>
      </c>
      <c r="D119" t="str">
        <f t="shared" si="2"/>
        <v>0110</v>
      </c>
      <c r="E119" s="1" t="str">
        <f t="shared" si="5"/>
        <v>Đ</v>
      </c>
      <c r="F119" s="1" t="s">
        <v>3</v>
      </c>
      <c r="G119" t="str">
        <f>IF(F119="","",CONCATENATE(norm1,D119,norm2,F119,norm3))</f>
        <v>norm = norm.replaceAll("\u0110", "D");</v>
      </c>
    </row>
    <row r="120" spans="3:7" ht="15.75" x14ac:dyDescent="0.3">
      <c r="C120" t="s">
        <v>144</v>
      </c>
      <c r="D120" t="str">
        <f t="shared" si="2"/>
        <v>0111</v>
      </c>
      <c r="E120" s="1" t="str">
        <f t="shared" si="5"/>
        <v>đ</v>
      </c>
      <c r="F120" s="1" t="s">
        <v>256</v>
      </c>
      <c r="G120" t="str">
        <f>IF(F120="","",CONCATENATE(norm1,D120,norm2,F120,norm3))</f>
        <v>norm = norm.replaceAll("\u0111", "d");</v>
      </c>
    </row>
    <row r="121" spans="3:7" ht="15.75" x14ac:dyDescent="0.3">
      <c r="C121" t="s">
        <v>145</v>
      </c>
      <c r="D121" t="str">
        <f t="shared" si="2"/>
        <v>0112</v>
      </c>
      <c r="E121" s="1" t="str">
        <f t="shared" si="5"/>
        <v>Ē</v>
      </c>
      <c r="F121" s="1" t="s">
        <v>4</v>
      </c>
      <c r="G121" t="str">
        <f>IF(F121="","",CONCATENATE(norm1,D121,norm2,F121,norm3))</f>
        <v>norm = norm.replaceAll("\u0112", "E");</v>
      </c>
    </row>
    <row r="122" spans="3:7" ht="15.75" x14ac:dyDescent="0.3">
      <c r="C122" t="s">
        <v>146</v>
      </c>
      <c r="D122" t="str">
        <f t="shared" si="2"/>
        <v>0113</v>
      </c>
      <c r="E122" s="1" t="str">
        <f t="shared" si="5"/>
        <v>ē</v>
      </c>
      <c r="F122" s="1" t="s">
        <v>121</v>
      </c>
      <c r="G122" t="str">
        <f>IF(F122="","",CONCATENATE(norm1,D122,norm2,F122,norm3))</f>
        <v>norm = norm.replaceAll("\u0113", "e");</v>
      </c>
    </row>
    <row r="123" spans="3:7" ht="15.75" x14ac:dyDescent="0.3">
      <c r="C123" t="s">
        <v>147</v>
      </c>
      <c r="D123" t="str">
        <f t="shared" si="2"/>
        <v>0114</v>
      </c>
      <c r="E123" s="1" t="str">
        <f t="shared" si="5"/>
        <v>Ĕ</v>
      </c>
      <c r="F123" s="1" t="s">
        <v>4</v>
      </c>
      <c r="G123" t="str">
        <f>IF(F123="","",CONCATENATE(norm1,D123,norm2,F123,norm3))</f>
        <v>norm = norm.replaceAll("\u0114", "E");</v>
      </c>
    </row>
    <row r="124" spans="3:7" ht="15.75" x14ac:dyDescent="0.3">
      <c r="C124" t="s">
        <v>148</v>
      </c>
      <c r="D124" t="str">
        <f t="shared" si="2"/>
        <v>0115</v>
      </c>
      <c r="E124" s="1" t="str">
        <f t="shared" si="5"/>
        <v>ĕ</v>
      </c>
      <c r="F124" s="1" t="s">
        <v>121</v>
      </c>
      <c r="G124" t="str">
        <f>IF(F124="","",CONCATENATE(norm1,D124,norm2,F124,norm3))</f>
        <v>norm = norm.replaceAll("\u0115", "e");</v>
      </c>
    </row>
    <row r="125" spans="3:7" ht="15.75" x14ac:dyDescent="0.3">
      <c r="C125" t="s">
        <v>149</v>
      </c>
      <c r="D125" t="str">
        <f t="shared" si="2"/>
        <v>0116</v>
      </c>
      <c r="E125" s="1" t="str">
        <f t="shared" si="5"/>
        <v>Ė</v>
      </c>
      <c r="F125" s="1" t="s">
        <v>4</v>
      </c>
      <c r="G125" t="str">
        <f>IF(F125="","",CONCATENATE(norm1,D125,norm2,F125,norm3))</f>
        <v>norm = norm.replaceAll("\u0116", "E");</v>
      </c>
    </row>
    <row r="126" spans="3:7" ht="15.75" x14ac:dyDescent="0.3">
      <c r="C126" t="s">
        <v>150</v>
      </c>
      <c r="D126" t="str">
        <f t="shared" si="2"/>
        <v>0117</v>
      </c>
      <c r="E126" s="1" t="str">
        <f t="shared" si="5"/>
        <v>ė</v>
      </c>
      <c r="F126" s="1" t="s">
        <v>121</v>
      </c>
      <c r="G126" t="str">
        <f>IF(F126="","",CONCATENATE(norm1,D126,norm2,F126,norm3))</f>
        <v>norm = norm.replaceAll("\u0117", "e");</v>
      </c>
    </row>
    <row r="127" spans="3:7" ht="15.75" x14ac:dyDescent="0.3">
      <c r="C127" t="s">
        <v>151</v>
      </c>
      <c r="D127" t="str">
        <f t="shared" si="2"/>
        <v>0118</v>
      </c>
      <c r="E127" s="1" t="str">
        <f t="shared" si="5"/>
        <v>Ę</v>
      </c>
      <c r="F127" s="1" t="s">
        <v>4</v>
      </c>
      <c r="G127" t="str">
        <f>IF(F127="","",CONCATENATE(norm1,D127,norm2,F127,norm3))</f>
        <v>norm = norm.replaceAll("\u0118", "E");</v>
      </c>
    </row>
    <row r="128" spans="3:7" ht="15.75" x14ac:dyDescent="0.3">
      <c r="C128" t="s">
        <v>152</v>
      </c>
      <c r="D128" t="str">
        <f t="shared" si="2"/>
        <v>0119</v>
      </c>
      <c r="E128" s="1" t="str">
        <f t="shared" si="5"/>
        <v>ę</v>
      </c>
      <c r="F128" s="1" t="s">
        <v>121</v>
      </c>
      <c r="G128" t="str">
        <f>IF(F128="","",CONCATENATE(norm1,D128,norm2,F128,norm3))</f>
        <v>norm = norm.replaceAll("\u0119", "e");</v>
      </c>
    </row>
    <row r="129" spans="3:7" ht="15.75" x14ac:dyDescent="0.3">
      <c r="C129" t="s">
        <v>153</v>
      </c>
      <c r="D129" t="str">
        <f t="shared" si="2"/>
        <v>011a</v>
      </c>
      <c r="E129" s="1" t="str">
        <f t="shared" si="5"/>
        <v>Ě</v>
      </c>
      <c r="F129" s="1" t="s">
        <v>4</v>
      </c>
      <c r="G129" t="str">
        <f>IF(F129="","",CONCATENATE(norm1,D129,norm2,F129,norm3))</f>
        <v>norm = norm.replaceAll("\u011a", "E");</v>
      </c>
    </row>
    <row r="130" spans="3:7" ht="15.75" x14ac:dyDescent="0.3">
      <c r="C130" t="s">
        <v>154</v>
      </c>
      <c r="D130" t="str">
        <f t="shared" si="2"/>
        <v>011b</v>
      </c>
      <c r="E130" s="1" t="str">
        <f t="shared" si="5"/>
        <v>ě</v>
      </c>
      <c r="F130" s="1" t="s">
        <v>121</v>
      </c>
      <c r="G130" t="str">
        <f>IF(F130="","",CONCATENATE(norm1,D130,norm2,F130,norm3))</f>
        <v>norm = norm.replaceAll("\u011b", "e");</v>
      </c>
    </row>
    <row r="131" spans="3:7" ht="15.75" x14ac:dyDescent="0.3">
      <c r="C131" t="s">
        <v>155</v>
      </c>
      <c r="D131" t="str">
        <f t="shared" si="2"/>
        <v>011c</v>
      </c>
      <c r="E131" s="1" t="str">
        <f t="shared" si="5"/>
        <v>Ĝ</v>
      </c>
      <c r="F131" s="1" t="s">
        <v>257</v>
      </c>
      <c r="G131" t="str">
        <f>IF(F131="","",CONCATENATE(norm1,D131,norm2,F131,norm3))</f>
        <v>norm = norm.replaceAll("\u011c", "G");</v>
      </c>
    </row>
    <row r="132" spans="3:7" ht="15.75" x14ac:dyDescent="0.3">
      <c r="C132" t="s">
        <v>156</v>
      </c>
      <c r="D132" t="str">
        <f t="shared" si="2"/>
        <v>011d</v>
      </c>
      <c r="E132" s="1" t="str">
        <f t="shared" si="5"/>
        <v>ĝ</v>
      </c>
      <c r="F132" s="1" t="s">
        <v>258</v>
      </c>
      <c r="G132" t="str">
        <f>IF(F132="","",CONCATENATE(norm1,D132,norm2,F132,norm3))</f>
        <v>norm = norm.replaceAll("\u011d", "g");</v>
      </c>
    </row>
    <row r="133" spans="3:7" ht="15.75" x14ac:dyDescent="0.3">
      <c r="C133" t="s">
        <v>157</v>
      </c>
      <c r="D133" t="str">
        <f t="shared" si="2"/>
        <v>011e</v>
      </c>
      <c r="E133" s="1" t="str">
        <f t="shared" si="5"/>
        <v>Ğ</v>
      </c>
      <c r="F133" s="1" t="s">
        <v>257</v>
      </c>
      <c r="G133" t="str">
        <f>IF(F133="","",CONCATENATE(norm1,D133,norm2,F133,norm3))</f>
        <v>norm = norm.replaceAll("\u011e", "G");</v>
      </c>
    </row>
    <row r="134" spans="3:7" ht="15.75" x14ac:dyDescent="0.3">
      <c r="C134" t="s">
        <v>158</v>
      </c>
      <c r="D134" t="str">
        <f t="shared" si="2"/>
        <v>011f</v>
      </c>
      <c r="E134" s="1" t="str">
        <f t="shared" si="5"/>
        <v>ğ</v>
      </c>
      <c r="F134" s="1" t="s">
        <v>258</v>
      </c>
      <c r="G134" t="str">
        <f>IF(F134="","",CONCATENATE(norm1,D134,norm2,F134,norm3))</f>
        <v>norm = norm.replaceAll("\u011f", "g");</v>
      </c>
    </row>
    <row r="135" spans="3:7" ht="15.75" x14ac:dyDescent="0.3">
      <c r="C135" t="s">
        <v>159</v>
      </c>
      <c r="D135" t="str">
        <f t="shared" ref="D135:D198" si="6">RIGHT(C135,4)</f>
        <v>0120</v>
      </c>
      <c r="E135" s="1" t="str">
        <f t="shared" si="5"/>
        <v>Ġ</v>
      </c>
      <c r="F135" s="1" t="s">
        <v>257</v>
      </c>
      <c r="G135" t="str">
        <f>IF(F135="","",CONCATENATE(norm1,D135,norm2,F135,norm3))</f>
        <v>norm = norm.replaceAll("\u0120", "G");</v>
      </c>
    </row>
    <row r="136" spans="3:7" ht="15.75" x14ac:dyDescent="0.3">
      <c r="C136" t="s">
        <v>160</v>
      </c>
      <c r="D136" t="str">
        <f t="shared" si="6"/>
        <v>0121</v>
      </c>
      <c r="E136" s="1" t="str">
        <f t="shared" si="5"/>
        <v>ġ</v>
      </c>
      <c r="F136" s="1" t="s">
        <v>258</v>
      </c>
      <c r="G136" t="str">
        <f>IF(F136="","",CONCATENATE(norm1,D136,norm2,F136,norm3))</f>
        <v>norm = norm.replaceAll("\u0121", "g");</v>
      </c>
    </row>
    <row r="137" spans="3:7" ht="15.75" x14ac:dyDescent="0.3">
      <c r="C137" t="s">
        <v>161</v>
      </c>
      <c r="D137" t="str">
        <f t="shared" si="6"/>
        <v>0122</v>
      </c>
      <c r="E137" s="1" t="str">
        <f t="shared" si="5"/>
        <v>Ģ</v>
      </c>
      <c r="F137" s="1" t="s">
        <v>257</v>
      </c>
      <c r="G137" t="str">
        <f>IF(F137="","",CONCATENATE(norm1,D137,norm2,F137,norm3))</f>
        <v>norm = norm.replaceAll("\u0122", "G");</v>
      </c>
    </row>
    <row r="138" spans="3:7" ht="15.75" x14ac:dyDescent="0.3">
      <c r="C138" t="s">
        <v>162</v>
      </c>
      <c r="D138" t="str">
        <f t="shared" si="6"/>
        <v>0123</v>
      </c>
      <c r="E138" s="1" t="str">
        <f t="shared" si="5"/>
        <v>ģ</v>
      </c>
      <c r="F138" s="1" t="s">
        <v>258</v>
      </c>
      <c r="G138" t="str">
        <f>IF(F138="","",CONCATENATE(norm1,D138,norm2,F138,norm3))</f>
        <v>norm = norm.replaceAll("\u0123", "g");</v>
      </c>
    </row>
    <row r="139" spans="3:7" ht="15.75" x14ac:dyDescent="0.3">
      <c r="C139" t="s">
        <v>163</v>
      </c>
      <c r="D139" t="str">
        <f t="shared" si="6"/>
        <v>0124</v>
      </c>
      <c r="E139" s="1" t="str">
        <f t="shared" si="5"/>
        <v>Ĥ</v>
      </c>
      <c r="F139" s="1" t="s">
        <v>259</v>
      </c>
      <c r="G139" t="str">
        <f>IF(F139="","",CONCATENATE(norm1,D139,norm2,F139,norm3))</f>
        <v>norm = norm.replaceAll("\u0124", "H");</v>
      </c>
    </row>
    <row r="140" spans="3:7" ht="15.75" x14ac:dyDescent="0.3">
      <c r="C140" t="s">
        <v>164</v>
      </c>
      <c r="D140" t="str">
        <f t="shared" si="6"/>
        <v>0125</v>
      </c>
      <c r="E140" s="1" t="str">
        <f t="shared" si="5"/>
        <v>ĥ</v>
      </c>
      <c r="F140" s="1" t="s">
        <v>260</v>
      </c>
      <c r="G140" t="str">
        <f>IF(F140="","",CONCATENATE(norm1,D140,norm2,F140,norm3))</f>
        <v>norm = norm.replaceAll("\u0125", "h");</v>
      </c>
    </row>
    <row r="141" spans="3:7" ht="15.75" x14ac:dyDescent="0.3">
      <c r="C141" t="s">
        <v>165</v>
      </c>
      <c r="D141" t="str">
        <f t="shared" si="6"/>
        <v>0126</v>
      </c>
      <c r="E141" s="1" t="str">
        <f t="shared" si="5"/>
        <v>Ħ</v>
      </c>
      <c r="F141" s="1" t="s">
        <v>259</v>
      </c>
      <c r="G141" t="str">
        <f>IF(F141="","",CONCATENATE(norm1,D141,norm2,F141,norm3))</f>
        <v>norm = norm.replaceAll("\u0126", "H");</v>
      </c>
    </row>
    <row r="142" spans="3:7" ht="15.75" x14ac:dyDescent="0.3">
      <c r="C142" t="s">
        <v>166</v>
      </c>
      <c r="D142" t="str">
        <f t="shared" si="6"/>
        <v>0127</v>
      </c>
      <c r="E142" s="1" t="str">
        <f t="shared" si="5"/>
        <v>ħ</v>
      </c>
      <c r="F142" s="1" t="s">
        <v>260</v>
      </c>
      <c r="G142" t="str">
        <f>IF(F142="","",CONCATENATE(norm1,D142,norm2,F142,norm3))</f>
        <v>norm = norm.replaceAll("\u0127", "h");</v>
      </c>
    </row>
    <row r="143" spans="3:7" ht="15.75" x14ac:dyDescent="0.3">
      <c r="C143" t="s">
        <v>167</v>
      </c>
      <c r="D143" t="str">
        <f t="shared" si="6"/>
        <v>0128</v>
      </c>
      <c r="E143" s="1" t="str">
        <f t="shared" si="5"/>
        <v>Ĩ</v>
      </c>
      <c r="F143" s="1" t="s">
        <v>112</v>
      </c>
      <c r="G143" t="str">
        <f>IF(F143="","",CONCATENATE(norm1,D143,norm2,F143,norm3))</f>
        <v>norm = norm.replaceAll("\u0128", "I");</v>
      </c>
    </row>
    <row r="144" spans="3:7" ht="15.75" x14ac:dyDescent="0.3">
      <c r="C144" t="s">
        <v>168</v>
      </c>
      <c r="D144" t="str">
        <f t="shared" si="6"/>
        <v>0129</v>
      </c>
      <c r="E144" s="1" t="str">
        <f t="shared" si="5"/>
        <v>ĩ</v>
      </c>
      <c r="F144" s="1" t="s">
        <v>122</v>
      </c>
      <c r="G144" t="str">
        <f>IF(F144="","",CONCATENATE(norm1,D144,norm2,F144,norm3))</f>
        <v>norm = norm.replaceAll("\u0129", "i");</v>
      </c>
    </row>
    <row r="145" spans="3:7" ht="15.75" x14ac:dyDescent="0.3">
      <c r="C145" t="s">
        <v>169</v>
      </c>
      <c r="D145" t="str">
        <f t="shared" si="6"/>
        <v>012a</v>
      </c>
      <c r="E145" s="1" t="str">
        <f t="shared" si="5"/>
        <v>Ī</v>
      </c>
      <c r="F145" s="1" t="s">
        <v>112</v>
      </c>
      <c r="G145" t="str">
        <f>IF(F145="","",CONCATENATE(norm1,D145,norm2,F145,norm3))</f>
        <v>norm = norm.replaceAll("\u012a", "I");</v>
      </c>
    </row>
    <row r="146" spans="3:7" ht="15.75" x14ac:dyDescent="0.3">
      <c r="C146" t="s">
        <v>170</v>
      </c>
      <c r="D146" t="str">
        <f t="shared" si="6"/>
        <v>012b</v>
      </c>
      <c r="E146" s="1" t="str">
        <f t="shared" si="5"/>
        <v>ī</v>
      </c>
      <c r="F146" s="1" t="s">
        <v>122</v>
      </c>
      <c r="G146" t="str">
        <f>IF(F146="","",CONCATENATE(norm1,D146,norm2,F146,norm3))</f>
        <v>norm = norm.replaceAll("\u012b", "i");</v>
      </c>
    </row>
    <row r="147" spans="3:7" ht="15.75" x14ac:dyDescent="0.3">
      <c r="C147" t="s">
        <v>171</v>
      </c>
      <c r="D147" t="str">
        <f t="shared" si="6"/>
        <v>012c</v>
      </c>
      <c r="E147" s="1" t="str">
        <f t="shared" si="5"/>
        <v>Ĭ</v>
      </c>
      <c r="F147" s="1" t="s">
        <v>112</v>
      </c>
      <c r="G147" t="str">
        <f>IF(F147="","",CONCATENATE(norm1,D147,norm2,F147,norm3))</f>
        <v>norm = norm.replaceAll("\u012c", "I");</v>
      </c>
    </row>
    <row r="148" spans="3:7" ht="15.75" x14ac:dyDescent="0.3">
      <c r="C148" t="s">
        <v>172</v>
      </c>
      <c r="D148" t="str">
        <f t="shared" si="6"/>
        <v>012d</v>
      </c>
      <c r="E148" s="1" t="str">
        <f t="shared" si="5"/>
        <v>ĭ</v>
      </c>
      <c r="F148" s="1" t="s">
        <v>122</v>
      </c>
      <c r="G148" t="str">
        <f>IF(F148="","",CONCATENATE(norm1,D148,norm2,F148,norm3))</f>
        <v>norm = norm.replaceAll("\u012d", "i");</v>
      </c>
    </row>
    <row r="149" spans="3:7" ht="15.75" x14ac:dyDescent="0.3">
      <c r="C149" t="s">
        <v>173</v>
      </c>
      <c r="D149" t="str">
        <f t="shared" si="6"/>
        <v>012e</v>
      </c>
      <c r="E149" s="1" t="str">
        <f t="shared" si="5"/>
        <v>Į</v>
      </c>
      <c r="F149" s="1" t="s">
        <v>112</v>
      </c>
      <c r="G149" t="str">
        <f>IF(F149="","",CONCATENATE(norm1,D149,norm2,F149,norm3))</f>
        <v>norm = norm.replaceAll("\u012e", "I");</v>
      </c>
    </row>
    <row r="150" spans="3:7" ht="15.75" x14ac:dyDescent="0.3">
      <c r="C150" t="s">
        <v>174</v>
      </c>
      <c r="D150" t="str">
        <f t="shared" si="6"/>
        <v>012f</v>
      </c>
      <c r="E150" s="1" t="str">
        <f t="shared" si="5"/>
        <v>į</v>
      </c>
      <c r="F150" s="1" t="s">
        <v>112</v>
      </c>
      <c r="G150" t="str">
        <f>IF(F150="","",CONCATENATE(norm1,D150,norm2,F150,norm3))</f>
        <v>norm = norm.replaceAll("\u012f", "I");</v>
      </c>
    </row>
    <row r="151" spans="3:7" ht="15.75" x14ac:dyDescent="0.3">
      <c r="C151" t="s">
        <v>175</v>
      </c>
      <c r="D151" t="str">
        <f t="shared" si="6"/>
        <v>0130</v>
      </c>
      <c r="E151" s="1" t="str">
        <f t="shared" si="5"/>
        <v>İ</v>
      </c>
      <c r="F151" s="1" t="s">
        <v>112</v>
      </c>
      <c r="G151" t="str">
        <f>IF(F151="","",CONCATENATE(norm1,D151,norm2,F151,norm3))</f>
        <v>norm = norm.replaceAll("\u0130", "I");</v>
      </c>
    </row>
    <row r="152" spans="3:7" ht="15.75" x14ac:dyDescent="0.3">
      <c r="C152" t="s">
        <v>176</v>
      </c>
      <c r="D152" t="str">
        <f t="shared" si="6"/>
        <v>0131</v>
      </c>
      <c r="E152" s="1" t="str">
        <f t="shared" si="5"/>
        <v>ı</v>
      </c>
      <c r="F152" s="1" t="s">
        <v>122</v>
      </c>
      <c r="G152" t="str">
        <f>IF(F152="","",CONCATENATE(norm1,D152,norm2,F152,norm3))</f>
        <v>norm = norm.replaceAll("\u0131", "i");</v>
      </c>
    </row>
    <row r="153" spans="3:7" ht="15.75" x14ac:dyDescent="0.3">
      <c r="C153" t="s">
        <v>177</v>
      </c>
      <c r="D153" t="str">
        <f t="shared" si="6"/>
        <v>0132</v>
      </c>
      <c r="E153" s="1" t="str">
        <f t="shared" si="5"/>
        <v>Ĳ</v>
      </c>
      <c r="F153" s="1" t="s">
        <v>261</v>
      </c>
      <c r="G153" t="str">
        <f>IF(F153="","",CONCATENATE(norm1,D153,norm2,F153,norm3))</f>
        <v>norm = norm.replaceAll("\u0132", "IJ");</v>
      </c>
    </row>
    <row r="154" spans="3:7" ht="15.75" x14ac:dyDescent="0.3">
      <c r="C154" t="s">
        <v>178</v>
      </c>
      <c r="D154" t="str">
        <f t="shared" si="6"/>
        <v>0133</v>
      </c>
      <c r="E154" s="1" t="str">
        <f t="shared" si="5"/>
        <v>ĳ</v>
      </c>
      <c r="F154" s="1" t="s">
        <v>262</v>
      </c>
      <c r="G154" t="str">
        <f>IF(F154="","",CONCATENATE(norm1,D154,norm2,F154,norm3))</f>
        <v>norm = norm.replaceAll("\u0133", "ij");</v>
      </c>
    </row>
    <row r="155" spans="3:7" ht="15.75" x14ac:dyDescent="0.3">
      <c r="C155" t="s">
        <v>179</v>
      </c>
      <c r="D155" t="str">
        <f t="shared" si="6"/>
        <v>0134</v>
      </c>
      <c r="E155" s="1" t="str">
        <f t="shared" si="5"/>
        <v>Ĵ</v>
      </c>
      <c r="F155" s="1" t="s">
        <v>263</v>
      </c>
      <c r="G155" t="str">
        <f>IF(F155="","",CONCATENATE(norm1,D155,norm2,F155,norm3))</f>
        <v>norm = norm.replaceAll("\u0134", "j");</v>
      </c>
    </row>
    <row r="156" spans="3:7" ht="15.75" x14ac:dyDescent="0.3">
      <c r="C156" t="s">
        <v>180</v>
      </c>
      <c r="D156" t="str">
        <f t="shared" si="6"/>
        <v>0135</v>
      </c>
      <c r="E156" s="1" t="str">
        <f t="shared" si="5"/>
        <v>ĵ</v>
      </c>
      <c r="F156" s="1" t="s">
        <v>263</v>
      </c>
      <c r="G156" t="str">
        <f>IF(F156="","",CONCATENATE(norm1,D156,norm2,F156,norm3))</f>
        <v>norm = norm.replaceAll("\u0135", "j");</v>
      </c>
    </row>
    <row r="157" spans="3:7" ht="15.75" x14ac:dyDescent="0.3">
      <c r="C157" t="s">
        <v>181</v>
      </c>
      <c r="D157" t="str">
        <f t="shared" si="6"/>
        <v>0136</v>
      </c>
      <c r="E157" s="1" t="str">
        <f t="shared" si="5"/>
        <v>Ķ</v>
      </c>
      <c r="F157" s="1" t="s">
        <v>264</v>
      </c>
      <c r="G157" t="str">
        <f>IF(F157="","",CONCATENATE(norm1,D157,norm2,F157,norm3))</f>
        <v>norm = norm.replaceAll("\u0136", "K");</v>
      </c>
    </row>
    <row r="158" spans="3:7" ht="15.75" x14ac:dyDescent="0.3">
      <c r="C158" t="s">
        <v>182</v>
      </c>
      <c r="D158" t="str">
        <f t="shared" si="6"/>
        <v>0137</v>
      </c>
      <c r="E158" s="1" t="str">
        <f t="shared" si="5"/>
        <v>ķ</v>
      </c>
      <c r="F158" s="1" t="s">
        <v>265</v>
      </c>
      <c r="G158" t="str">
        <f>IF(F158="","",CONCATENATE(norm1,D158,norm2,F158,norm3))</f>
        <v>norm = norm.replaceAll("\u0137", "k");</v>
      </c>
    </row>
    <row r="159" spans="3:7" ht="15.75" x14ac:dyDescent="0.3">
      <c r="C159" t="s">
        <v>183</v>
      </c>
      <c r="D159" t="str">
        <f t="shared" si="6"/>
        <v>0138</v>
      </c>
      <c r="E159" s="1" t="str">
        <f t="shared" si="5"/>
        <v>ĸ</v>
      </c>
      <c r="F159" s="1" t="s">
        <v>265</v>
      </c>
      <c r="G159" t="str">
        <f>IF(F159="","",CONCATENATE(norm1,D159,norm2,F159,norm3))</f>
        <v>norm = norm.replaceAll("\u0138", "k");</v>
      </c>
    </row>
    <row r="160" spans="3:7" ht="15.75" x14ac:dyDescent="0.3">
      <c r="C160" t="s">
        <v>184</v>
      </c>
      <c r="D160" t="str">
        <f t="shared" si="6"/>
        <v>0139</v>
      </c>
      <c r="E160" s="1" t="str">
        <f t="shared" si="5"/>
        <v>Ĺ</v>
      </c>
      <c r="F160" s="1" t="s">
        <v>266</v>
      </c>
      <c r="G160" t="str">
        <f>IF(F160="","",CONCATENATE(norm1,D160,norm2,F160,norm3))</f>
        <v>norm = norm.replaceAll("\u0139", "L");</v>
      </c>
    </row>
    <row r="161" spans="3:7" ht="15.75" x14ac:dyDescent="0.3">
      <c r="C161" t="s">
        <v>185</v>
      </c>
      <c r="D161" t="str">
        <f t="shared" si="6"/>
        <v>013a</v>
      </c>
      <c r="E161" s="1" t="str">
        <f t="shared" si="5"/>
        <v>ĺ</v>
      </c>
      <c r="F161" s="1" t="s">
        <v>267</v>
      </c>
      <c r="G161" t="str">
        <f>IF(F161="","",CONCATENATE(norm1,D161,norm2,F161,norm3))</f>
        <v>norm = norm.replaceAll("\u013a", "l");</v>
      </c>
    </row>
    <row r="162" spans="3:7" ht="15.75" x14ac:dyDescent="0.3">
      <c r="C162" t="s">
        <v>186</v>
      </c>
      <c r="D162" t="str">
        <f t="shared" si="6"/>
        <v>013b</v>
      </c>
      <c r="E162" s="1" t="str">
        <f t="shared" si="5"/>
        <v>Ļ</v>
      </c>
      <c r="F162" s="1" t="s">
        <v>266</v>
      </c>
      <c r="G162" t="str">
        <f>IF(F162="","",CONCATENATE(norm1,D162,norm2,F162,norm3))</f>
        <v>norm = norm.replaceAll("\u013b", "L");</v>
      </c>
    </row>
    <row r="163" spans="3:7" ht="15.75" x14ac:dyDescent="0.3">
      <c r="C163" t="s">
        <v>187</v>
      </c>
      <c r="D163" t="str">
        <f t="shared" si="6"/>
        <v>013c</v>
      </c>
      <c r="E163" s="1" t="str">
        <f t="shared" si="5"/>
        <v>ļ</v>
      </c>
      <c r="F163" s="1" t="s">
        <v>267</v>
      </c>
      <c r="G163" t="str">
        <f>IF(F163="","",CONCATENATE(norm1,D163,norm2,F163,norm3))</f>
        <v>norm = norm.replaceAll("\u013c", "l");</v>
      </c>
    </row>
    <row r="164" spans="3:7" ht="15.75" x14ac:dyDescent="0.3">
      <c r="C164" t="s">
        <v>188</v>
      </c>
      <c r="D164" t="str">
        <f t="shared" si="6"/>
        <v>013d</v>
      </c>
      <c r="E164" s="1" t="str">
        <f t="shared" si="5"/>
        <v>Ľ</v>
      </c>
      <c r="F164" s="1" t="s">
        <v>266</v>
      </c>
      <c r="G164" t="str">
        <f>IF(F164="","",CONCATENATE(norm1,D164,norm2,F164,norm3))</f>
        <v>norm = norm.replaceAll("\u013d", "L");</v>
      </c>
    </row>
    <row r="165" spans="3:7" ht="15.75" x14ac:dyDescent="0.3">
      <c r="C165" t="s">
        <v>189</v>
      </c>
      <c r="D165" t="str">
        <f t="shared" si="6"/>
        <v>013e</v>
      </c>
      <c r="E165" s="1" t="str">
        <f t="shared" si="5"/>
        <v>ľ</v>
      </c>
      <c r="F165" s="1" t="s">
        <v>267</v>
      </c>
      <c r="G165" t="str">
        <f>IF(F165="","",CONCATENATE(norm1,D165,norm2,F165,norm3))</f>
        <v>norm = norm.replaceAll("\u013e", "l");</v>
      </c>
    </row>
    <row r="166" spans="3:7" ht="15.75" x14ac:dyDescent="0.3">
      <c r="C166" t="s">
        <v>190</v>
      </c>
      <c r="D166" t="str">
        <f t="shared" si="6"/>
        <v>013f</v>
      </c>
      <c r="E166" s="1" t="str">
        <f t="shared" si="5"/>
        <v>Ŀ</v>
      </c>
      <c r="F166" s="1" t="s">
        <v>266</v>
      </c>
      <c r="G166" t="str">
        <f>IF(F166="","",CONCATENATE(norm1,D166,norm2,F166,norm3))</f>
        <v>norm = norm.replaceAll("\u013f", "L");</v>
      </c>
    </row>
    <row r="167" spans="3:7" ht="15.75" x14ac:dyDescent="0.3">
      <c r="C167" t="s">
        <v>191</v>
      </c>
      <c r="D167" t="str">
        <f t="shared" si="6"/>
        <v>0140</v>
      </c>
      <c r="E167" s="1" t="str">
        <f t="shared" si="5"/>
        <v>ŀ</v>
      </c>
      <c r="F167" s="1" t="s">
        <v>267</v>
      </c>
      <c r="G167" t="str">
        <f>IF(F167="","",CONCATENATE(norm1,D167,norm2,F167,norm3))</f>
        <v>norm = norm.replaceAll("\u0140", "l");</v>
      </c>
    </row>
    <row r="168" spans="3:7" ht="15.75" x14ac:dyDescent="0.3">
      <c r="C168" t="s">
        <v>192</v>
      </c>
      <c r="D168" t="str">
        <f t="shared" si="6"/>
        <v>0141</v>
      </c>
      <c r="E168" s="1" t="str">
        <f t="shared" ref="E168:E230" si="7">LEFT(C168,1)</f>
        <v>Ł</v>
      </c>
      <c r="F168" s="1" t="s">
        <v>266</v>
      </c>
      <c r="G168" t="str">
        <f>IF(F168="","",CONCATENATE(norm1,D168,norm2,F168,norm3))</f>
        <v>norm = norm.replaceAll("\u0141", "L");</v>
      </c>
    </row>
    <row r="169" spans="3:7" ht="15.75" x14ac:dyDescent="0.3">
      <c r="C169" t="s">
        <v>193</v>
      </c>
      <c r="D169" t="str">
        <f t="shared" si="6"/>
        <v>0142</v>
      </c>
      <c r="E169" s="1" t="str">
        <f t="shared" si="7"/>
        <v>ł</v>
      </c>
      <c r="F169" s="1" t="s">
        <v>267</v>
      </c>
      <c r="G169" t="str">
        <f>IF(F169="","",CONCATENATE(norm1,D169,norm2,F169,norm3))</f>
        <v>norm = norm.replaceAll("\u0142", "l");</v>
      </c>
    </row>
    <row r="170" spans="3:7" ht="15.75" x14ac:dyDescent="0.3">
      <c r="C170" t="s">
        <v>194</v>
      </c>
      <c r="D170" t="str">
        <f t="shared" si="6"/>
        <v>0143</v>
      </c>
      <c r="E170" s="1" t="str">
        <f t="shared" si="7"/>
        <v>Ń</v>
      </c>
      <c r="F170" s="1" t="s">
        <v>114</v>
      </c>
      <c r="G170" t="str">
        <f>IF(F170="","",CONCATENATE(norm1,D170,norm2,F170,norm3))</f>
        <v>norm = norm.replaceAll("\u0143", "N");</v>
      </c>
    </row>
    <row r="171" spans="3:7" ht="15.75" x14ac:dyDescent="0.3">
      <c r="C171" t="s">
        <v>195</v>
      </c>
      <c r="D171" t="str">
        <f t="shared" si="6"/>
        <v>0144</v>
      </c>
      <c r="E171" s="1" t="str">
        <f t="shared" si="7"/>
        <v>ń</v>
      </c>
      <c r="F171" s="1" t="s">
        <v>123</v>
      </c>
      <c r="G171" t="str">
        <f>IF(F171="","",CONCATENATE(norm1,D171,norm2,F171,norm3))</f>
        <v>norm = norm.replaceAll("\u0144", "n");</v>
      </c>
    </row>
    <row r="172" spans="3:7" ht="15.75" x14ac:dyDescent="0.3">
      <c r="C172" t="s">
        <v>196</v>
      </c>
      <c r="D172" t="str">
        <f t="shared" si="6"/>
        <v>0145</v>
      </c>
      <c r="E172" s="1" t="str">
        <f t="shared" si="7"/>
        <v>Ņ</v>
      </c>
      <c r="F172" s="1" t="s">
        <v>114</v>
      </c>
      <c r="G172" t="str">
        <f>IF(F172="","",CONCATENATE(norm1,D172,norm2,F172,norm3))</f>
        <v>norm = norm.replaceAll("\u0145", "N");</v>
      </c>
    </row>
    <row r="173" spans="3:7" ht="15.75" x14ac:dyDescent="0.3">
      <c r="C173" t="s">
        <v>197</v>
      </c>
      <c r="D173" t="str">
        <f t="shared" si="6"/>
        <v>0146</v>
      </c>
      <c r="E173" s="1" t="str">
        <f t="shared" si="7"/>
        <v>ņ</v>
      </c>
      <c r="F173" s="1" t="s">
        <v>123</v>
      </c>
      <c r="G173" t="str">
        <f>IF(F173="","",CONCATENATE(norm1,D173,norm2,F173,norm3))</f>
        <v>norm = norm.replaceAll("\u0146", "n");</v>
      </c>
    </row>
    <row r="174" spans="3:7" ht="15.75" x14ac:dyDescent="0.3">
      <c r="C174" t="s">
        <v>198</v>
      </c>
      <c r="D174" t="str">
        <f t="shared" si="6"/>
        <v>0147</v>
      </c>
      <c r="E174" s="1" t="str">
        <f t="shared" si="7"/>
        <v>Ň</v>
      </c>
      <c r="F174" s="1" t="s">
        <v>114</v>
      </c>
      <c r="G174" t="str">
        <f>IF(F174="","",CONCATENATE(norm1,D174,norm2,F174,norm3))</f>
        <v>norm = norm.replaceAll("\u0147", "N");</v>
      </c>
    </row>
    <row r="175" spans="3:7" ht="15.75" x14ac:dyDescent="0.3">
      <c r="C175" t="s">
        <v>199</v>
      </c>
      <c r="D175" t="str">
        <f t="shared" si="6"/>
        <v>0148</v>
      </c>
      <c r="E175" s="1" t="str">
        <f t="shared" si="7"/>
        <v>ň</v>
      </c>
      <c r="F175" s="1" t="s">
        <v>123</v>
      </c>
      <c r="G175" t="str">
        <f>IF(F175="","",CONCATENATE(norm1,D175,norm2,F175,norm3))</f>
        <v>norm = norm.replaceAll("\u0148", "n");</v>
      </c>
    </row>
    <row r="176" spans="3:7" ht="15.75" x14ac:dyDescent="0.3">
      <c r="C176" t="s">
        <v>200</v>
      </c>
      <c r="D176" t="str">
        <f t="shared" si="6"/>
        <v>0149</v>
      </c>
      <c r="E176" s="1" t="str">
        <f t="shared" si="7"/>
        <v>ŉ</v>
      </c>
      <c r="F176" s="1" t="s">
        <v>123</v>
      </c>
      <c r="G176" t="str">
        <f>IF(F176="","",CONCATENATE(norm1,D176,norm2,F176,norm3))</f>
        <v>norm = norm.replaceAll("\u0149", "n");</v>
      </c>
    </row>
    <row r="177" spans="3:7" ht="15.75" x14ac:dyDescent="0.3">
      <c r="C177" t="s">
        <v>201</v>
      </c>
      <c r="D177" t="str">
        <f t="shared" si="6"/>
        <v>014a</v>
      </c>
      <c r="E177" s="1" t="str">
        <f t="shared" si="7"/>
        <v>Ŋ</v>
      </c>
      <c r="F177" s="1" t="s">
        <v>114</v>
      </c>
      <c r="G177" t="str">
        <f>IF(F177="","",CONCATENATE(norm1,D177,norm2,F177,norm3))</f>
        <v>norm = norm.replaceAll("\u014a", "N");</v>
      </c>
    </row>
    <row r="178" spans="3:7" ht="15.75" x14ac:dyDescent="0.3">
      <c r="C178" t="s">
        <v>202</v>
      </c>
      <c r="D178" t="str">
        <f t="shared" si="6"/>
        <v>014b</v>
      </c>
      <c r="E178" s="1" t="str">
        <f t="shared" si="7"/>
        <v>ŋ</v>
      </c>
      <c r="F178" s="1" t="s">
        <v>123</v>
      </c>
      <c r="G178" t="str">
        <f>IF(F178="","",CONCATENATE(norm1,D178,norm2,F178,norm3))</f>
        <v>norm = norm.replaceAll("\u014b", "n");</v>
      </c>
    </row>
    <row r="179" spans="3:7" ht="15.75" x14ac:dyDescent="0.3">
      <c r="C179" t="s">
        <v>203</v>
      </c>
      <c r="D179" t="str">
        <f t="shared" si="6"/>
        <v>014c</v>
      </c>
      <c r="E179" s="1" t="str">
        <f t="shared" si="7"/>
        <v>Ō</v>
      </c>
      <c r="F179" s="1" t="s">
        <v>113</v>
      </c>
      <c r="G179" t="str">
        <f>IF(F179="","",CONCATENATE(norm1,D179,norm2,F179,norm3))</f>
        <v>norm = norm.replaceAll("\u014c", "O");</v>
      </c>
    </row>
    <row r="180" spans="3:7" ht="15.75" x14ac:dyDescent="0.3">
      <c r="C180" t="s">
        <v>204</v>
      </c>
      <c r="D180" t="str">
        <f t="shared" si="6"/>
        <v>014d</v>
      </c>
      <c r="E180" s="1" t="str">
        <f t="shared" si="7"/>
        <v>ō</v>
      </c>
      <c r="F180" s="1" t="s">
        <v>115</v>
      </c>
      <c r="G180" t="str">
        <f>IF(F180="","",CONCATENATE(norm1,D180,norm2,F180,norm3))</f>
        <v>norm = norm.replaceAll("\u014d", "o");</v>
      </c>
    </row>
    <row r="181" spans="3:7" ht="15.75" x14ac:dyDescent="0.3">
      <c r="C181" t="s">
        <v>205</v>
      </c>
      <c r="D181" t="str">
        <f t="shared" si="6"/>
        <v>014e</v>
      </c>
      <c r="E181" s="1" t="str">
        <f t="shared" si="7"/>
        <v>Ŏ</v>
      </c>
      <c r="F181" s="1" t="s">
        <v>113</v>
      </c>
      <c r="G181" t="str">
        <f>IF(F181="","",CONCATENATE(norm1,D181,norm2,F181,norm3))</f>
        <v>norm = norm.replaceAll("\u014e", "O");</v>
      </c>
    </row>
    <row r="182" spans="3:7" ht="15.75" x14ac:dyDescent="0.3">
      <c r="C182" t="s">
        <v>206</v>
      </c>
      <c r="D182" t="str">
        <f t="shared" si="6"/>
        <v>014f</v>
      </c>
      <c r="E182" s="1" t="str">
        <f t="shared" si="7"/>
        <v>ŏ</v>
      </c>
      <c r="F182" s="1" t="s">
        <v>115</v>
      </c>
      <c r="G182" t="str">
        <f>IF(F182="","",CONCATENATE(norm1,D182,norm2,F182,norm3))</f>
        <v>norm = norm.replaceAll("\u014f", "o");</v>
      </c>
    </row>
    <row r="183" spans="3:7" ht="15.75" x14ac:dyDescent="0.3">
      <c r="C183" t="s">
        <v>207</v>
      </c>
      <c r="D183" t="str">
        <f t="shared" si="6"/>
        <v>0150</v>
      </c>
      <c r="E183" s="1" t="str">
        <f t="shared" si="7"/>
        <v>Ő</v>
      </c>
      <c r="F183" s="1" t="s">
        <v>113</v>
      </c>
      <c r="G183" t="str">
        <f>IF(F183="","",CONCATENATE(norm1,D183,norm2,F183,norm3))</f>
        <v>norm = norm.replaceAll("\u0150", "O");</v>
      </c>
    </row>
    <row r="184" spans="3:7" ht="15.75" x14ac:dyDescent="0.3">
      <c r="C184" t="s">
        <v>208</v>
      </c>
      <c r="D184" t="str">
        <f t="shared" si="6"/>
        <v>0151</v>
      </c>
      <c r="E184" s="1" t="str">
        <f t="shared" si="7"/>
        <v>ő</v>
      </c>
      <c r="F184" s="1" t="s">
        <v>115</v>
      </c>
      <c r="G184" t="str">
        <f>IF(F184="","",CONCATENATE(norm1,D184,norm2,F184,norm3))</f>
        <v>norm = norm.replaceAll("\u0151", "o");</v>
      </c>
    </row>
    <row r="185" spans="3:7" ht="15.75" x14ac:dyDescent="0.3">
      <c r="C185" t="s">
        <v>209</v>
      </c>
      <c r="D185" t="str">
        <f t="shared" si="6"/>
        <v>0152</v>
      </c>
      <c r="E185" s="1" t="str">
        <f t="shared" si="7"/>
        <v>Œ</v>
      </c>
      <c r="F185" s="1" t="s">
        <v>268</v>
      </c>
      <c r="G185" t="str">
        <f>IF(F185="","",CONCATENATE(norm1,D185,norm2,F185,norm3))</f>
        <v>norm = norm.replaceAll("\u0152", "OE");</v>
      </c>
    </row>
    <row r="186" spans="3:7" ht="15.75" x14ac:dyDescent="0.3">
      <c r="C186" t="s">
        <v>210</v>
      </c>
      <c r="D186" t="str">
        <f t="shared" si="6"/>
        <v>0153</v>
      </c>
      <c r="E186" s="1" t="str">
        <f t="shared" si="7"/>
        <v>œ</v>
      </c>
      <c r="F186" s="1" t="s">
        <v>269</v>
      </c>
      <c r="G186" t="str">
        <f>IF(F186="","",CONCATENATE(norm1,D186,norm2,F186,norm3))</f>
        <v>norm = norm.replaceAll("\u0153", "oe");</v>
      </c>
    </row>
    <row r="187" spans="3:7" ht="15.75" x14ac:dyDescent="0.3">
      <c r="C187" t="s">
        <v>211</v>
      </c>
      <c r="D187" t="str">
        <f t="shared" si="6"/>
        <v>0154</v>
      </c>
      <c r="E187" s="1" t="str">
        <f t="shared" si="7"/>
        <v>Ŕ</v>
      </c>
      <c r="F187" s="1" t="s">
        <v>270</v>
      </c>
      <c r="G187" t="str">
        <f>IF(F187="","",CONCATENATE(norm1,D187,norm2,F187,norm3))</f>
        <v>norm = norm.replaceAll("\u0154", "R");</v>
      </c>
    </row>
    <row r="188" spans="3:7" ht="15.75" x14ac:dyDescent="0.3">
      <c r="C188" t="s">
        <v>212</v>
      </c>
      <c r="D188" t="str">
        <f t="shared" si="6"/>
        <v>0155</v>
      </c>
      <c r="E188" s="1" t="str">
        <f t="shared" si="7"/>
        <v>ŕ</v>
      </c>
      <c r="F188" s="1" t="s">
        <v>109</v>
      </c>
      <c r="G188" t="str">
        <f>IF(F188="","",CONCATENATE(norm1,D188,norm2,F188,norm3))</f>
        <v>norm = norm.replaceAll("\u0155", "r");</v>
      </c>
    </row>
    <row r="189" spans="3:7" ht="15.75" x14ac:dyDescent="0.3">
      <c r="C189" t="s">
        <v>213</v>
      </c>
      <c r="D189" t="str">
        <f t="shared" si="6"/>
        <v>0156</v>
      </c>
      <c r="E189" s="1" t="str">
        <f t="shared" si="7"/>
        <v>Ŗ</v>
      </c>
      <c r="F189" s="1" t="s">
        <v>270</v>
      </c>
      <c r="G189" t="str">
        <f>IF(F189="","",CONCATENATE(norm1,D189,norm2,F189,norm3))</f>
        <v>norm = norm.replaceAll("\u0156", "R");</v>
      </c>
    </row>
    <row r="190" spans="3:7" ht="15.75" x14ac:dyDescent="0.3">
      <c r="C190" t="s">
        <v>214</v>
      </c>
      <c r="D190" t="str">
        <f t="shared" si="6"/>
        <v>0157</v>
      </c>
      <c r="E190" s="1" t="str">
        <f t="shared" si="7"/>
        <v>ŗ</v>
      </c>
      <c r="F190" s="1" t="s">
        <v>109</v>
      </c>
      <c r="G190" t="str">
        <f>IF(F190="","",CONCATENATE(norm1,D190,norm2,F190,norm3))</f>
        <v>norm = norm.replaceAll("\u0157", "r");</v>
      </c>
    </row>
    <row r="191" spans="3:7" ht="15.75" x14ac:dyDescent="0.3">
      <c r="C191" t="s">
        <v>215</v>
      </c>
      <c r="D191" t="str">
        <f t="shared" si="6"/>
        <v>0158</v>
      </c>
      <c r="E191" s="1" t="str">
        <f t="shared" si="7"/>
        <v>Ř</v>
      </c>
      <c r="F191" s="1" t="s">
        <v>270</v>
      </c>
      <c r="G191" t="str">
        <f>IF(F191="","",CONCATENATE(norm1,D191,norm2,F191,norm3))</f>
        <v>norm = norm.replaceAll("\u0158", "R");</v>
      </c>
    </row>
    <row r="192" spans="3:7" ht="15.75" x14ac:dyDescent="0.3">
      <c r="C192" t="s">
        <v>216</v>
      </c>
      <c r="D192" t="str">
        <f t="shared" si="6"/>
        <v>0159</v>
      </c>
      <c r="E192" s="1" t="str">
        <f t="shared" si="7"/>
        <v>ř</v>
      </c>
      <c r="F192" s="1" t="s">
        <v>109</v>
      </c>
      <c r="G192" t="str">
        <f>IF(F192="","",CONCATENATE(norm1,D192,norm2,F192,norm3))</f>
        <v>norm = norm.replaceAll("\u0159", "r");</v>
      </c>
    </row>
    <row r="193" spans="3:7" ht="15.75" x14ac:dyDescent="0.3">
      <c r="C193" t="s">
        <v>217</v>
      </c>
      <c r="D193" t="str">
        <f t="shared" si="6"/>
        <v>015a</v>
      </c>
      <c r="E193" s="1" t="str">
        <f t="shared" si="7"/>
        <v>Ś</v>
      </c>
      <c r="F193" s="1" t="s">
        <v>271</v>
      </c>
      <c r="G193" t="str">
        <f>IF(F193="","",CONCATENATE(norm1,D193,norm2,F193,norm3))</f>
        <v>norm = norm.replaceAll("\u015a", "S");</v>
      </c>
    </row>
    <row r="194" spans="3:7" ht="15.75" x14ac:dyDescent="0.3">
      <c r="C194" t="s">
        <v>218</v>
      </c>
      <c r="D194" t="str">
        <f t="shared" si="6"/>
        <v>015b</v>
      </c>
      <c r="E194" s="1" t="str">
        <f t="shared" si="7"/>
        <v>ś</v>
      </c>
      <c r="F194" s="1" t="s">
        <v>272</v>
      </c>
      <c r="G194" t="str">
        <f>IF(F194="","",CONCATENATE(norm1,D194,norm2,F194,norm3))</f>
        <v>norm = norm.replaceAll("\u015b", "s");</v>
      </c>
    </row>
    <row r="195" spans="3:7" ht="15.75" x14ac:dyDescent="0.3">
      <c r="C195" t="s">
        <v>219</v>
      </c>
      <c r="D195" t="str">
        <f t="shared" si="6"/>
        <v>015c</v>
      </c>
      <c r="E195" s="1" t="str">
        <f t="shared" si="7"/>
        <v>Ŝ</v>
      </c>
      <c r="F195" s="1" t="s">
        <v>271</v>
      </c>
      <c r="G195" t="str">
        <f>IF(F195="","",CONCATENATE(norm1,D195,norm2,F195,norm3))</f>
        <v>norm = norm.replaceAll("\u015c", "S");</v>
      </c>
    </row>
    <row r="196" spans="3:7" ht="15.75" x14ac:dyDescent="0.3">
      <c r="C196" t="s">
        <v>220</v>
      </c>
      <c r="D196" t="str">
        <f t="shared" si="6"/>
        <v>015d</v>
      </c>
      <c r="E196" s="1" t="str">
        <f t="shared" si="7"/>
        <v>ŝ</v>
      </c>
      <c r="F196" s="1" t="s">
        <v>272</v>
      </c>
      <c r="G196" t="str">
        <f>IF(F196="","",CONCATENATE(norm1,D196,norm2,F196,norm3))</f>
        <v>norm = norm.replaceAll("\u015d", "s");</v>
      </c>
    </row>
    <row r="197" spans="3:7" ht="15.75" x14ac:dyDescent="0.3">
      <c r="C197" t="s">
        <v>221</v>
      </c>
      <c r="D197" t="str">
        <f t="shared" si="6"/>
        <v>015e</v>
      </c>
      <c r="E197" s="1" t="str">
        <f t="shared" si="7"/>
        <v>Ş</v>
      </c>
      <c r="F197" s="1" t="s">
        <v>271</v>
      </c>
      <c r="G197" t="str">
        <f>IF(F197="","",CONCATENATE(norm1,D197,norm2,F197,norm3))</f>
        <v>norm = norm.replaceAll("\u015e", "S");</v>
      </c>
    </row>
    <row r="198" spans="3:7" ht="15.75" x14ac:dyDescent="0.3">
      <c r="C198" t="s">
        <v>222</v>
      </c>
      <c r="D198" t="str">
        <f t="shared" si="6"/>
        <v>015f</v>
      </c>
      <c r="E198" s="1" t="str">
        <f t="shared" si="7"/>
        <v>ş</v>
      </c>
      <c r="F198" s="1" t="s">
        <v>272</v>
      </c>
      <c r="G198" t="str">
        <f>IF(F198="","",CONCATENATE(norm1,D198,norm2,F198,norm3))</f>
        <v>norm = norm.replaceAll("\u015f", "s");</v>
      </c>
    </row>
    <row r="199" spans="3:7" ht="15.75" x14ac:dyDescent="0.3">
      <c r="C199" t="s">
        <v>223</v>
      </c>
      <c r="D199" t="str">
        <f t="shared" ref="D199:D262" si="8">RIGHT(C199,4)</f>
        <v>0160</v>
      </c>
      <c r="E199" s="1" t="str">
        <f t="shared" si="7"/>
        <v>Š</v>
      </c>
      <c r="F199" s="1" t="s">
        <v>271</v>
      </c>
      <c r="G199" t="str">
        <f>IF(F199="","",CONCATENATE(norm1,D199,norm2,F199,norm3))</f>
        <v>norm = norm.replaceAll("\u0160", "S");</v>
      </c>
    </row>
    <row r="200" spans="3:7" ht="15.75" x14ac:dyDescent="0.3">
      <c r="C200" t="s">
        <v>224</v>
      </c>
      <c r="D200" t="str">
        <f t="shared" si="8"/>
        <v>0161</v>
      </c>
      <c r="E200" s="1" t="str">
        <f t="shared" si="7"/>
        <v>š</v>
      </c>
      <c r="F200" s="1" t="s">
        <v>272</v>
      </c>
      <c r="G200" t="str">
        <f>IF(F200="","",CONCATENATE(norm1,D200,norm2,F200,norm3))</f>
        <v>norm = norm.replaceAll("\u0161", "s");</v>
      </c>
    </row>
    <row r="201" spans="3:7" ht="15.75" x14ac:dyDescent="0.3">
      <c r="C201" t="s">
        <v>225</v>
      </c>
      <c r="D201" t="str">
        <f t="shared" si="8"/>
        <v>0162</v>
      </c>
      <c r="E201" s="1" t="str">
        <f t="shared" si="7"/>
        <v>Ţ</v>
      </c>
      <c r="F201" s="1" t="s">
        <v>273</v>
      </c>
      <c r="G201" t="str">
        <f>IF(F201="","",CONCATENATE(norm1,D201,norm2,F201,norm3))</f>
        <v>norm = norm.replaceAll("\u0162", "T");</v>
      </c>
    </row>
    <row r="202" spans="3:7" ht="15.75" x14ac:dyDescent="0.3">
      <c r="C202" t="s">
        <v>226</v>
      </c>
      <c r="D202" t="str">
        <f t="shared" si="8"/>
        <v>0163</v>
      </c>
      <c r="E202" s="1" t="str">
        <f t="shared" si="7"/>
        <v>ţ</v>
      </c>
      <c r="F202" s="1" t="s">
        <v>274</v>
      </c>
      <c r="G202" t="str">
        <f>IF(F202="","",CONCATENATE(norm1,D202,norm2,F202,norm3))</f>
        <v>norm = norm.replaceAll("\u0163", "t");</v>
      </c>
    </row>
    <row r="203" spans="3:7" ht="15.75" x14ac:dyDescent="0.3">
      <c r="C203" t="s">
        <v>227</v>
      </c>
      <c r="D203" t="str">
        <f t="shared" si="8"/>
        <v>0164</v>
      </c>
      <c r="E203" s="1" t="str">
        <f t="shared" si="7"/>
        <v>Ť</v>
      </c>
      <c r="F203" s="1" t="s">
        <v>273</v>
      </c>
      <c r="G203" t="str">
        <f>IF(F203="","",CONCATENATE(norm1,D203,norm2,F203,norm3))</f>
        <v>norm = norm.replaceAll("\u0164", "T");</v>
      </c>
    </row>
    <row r="204" spans="3:7" ht="15.75" x14ac:dyDescent="0.3">
      <c r="C204" t="s">
        <v>228</v>
      </c>
      <c r="D204" t="str">
        <f t="shared" si="8"/>
        <v>0165</v>
      </c>
      <c r="E204" s="1" t="str">
        <f t="shared" si="7"/>
        <v>ť</v>
      </c>
      <c r="F204" s="1" t="s">
        <v>274</v>
      </c>
      <c r="G204" t="str">
        <f>IF(F204="","",CONCATENATE(norm1,D204,norm2,F204,norm3))</f>
        <v>norm = norm.replaceAll("\u0165", "t");</v>
      </c>
    </row>
    <row r="205" spans="3:7" ht="15.75" x14ac:dyDescent="0.3">
      <c r="C205" t="s">
        <v>229</v>
      </c>
      <c r="D205" t="str">
        <f t="shared" si="8"/>
        <v>0166</v>
      </c>
      <c r="E205" s="1" t="str">
        <f t="shared" si="7"/>
        <v>Ŧ</v>
      </c>
      <c r="F205" s="1" t="s">
        <v>273</v>
      </c>
      <c r="G205" t="str">
        <f>IF(F205="","",CONCATENATE(norm1,D205,norm2,F205,norm3))</f>
        <v>norm = norm.replaceAll("\u0166", "T");</v>
      </c>
    </row>
    <row r="206" spans="3:7" ht="15.75" x14ac:dyDescent="0.3">
      <c r="C206" t="s">
        <v>230</v>
      </c>
      <c r="D206" t="str">
        <f t="shared" si="8"/>
        <v>0167</v>
      </c>
      <c r="E206" s="1" t="str">
        <f t="shared" si="7"/>
        <v>ŧ</v>
      </c>
      <c r="F206" s="1" t="s">
        <v>274</v>
      </c>
      <c r="G206" t="str">
        <f>IF(F206="","",CONCATENATE(norm1,D206,norm2,F206,norm3))</f>
        <v>norm = norm.replaceAll("\u0167", "t");</v>
      </c>
    </row>
    <row r="207" spans="3:7" ht="15.75" x14ac:dyDescent="0.3">
      <c r="C207" t="s">
        <v>231</v>
      </c>
      <c r="D207" t="str">
        <f t="shared" si="8"/>
        <v>0168</v>
      </c>
      <c r="E207" s="1" t="str">
        <f t="shared" si="7"/>
        <v>Ũ</v>
      </c>
      <c r="F207" s="1" t="s">
        <v>117</v>
      </c>
      <c r="G207" t="str">
        <f>IF(F207="","",CONCATENATE(norm1,D207,norm2,F207,norm3))</f>
        <v>norm = norm.replaceAll("\u0168", "U");</v>
      </c>
    </row>
    <row r="208" spans="3:7" ht="15.75" x14ac:dyDescent="0.3">
      <c r="C208" t="s">
        <v>232</v>
      </c>
      <c r="D208" t="str">
        <f t="shared" si="8"/>
        <v>0169</v>
      </c>
      <c r="E208" s="1" t="str">
        <f t="shared" si="7"/>
        <v>ũ</v>
      </c>
      <c r="F208" s="1" t="s">
        <v>110</v>
      </c>
      <c r="G208" t="str">
        <f>IF(F208="","",CONCATENATE(norm1,D208,norm2,F208,norm3))</f>
        <v>norm = norm.replaceAll("\u0169", "u");</v>
      </c>
    </row>
    <row r="209" spans="3:7" ht="15.75" x14ac:dyDescent="0.3">
      <c r="C209" t="s">
        <v>233</v>
      </c>
      <c r="D209" t="str">
        <f t="shared" si="8"/>
        <v>016a</v>
      </c>
      <c r="E209" s="1" t="str">
        <f t="shared" si="7"/>
        <v>Ū</v>
      </c>
      <c r="F209" s="1" t="s">
        <v>117</v>
      </c>
      <c r="G209" t="str">
        <f>IF(F209="","",CONCATENATE(norm1,D209,norm2,F209,norm3))</f>
        <v>norm = norm.replaceAll("\u016a", "U");</v>
      </c>
    </row>
    <row r="210" spans="3:7" ht="15.75" x14ac:dyDescent="0.3">
      <c r="C210" t="s">
        <v>234</v>
      </c>
      <c r="D210" t="str">
        <f t="shared" si="8"/>
        <v>016b</v>
      </c>
      <c r="E210" s="1" t="str">
        <f t="shared" si="7"/>
        <v>ū</v>
      </c>
      <c r="F210" s="1" t="s">
        <v>110</v>
      </c>
      <c r="G210" t="str">
        <f>IF(F210="","",CONCATENATE(norm1,D210,norm2,F210,norm3))</f>
        <v>norm = norm.replaceAll("\u016b", "u");</v>
      </c>
    </row>
    <row r="211" spans="3:7" ht="15.75" x14ac:dyDescent="0.3">
      <c r="C211" t="s">
        <v>235</v>
      </c>
      <c r="D211" t="str">
        <f t="shared" si="8"/>
        <v>016c</v>
      </c>
      <c r="E211" s="1" t="str">
        <f t="shared" si="7"/>
        <v>Ŭ</v>
      </c>
      <c r="F211" s="1" t="s">
        <v>117</v>
      </c>
      <c r="G211" t="str">
        <f>IF(F211="","",CONCATENATE(norm1,D211,norm2,F211,norm3))</f>
        <v>norm = norm.replaceAll("\u016c", "U");</v>
      </c>
    </row>
    <row r="212" spans="3:7" ht="15.75" x14ac:dyDescent="0.3">
      <c r="C212" t="s">
        <v>236</v>
      </c>
      <c r="D212" t="str">
        <f t="shared" si="8"/>
        <v>016d</v>
      </c>
      <c r="E212" s="1" t="str">
        <f t="shared" si="7"/>
        <v>ŭ</v>
      </c>
      <c r="F212" s="1" t="s">
        <v>110</v>
      </c>
      <c r="G212" t="str">
        <f>IF(F212="","",CONCATENATE(norm1,D212,norm2,F212,norm3))</f>
        <v>norm = norm.replaceAll("\u016d", "u");</v>
      </c>
    </row>
    <row r="213" spans="3:7" ht="15.75" x14ac:dyDescent="0.3">
      <c r="C213" t="s">
        <v>237</v>
      </c>
      <c r="D213" t="str">
        <f t="shared" si="8"/>
        <v>016e</v>
      </c>
      <c r="E213" s="1" t="str">
        <f t="shared" si="7"/>
        <v>Ů</v>
      </c>
      <c r="F213" s="1" t="s">
        <v>117</v>
      </c>
      <c r="G213" t="str">
        <f>IF(F213="","",CONCATENATE(norm1,D213,norm2,F213,norm3))</f>
        <v>norm = norm.replaceAll("\u016e", "U");</v>
      </c>
    </row>
    <row r="214" spans="3:7" ht="15.75" x14ac:dyDescent="0.3">
      <c r="C214" t="s">
        <v>238</v>
      </c>
      <c r="D214" t="str">
        <f t="shared" si="8"/>
        <v>016f</v>
      </c>
      <c r="E214" s="1" t="str">
        <f t="shared" si="7"/>
        <v>ů</v>
      </c>
      <c r="F214" s="1" t="s">
        <v>110</v>
      </c>
      <c r="G214" t="str">
        <f>IF(F214="","",CONCATENATE(norm1,D214,norm2,F214,norm3))</f>
        <v>norm = norm.replaceAll("\u016f", "u");</v>
      </c>
    </row>
    <row r="215" spans="3:7" ht="15.75" x14ac:dyDescent="0.3">
      <c r="C215" t="s">
        <v>239</v>
      </c>
      <c r="D215" t="str">
        <f t="shared" si="8"/>
        <v>0170</v>
      </c>
      <c r="E215" s="1" t="str">
        <f t="shared" si="7"/>
        <v>Ű</v>
      </c>
      <c r="F215" s="1" t="s">
        <v>117</v>
      </c>
      <c r="G215" t="str">
        <f>IF(F215="","",CONCATENATE(norm1,D215,norm2,F215,norm3))</f>
        <v>norm = norm.replaceAll("\u0170", "U");</v>
      </c>
    </row>
    <row r="216" spans="3:7" ht="15.75" x14ac:dyDescent="0.3">
      <c r="C216" t="s">
        <v>240</v>
      </c>
      <c r="D216" t="str">
        <f t="shared" si="8"/>
        <v>0171</v>
      </c>
      <c r="E216" s="1" t="str">
        <f t="shared" si="7"/>
        <v>ű</v>
      </c>
      <c r="F216" s="1" t="s">
        <v>110</v>
      </c>
      <c r="G216" t="str">
        <f>IF(F216="","",CONCATENATE(norm1,D216,norm2,F216,norm3))</f>
        <v>norm = norm.replaceAll("\u0171", "u");</v>
      </c>
    </row>
    <row r="217" spans="3:7" ht="15.75" x14ac:dyDescent="0.3">
      <c r="C217" t="s">
        <v>241</v>
      </c>
      <c r="D217" t="str">
        <f t="shared" si="8"/>
        <v>0172</v>
      </c>
      <c r="E217" s="1" t="str">
        <f t="shared" si="7"/>
        <v>Ų</v>
      </c>
      <c r="F217" s="1" t="s">
        <v>117</v>
      </c>
      <c r="G217" t="str">
        <f>IF(F217="","",CONCATENATE(norm1,D217,norm2,F217,norm3))</f>
        <v>norm = norm.replaceAll("\u0172", "U");</v>
      </c>
    </row>
    <row r="218" spans="3:7" ht="15.75" x14ac:dyDescent="0.3">
      <c r="C218" t="s">
        <v>242</v>
      </c>
      <c r="D218" t="str">
        <f t="shared" si="8"/>
        <v>0173</v>
      </c>
      <c r="E218" s="1" t="str">
        <f t="shared" si="7"/>
        <v>ų</v>
      </c>
      <c r="F218" s="1" t="s">
        <v>110</v>
      </c>
      <c r="G218" t="str">
        <f>IF(F218="","",CONCATENATE(norm1,D218,norm2,F218,norm3))</f>
        <v>norm = norm.replaceAll("\u0173", "u");</v>
      </c>
    </row>
    <row r="219" spans="3:7" ht="15.75" x14ac:dyDescent="0.3">
      <c r="C219" t="s">
        <v>243</v>
      </c>
      <c r="D219" t="str">
        <f t="shared" si="8"/>
        <v>0174</v>
      </c>
      <c r="E219" s="1" t="str">
        <f t="shared" si="7"/>
        <v>Ŵ</v>
      </c>
      <c r="F219" s="1" t="s">
        <v>275</v>
      </c>
      <c r="G219" t="str">
        <f>IF(F219="","",CONCATENATE(norm1,D219,norm2,F219,norm3))</f>
        <v>norm = norm.replaceAll("\u0174", "W");</v>
      </c>
    </row>
    <row r="220" spans="3:7" ht="15.75" x14ac:dyDescent="0.3">
      <c r="C220" t="s">
        <v>244</v>
      </c>
      <c r="D220" t="str">
        <f t="shared" si="8"/>
        <v>0175</v>
      </c>
      <c r="E220" s="1" t="str">
        <f t="shared" si="7"/>
        <v>ŵ</v>
      </c>
      <c r="F220" s="1" t="s">
        <v>276</v>
      </c>
      <c r="G220" t="str">
        <f>IF(F220="","",CONCATENATE(norm1,D220,norm2,F220,norm3))</f>
        <v>norm = norm.replaceAll("\u0175", "w");</v>
      </c>
    </row>
    <row r="221" spans="3:7" ht="15.75" x14ac:dyDescent="0.3">
      <c r="C221" t="s">
        <v>245</v>
      </c>
      <c r="D221" t="str">
        <f t="shared" si="8"/>
        <v>0176</v>
      </c>
      <c r="E221" s="1" t="str">
        <f t="shared" si="7"/>
        <v>Ŷ</v>
      </c>
      <c r="F221" s="1" t="s">
        <v>118</v>
      </c>
      <c r="G221" t="str">
        <f>IF(F221="","",CONCATENATE(norm1,D221,norm2,F221,norm3))</f>
        <v>norm = norm.replaceAll("\u0176", "Y");</v>
      </c>
    </row>
    <row r="222" spans="3:7" ht="15.75" x14ac:dyDescent="0.3">
      <c r="C222" t="s">
        <v>246</v>
      </c>
      <c r="D222" t="str">
        <f t="shared" si="8"/>
        <v>0177</v>
      </c>
      <c r="E222" s="1" t="str">
        <f t="shared" si="7"/>
        <v>ŷ</v>
      </c>
      <c r="F222" s="1" t="s">
        <v>124</v>
      </c>
      <c r="G222" t="str">
        <f>IF(F222="","",CONCATENATE(norm1,D222,norm2,F222,norm3))</f>
        <v>norm = norm.replaceAll("\u0177", "y");</v>
      </c>
    </row>
    <row r="223" spans="3:7" ht="15.75" x14ac:dyDescent="0.3">
      <c r="C223" t="s">
        <v>247</v>
      </c>
      <c r="D223" t="str">
        <f t="shared" si="8"/>
        <v>0178</v>
      </c>
      <c r="E223" s="1" t="str">
        <f t="shared" si="7"/>
        <v>Ÿ</v>
      </c>
      <c r="F223" s="1" t="s">
        <v>118</v>
      </c>
      <c r="G223" t="str">
        <f>IF(F223="","",CONCATENATE(norm1,D223,norm2,F223,norm3))</f>
        <v>norm = norm.replaceAll("\u0178", "Y");</v>
      </c>
    </row>
    <row r="224" spans="3:7" ht="15.75" x14ac:dyDescent="0.3">
      <c r="C224" t="s">
        <v>248</v>
      </c>
      <c r="D224" t="str">
        <f t="shared" si="8"/>
        <v>0179</v>
      </c>
      <c r="E224" s="1" t="str">
        <f t="shared" si="7"/>
        <v>Ź</v>
      </c>
      <c r="F224" s="1" t="s">
        <v>277</v>
      </c>
      <c r="G224" t="str">
        <f>IF(F224="","",CONCATENATE(norm1,D224,norm2,F224,norm3))</f>
        <v>norm = norm.replaceAll("\u0179", "Z");</v>
      </c>
    </row>
    <row r="225" spans="2:7" ht="15.75" x14ac:dyDescent="0.3">
      <c r="C225" t="s">
        <v>249</v>
      </c>
      <c r="D225" t="str">
        <f t="shared" si="8"/>
        <v>017a</v>
      </c>
      <c r="E225" s="1" t="str">
        <f t="shared" si="7"/>
        <v>ź</v>
      </c>
      <c r="F225" s="1" t="s">
        <v>278</v>
      </c>
      <c r="G225" t="str">
        <f>IF(F225="","",CONCATENATE(norm1,D225,norm2,F225,norm3))</f>
        <v>norm = norm.replaceAll("\u017a", "z");</v>
      </c>
    </row>
    <row r="226" spans="2:7" ht="15.75" x14ac:dyDescent="0.3">
      <c r="C226" t="s">
        <v>250</v>
      </c>
      <c r="D226" t="str">
        <f t="shared" si="8"/>
        <v>017b</v>
      </c>
      <c r="E226" s="1" t="str">
        <f t="shared" si="7"/>
        <v>Ż</v>
      </c>
      <c r="F226" s="1" t="s">
        <v>277</v>
      </c>
      <c r="G226" t="str">
        <f>IF(F226="","",CONCATENATE(norm1,D226,norm2,F226,norm3))</f>
        <v>norm = norm.replaceAll("\u017b", "Z");</v>
      </c>
    </row>
    <row r="227" spans="2:7" ht="15.75" x14ac:dyDescent="0.3">
      <c r="C227" t="s">
        <v>251</v>
      </c>
      <c r="D227" t="str">
        <f t="shared" si="8"/>
        <v>017c</v>
      </c>
      <c r="E227" s="1" t="str">
        <f t="shared" si="7"/>
        <v>ż</v>
      </c>
      <c r="F227" s="1" t="s">
        <v>278</v>
      </c>
      <c r="G227" t="str">
        <f>IF(F227="","",CONCATENATE(norm1,D227,norm2,F227,norm3))</f>
        <v>norm = norm.replaceAll("\u017c", "z");</v>
      </c>
    </row>
    <row r="228" spans="2:7" ht="15.75" x14ac:dyDescent="0.3">
      <c r="C228" t="s">
        <v>252</v>
      </c>
      <c r="D228" t="str">
        <f t="shared" si="8"/>
        <v>017d</v>
      </c>
      <c r="E228" s="1" t="str">
        <f t="shared" si="7"/>
        <v>Ž</v>
      </c>
      <c r="F228" s="1" t="s">
        <v>277</v>
      </c>
      <c r="G228" t="str">
        <f>IF(F228="","",CONCATENATE(norm1,D228,norm2,F228,norm3))</f>
        <v>norm = norm.replaceAll("\u017d", "Z");</v>
      </c>
    </row>
    <row r="229" spans="2:7" ht="15.75" x14ac:dyDescent="0.3">
      <c r="C229" t="s">
        <v>253</v>
      </c>
      <c r="D229" t="str">
        <f t="shared" si="8"/>
        <v>017e</v>
      </c>
      <c r="E229" s="1" t="str">
        <f t="shared" si="7"/>
        <v>ž</v>
      </c>
      <c r="F229" s="1" t="s">
        <v>278</v>
      </c>
      <c r="G229" t="str">
        <f>IF(F229="","",CONCATENATE(norm1,D229,norm2,F229,norm3))</f>
        <v>norm = norm.replaceAll("\u017e", "z");</v>
      </c>
    </row>
    <row r="230" spans="2:7" ht="15.75" x14ac:dyDescent="0.3">
      <c r="C230" t="s">
        <v>254</v>
      </c>
      <c r="D230" t="str">
        <f t="shared" si="8"/>
        <v>017f</v>
      </c>
      <c r="E230" s="1" t="str">
        <f t="shared" si="7"/>
        <v>ſ</v>
      </c>
      <c r="F230" s="1" t="s">
        <v>267</v>
      </c>
      <c r="G230" t="str">
        <f>IF(F230="","",CONCATENATE(norm1,D230,norm2,F230,norm3))</f>
        <v>norm = norm.replaceAll("\u017f", "l");</v>
      </c>
    </row>
    <row r="232" spans="2:7" ht="15.75" x14ac:dyDescent="0.3">
      <c r="B232" t="s">
        <v>255</v>
      </c>
      <c r="C232" t="s">
        <v>279</v>
      </c>
      <c r="D232" t="str">
        <f t="shared" si="8"/>
        <v>0180</v>
      </c>
      <c r="E232" s="1" t="str">
        <f t="shared" ref="E232:E294" si="9">LEFT(C232,1)</f>
        <v>ƀ</v>
      </c>
      <c r="F232" s="1" t="s">
        <v>125</v>
      </c>
      <c r="G232" t="str">
        <f>IF(F232="","",CONCATENATE(norm1,D232,norm2,F232,norm3))</f>
        <v>norm = norm.replaceAll("\u0180", "b");</v>
      </c>
    </row>
    <row r="233" spans="2:7" ht="15.75" x14ac:dyDescent="0.3">
      <c r="C233" t="s">
        <v>280</v>
      </c>
      <c r="D233" t="str">
        <f t="shared" si="8"/>
        <v>0181</v>
      </c>
      <c r="E233" s="1" t="str">
        <f t="shared" si="9"/>
        <v>Ɓ</v>
      </c>
      <c r="F233" s="1" t="s">
        <v>1</v>
      </c>
      <c r="G233" t="str">
        <f>IF(F233="","",CONCATENATE(norm1,D233,norm2,F233,norm3))</f>
        <v>norm = norm.replaceAll("\u0181", "B");</v>
      </c>
    </row>
    <row r="234" spans="2:7" ht="15.75" x14ac:dyDescent="0.3">
      <c r="C234" t="s">
        <v>281</v>
      </c>
      <c r="D234" t="str">
        <f t="shared" si="8"/>
        <v>0182</v>
      </c>
      <c r="E234" s="1" t="str">
        <f t="shared" si="9"/>
        <v>Ƃ</v>
      </c>
      <c r="F234" s="1" t="s">
        <v>1</v>
      </c>
      <c r="G234" t="str">
        <f>IF(F234="","",CONCATENATE(norm1,D234,norm2,F234,norm3))</f>
        <v>norm = norm.replaceAll("\u0182", "B");</v>
      </c>
    </row>
    <row r="235" spans="2:7" ht="15.75" x14ac:dyDescent="0.3">
      <c r="C235" t="s">
        <v>282</v>
      </c>
      <c r="D235" t="str">
        <f t="shared" si="8"/>
        <v>0183</v>
      </c>
      <c r="E235" s="1" t="str">
        <f t="shared" si="9"/>
        <v>ƃ</v>
      </c>
      <c r="F235" s="1" t="s">
        <v>125</v>
      </c>
      <c r="G235" t="str">
        <f>IF(F235="","",CONCATENATE(norm1,D235,norm2,F235,norm3))</f>
        <v>norm = norm.replaceAll("\u0183", "b");</v>
      </c>
    </row>
    <row r="236" spans="2:7" ht="15.75" x14ac:dyDescent="0.3">
      <c r="C236" t="s">
        <v>283</v>
      </c>
      <c r="D236" t="str">
        <f t="shared" si="8"/>
        <v>0184</v>
      </c>
      <c r="E236" s="1" t="str">
        <f t="shared" si="9"/>
        <v>Ƅ</v>
      </c>
      <c r="F236" s="1" t="s">
        <v>125</v>
      </c>
      <c r="G236" t="str">
        <f>IF(F236="","",CONCATENATE(norm1,D236,norm2,F236,norm3))</f>
        <v>norm = norm.replaceAll("\u0184", "b");</v>
      </c>
    </row>
    <row r="237" spans="2:7" ht="15.75" x14ac:dyDescent="0.3">
      <c r="C237" t="s">
        <v>284</v>
      </c>
      <c r="D237" t="str">
        <f t="shared" si="8"/>
        <v>0185</v>
      </c>
      <c r="E237" s="1" t="str">
        <f t="shared" si="9"/>
        <v>ƅ</v>
      </c>
      <c r="F237" s="1" t="s">
        <v>125</v>
      </c>
      <c r="G237" t="str">
        <f>IF(F237="","",CONCATENATE(norm1,D237,norm2,F237,norm3))</f>
        <v>norm = norm.replaceAll("\u0185", "b");</v>
      </c>
    </row>
    <row r="238" spans="2:7" ht="15.75" x14ac:dyDescent="0.3">
      <c r="C238" t="s">
        <v>285</v>
      </c>
      <c r="D238" t="str">
        <f t="shared" si="8"/>
        <v>0186</v>
      </c>
      <c r="E238" s="1" t="str">
        <f t="shared" si="9"/>
        <v>Ɔ</v>
      </c>
      <c r="F238" s="1" t="s">
        <v>2</v>
      </c>
      <c r="G238" t="str">
        <f>IF(F238="","",CONCATENATE(norm1,D238,norm2,F238,norm3))</f>
        <v>norm = norm.replaceAll("\u0186", "C");</v>
      </c>
    </row>
    <row r="239" spans="2:7" ht="15.75" x14ac:dyDescent="0.3">
      <c r="C239" t="s">
        <v>286</v>
      </c>
      <c r="D239" t="str">
        <f t="shared" si="8"/>
        <v>0187</v>
      </c>
      <c r="E239" s="1" t="str">
        <f t="shared" si="9"/>
        <v>Ƈ</v>
      </c>
      <c r="F239" s="1" t="s">
        <v>2</v>
      </c>
      <c r="G239" t="str">
        <f>IF(F239="","",CONCATENATE(norm1,D239,norm2,F239,norm3))</f>
        <v>norm = norm.replaceAll("\u0187", "C");</v>
      </c>
    </row>
    <row r="240" spans="2:7" ht="15.75" x14ac:dyDescent="0.3">
      <c r="C240" t="s">
        <v>287</v>
      </c>
      <c r="D240" t="str">
        <f t="shared" si="8"/>
        <v>0188</v>
      </c>
      <c r="E240" s="1" t="str">
        <f t="shared" si="9"/>
        <v>ƈ</v>
      </c>
      <c r="F240" s="1" t="s">
        <v>105</v>
      </c>
      <c r="G240" t="str">
        <f>IF(F240="","",CONCATENATE(norm1,D240,norm2,F240,norm3))</f>
        <v>norm = norm.replaceAll("\u0188", "c");</v>
      </c>
    </row>
    <row r="241" spans="3:7" ht="15.75" x14ac:dyDescent="0.3">
      <c r="C241" t="s">
        <v>288</v>
      </c>
      <c r="D241" t="str">
        <f t="shared" si="8"/>
        <v>0189</v>
      </c>
      <c r="E241" s="1" t="str">
        <f t="shared" si="9"/>
        <v>Ɖ</v>
      </c>
      <c r="F241" s="1" t="s">
        <v>3</v>
      </c>
      <c r="G241" t="str">
        <f>IF(F241="","",CONCATENATE(norm1,D241,norm2,F241,norm3))</f>
        <v>norm = norm.replaceAll("\u0189", "D");</v>
      </c>
    </row>
    <row r="242" spans="3:7" ht="15.75" x14ac:dyDescent="0.3">
      <c r="C242" t="s">
        <v>289</v>
      </c>
      <c r="D242" t="str">
        <f t="shared" si="8"/>
        <v>018a</v>
      </c>
      <c r="E242" s="1" t="str">
        <f t="shared" si="9"/>
        <v>Ɗ</v>
      </c>
      <c r="F242" s="1" t="s">
        <v>3</v>
      </c>
      <c r="G242" t="str">
        <f>IF(F242="","",CONCATENATE(norm1,D242,norm2,F242,norm3))</f>
        <v>norm = norm.replaceAll("\u018a", "D");</v>
      </c>
    </row>
    <row r="243" spans="3:7" ht="15.75" x14ac:dyDescent="0.3">
      <c r="C243" t="s">
        <v>290</v>
      </c>
      <c r="D243" t="str">
        <f t="shared" si="8"/>
        <v>018b</v>
      </c>
      <c r="E243" s="1" t="str">
        <f t="shared" si="9"/>
        <v>Ƌ</v>
      </c>
      <c r="F243" s="1" t="s">
        <v>0</v>
      </c>
      <c r="G243" t="str">
        <f>IF(F243="","",CONCATENATE(norm1,D243,norm2,F243,norm3))</f>
        <v>norm = norm.replaceAll("\u018b", "A");</v>
      </c>
    </row>
    <row r="244" spans="3:7" ht="15.75" x14ac:dyDescent="0.3">
      <c r="C244" t="s">
        <v>291</v>
      </c>
      <c r="D244" t="str">
        <f t="shared" si="8"/>
        <v>018c</v>
      </c>
      <c r="E244" s="1" t="str">
        <f t="shared" si="9"/>
        <v>ƌ</v>
      </c>
      <c r="F244" s="1" t="s">
        <v>256</v>
      </c>
      <c r="G244" t="str">
        <f>IF(F244="","",CONCATENATE(norm1,D244,norm2,F244,norm3))</f>
        <v>norm = norm.replaceAll("\u018c", "d");</v>
      </c>
    </row>
    <row r="245" spans="3:7" ht="15.75" x14ac:dyDescent="0.3">
      <c r="C245" t="s">
        <v>292</v>
      </c>
      <c r="D245" t="str">
        <f t="shared" si="8"/>
        <v>018d</v>
      </c>
      <c r="E245" s="1" t="str">
        <f t="shared" si="9"/>
        <v>ƍ</v>
      </c>
      <c r="F245" s="1" t="s">
        <v>115</v>
      </c>
      <c r="G245" t="str">
        <f>IF(F245="","",CONCATENATE(norm1,D245,norm2,F245,norm3))</f>
        <v>norm = norm.replaceAll("\u018d", "o");</v>
      </c>
    </row>
    <row r="246" spans="3:7" ht="15.75" x14ac:dyDescent="0.3">
      <c r="C246" t="s">
        <v>293</v>
      </c>
      <c r="D246" t="str">
        <f t="shared" si="8"/>
        <v>018e</v>
      </c>
      <c r="E246" s="1" t="str">
        <f t="shared" si="9"/>
        <v>Ǝ</v>
      </c>
      <c r="F246" s="1" t="s">
        <v>4</v>
      </c>
      <c r="G246" t="str">
        <f>IF(F246="","",CONCATENATE(norm1,D246,norm2,F246,norm3))</f>
        <v>norm = norm.replaceAll("\u018e", "E");</v>
      </c>
    </row>
    <row r="247" spans="3:7" ht="15.75" x14ac:dyDescent="0.3">
      <c r="C247" t="s">
        <v>294</v>
      </c>
      <c r="D247" t="str">
        <f t="shared" si="8"/>
        <v>018f</v>
      </c>
      <c r="E247" s="1" t="str">
        <f t="shared" si="9"/>
        <v>Ə</v>
      </c>
      <c r="F247" s="1" t="s">
        <v>121</v>
      </c>
      <c r="G247" t="str">
        <f>IF(F247="","",CONCATENATE(norm1,D247,norm2,F247,norm3))</f>
        <v>norm = norm.replaceAll("\u018f", "e");</v>
      </c>
    </row>
    <row r="248" spans="3:7" ht="15.75" x14ac:dyDescent="0.3">
      <c r="C248" t="s">
        <v>295</v>
      </c>
      <c r="D248" t="str">
        <f t="shared" si="8"/>
        <v>0190</v>
      </c>
      <c r="E248" s="1" t="str">
        <f t="shared" si="9"/>
        <v>Ɛ</v>
      </c>
      <c r="F248" s="1" t="s">
        <v>4</v>
      </c>
      <c r="G248" t="str">
        <f>IF(F248="","",CONCATENATE(norm1,D248,norm2,F248,norm3))</f>
        <v>norm = norm.replaceAll("\u0190", "E");</v>
      </c>
    </row>
    <row r="249" spans="3:7" ht="15.75" x14ac:dyDescent="0.3">
      <c r="C249" t="s">
        <v>296</v>
      </c>
      <c r="D249" t="str">
        <f t="shared" si="8"/>
        <v>0191</v>
      </c>
      <c r="E249" s="1" t="str">
        <f t="shared" si="9"/>
        <v>Ƒ</v>
      </c>
      <c r="F249" s="1" t="s">
        <v>5</v>
      </c>
      <c r="G249" t="str">
        <f>IF(F249="","",CONCATENATE(norm1,D249,norm2,F249,norm3))</f>
        <v>norm = norm.replaceAll("\u0191", "F");</v>
      </c>
    </row>
    <row r="250" spans="3:7" ht="15.75" x14ac:dyDescent="0.3">
      <c r="C250" t="s">
        <v>297</v>
      </c>
      <c r="D250" t="str">
        <f t="shared" si="8"/>
        <v>0192</v>
      </c>
      <c r="E250" s="1" t="str">
        <f t="shared" si="9"/>
        <v>ƒ</v>
      </c>
      <c r="F250" s="1" t="s">
        <v>487</v>
      </c>
      <c r="G250" t="str">
        <f>IF(F250="","",CONCATENATE(norm1,D250,norm2,F250,norm3))</f>
        <v>norm = norm.replaceAll("\u0192", "f");</v>
      </c>
    </row>
    <row r="251" spans="3:7" ht="15.75" x14ac:dyDescent="0.3">
      <c r="C251" t="s">
        <v>298</v>
      </c>
      <c r="D251" t="str">
        <f t="shared" si="8"/>
        <v>0193</v>
      </c>
      <c r="E251" s="1" t="str">
        <f t="shared" si="9"/>
        <v>Ɠ</v>
      </c>
      <c r="F251" s="1" t="s">
        <v>257</v>
      </c>
      <c r="G251" t="str">
        <f>IF(F251="","",CONCATENATE(norm1,D251,norm2,F251,norm3))</f>
        <v>norm = norm.replaceAll("\u0193", "G");</v>
      </c>
    </row>
    <row r="252" spans="3:7" ht="15.75" x14ac:dyDescent="0.3">
      <c r="C252" t="s">
        <v>299</v>
      </c>
      <c r="D252" t="str">
        <f t="shared" si="8"/>
        <v>0194</v>
      </c>
      <c r="E252" s="1" t="str">
        <f t="shared" si="9"/>
        <v>Ɣ</v>
      </c>
      <c r="F252" s="1" t="s">
        <v>116</v>
      </c>
      <c r="G252" t="str">
        <f>IF(F252="","",CONCATENATE(norm1,D252,norm2,F252,norm3))</f>
        <v>norm = norm.replaceAll("\u0194", "x");</v>
      </c>
    </row>
    <row r="253" spans="3:7" ht="15.75" x14ac:dyDescent="0.3">
      <c r="C253" t="s">
        <v>300</v>
      </c>
      <c r="D253" t="str">
        <f t="shared" si="8"/>
        <v>0195</v>
      </c>
      <c r="E253" s="1" t="str">
        <f t="shared" si="9"/>
        <v>ƕ</v>
      </c>
      <c r="F253" s="1" t="s">
        <v>488</v>
      </c>
      <c r="G253" t="str">
        <f>IF(F253="","",CONCATENATE(norm1,D253,norm2,F253,norm3))</f>
        <v>norm = norm.replaceAll("\u0195", "hu");</v>
      </c>
    </row>
    <row r="254" spans="3:7" ht="15.75" x14ac:dyDescent="0.3">
      <c r="C254" t="s">
        <v>301</v>
      </c>
      <c r="D254" t="str">
        <f t="shared" si="8"/>
        <v>0196</v>
      </c>
      <c r="E254" s="1" t="str">
        <f t="shared" si="9"/>
        <v>Ɩ</v>
      </c>
      <c r="F254" s="1" t="s">
        <v>267</v>
      </c>
      <c r="G254" t="str">
        <f>IF(F254="","",CONCATENATE(norm1,D254,norm2,F254,norm3))</f>
        <v>norm = norm.replaceAll("\u0196", "l");</v>
      </c>
    </row>
    <row r="255" spans="3:7" ht="15.75" x14ac:dyDescent="0.3">
      <c r="C255" t="s">
        <v>302</v>
      </c>
      <c r="D255" t="str">
        <f t="shared" si="8"/>
        <v>0197</v>
      </c>
      <c r="E255" s="1" t="str">
        <f t="shared" si="9"/>
        <v>Ɨ</v>
      </c>
      <c r="F255" s="1" t="s">
        <v>274</v>
      </c>
      <c r="G255" t="str">
        <f>IF(F255="","",CONCATENATE(norm1,D255,norm2,F255,norm3))</f>
        <v>norm = norm.replaceAll("\u0197", "t");</v>
      </c>
    </row>
    <row r="256" spans="3:7" ht="15.75" x14ac:dyDescent="0.3">
      <c r="C256" t="s">
        <v>303</v>
      </c>
      <c r="D256" t="str">
        <f t="shared" si="8"/>
        <v>0198</v>
      </c>
      <c r="E256" s="1" t="str">
        <f t="shared" si="9"/>
        <v>Ƙ</v>
      </c>
      <c r="F256" s="1" t="s">
        <v>264</v>
      </c>
      <c r="G256" t="str">
        <f>IF(F256="","",CONCATENATE(norm1,D256,norm2,F256,norm3))</f>
        <v>norm = norm.replaceAll("\u0198", "K");</v>
      </c>
    </row>
    <row r="257" spans="3:7" ht="15.75" x14ac:dyDescent="0.3">
      <c r="C257" t="s">
        <v>304</v>
      </c>
      <c r="D257" t="str">
        <f t="shared" si="8"/>
        <v>0199</v>
      </c>
      <c r="E257" s="1" t="str">
        <f t="shared" si="9"/>
        <v>ƙ</v>
      </c>
      <c r="F257" s="1" t="s">
        <v>265</v>
      </c>
      <c r="G257" t="str">
        <f>IF(F257="","",CONCATENATE(norm1,D257,norm2,F257,norm3))</f>
        <v>norm = norm.replaceAll("\u0199", "k");</v>
      </c>
    </row>
    <row r="258" spans="3:7" ht="15.75" x14ac:dyDescent="0.3">
      <c r="C258" t="s">
        <v>305</v>
      </c>
      <c r="D258" t="str">
        <f t="shared" si="8"/>
        <v>019a</v>
      </c>
      <c r="E258" s="1" t="str">
        <f t="shared" si="9"/>
        <v>ƚ</v>
      </c>
      <c r="F258" s="1" t="s">
        <v>274</v>
      </c>
      <c r="G258" t="str">
        <f>IF(F258="","",CONCATENATE(norm1,D258,norm2,F258,norm3))</f>
        <v>norm = norm.replaceAll("\u019a", "t");</v>
      </c>
    </row>
    <row r="259" spans="3:7" ht="15.75" x14ac:dyDescent="0.3">
      <c r="C259" t="s">
        <v>306</v>
      </c>
      <c r="D259" t="str">
        <f t="shared" si="8"/>
        <v>019b</v>
      </c>
      <c r="E259" s="1" t="str">
        <f t="shared" si="9"/>
        <v>ƛ</v>
      </c>
      <c r="F259" s="1" t="s">
        <v>123</v>
      </c>
      <c r="G259" t="str">
        <f>IF(F259="","",CONCATENATE(norm1,D259,norm2,F259,norm3))</f>
        <v>norm = norm.replaceAll("\u019b", "n");</v>
      </c>
    </row>
    <row r="260" spans="3:7" ht="15.75" x14ac:dyDescent="0.3">
      <c r="C260" t="s">
        <v>307</v>
      </c>
      <c r="D260" t="str">
        <f t="shared" si="8"/>
        <v>019c</v>
      </c>
      <c r="E260" s="1" t="str">
        <f t="shared" si="9"/>
        <v>Ɯ</v>
      </c>
      <c r="F260" s="1" t="s">
        <v>276</v>
      </c>
      <c r="G260" t="str">
        <f>IF(F260="","",CONCATENATE(norm1,D260,norm2,F260,norm3))</f>
        <v>norm = norm.replaceAll("\u019c", "w");</v>
      </c>
    </row>
    <row r="261" spans="3:7" ht="15.75" x14ac:dyDescent="0.3">
      <c r="C261" t="s">
        <v>308</v>
      </c>
      <c r="D261" t="str">
        <f t="shared" si="8"/>
        <v>019d</v>
      </c>
      <c r="E261" s="1" t="str">
        <f t="shared" si="9"/>
        <v>Ɲ</v>
      </c>
      <c r="F261" s="1" t="s">
        <v>114</v>
      </c>
      <c r="G261" t="str">
        <f>IF(F261="","",CONCATENATE(norm1,D261,norm2,F261,norm3))</f>
        <v>norm = norm.replaceAll("\u019d", "N");</v>
      </c>
    </row>
    <row r="262" spans="3:7" ht="15.75" x14ac:dyDescent="0.3">
      <c r="C262" t="s">
        <v>309</v>
      </c>
      <c r="D262" t="str">
        <f t="shared" si="8"/>
        <v>019e</v>
      </c>
      <c r="E262" s="1" t="str">
        <f t="shared" si="9"/>
        <v>ƞ</v>
      </c>
      <c r="F262" s="1" t="s">
        <v>123</v>
      </c>
      <c r="G262" t="str">
        <f>IF(F262="","",CONCATENATE(norm1,D262,norm2,F262,norm3))</f>
        <v>norm = norm.replaceAll("\u019e", "n");</v>
      </c>
    </row>
    <row r="263" spans="3:7" ht="15.75" x14ac:dyDescent="0.3">
      <c r="C263" t="s">
        <v>310</v>
      </c>
      <c r="D263" t="str">
        <f t="shared" ref="D263:D326" si="10">RIGHT(C263,4)</f>
        <v>019f</v>
      </c>
      <c r="E263" s="1" t="str">
        <f t="shared" si="9"/>
        <v>Ɵ</v>
      </c>
      <c r="F263" s="1" t="s">
        <v>113</v>
      </c>
      <c r="G263" t="str">
        <f>IF(F263="","",CONCATENATE(norm1,D263,norm2,F263,norm3))</f>
        <v>norm = norm.replaceAll("\u019f", "O");</v>
      </c>
    </row>
    <row r="264" spans="3:7" ht="15.75" x14ac:dyDescent="0.3">
      <c r="C264" t="s">
        <v>311</v>
      </c>
      <c r="D264" t="str">
        <f t="shared" si="10"/>
        <v>01a0</v>
      </c>
      <c r="E264" s="1" t="str">
        <f t="shared" si="9"/>
        <v>Ơ</v>
      </c>
      <c r="F264" s="1" t="s">
        <v>113</v>
      </c>
      <c r="G264" t="str">
        <f>IF(F264="","",CONCATENATE(norm1,D264,norm2,F264,norm3))</f>
        <v>norm = norm.replaceAll("\u01a0", "O");</v>
      </c>
    </row>
    <row r="265" spans="3:7" ht="15.75" x14ac:dyDescent="0.3">
      <c r="C265" t="s">
        <v>312</v>
      </c>
      <c r="D265" t="str">
        <f t="shared" si="10"/>
        <v>01a1</v>
      </c>
      <c r="E265" s="1" t="str">
        <f t="shared" si="9"/>
        <v>ơ</v>
      </c>
      <c r="F265" s="1" t="s">
        <v>115</v>
      </c>
      <c r="G265" t="str">
        <f>IF(F265="","",CONCATENATE(norm1,D265,norm2,F265,norm3))</f>
        <v>norm = norm.replaceAll("\u01a1", "o");</v>
      </c>
    </row>
    <row r="266" spans="3:7" ht="15.75" x14ac:dyDescent="0.3">
      <c r="C266" t="s">
        <v>313</v>
      </c>
      <c r="D266" t="str">
        <f t="shared" si="10"/>
        <v>01a2</v>
      </c>
      <c r="E266" s="1" t="str">
        <f t="shared" si="9"/>
        <v>Ƣ</v>
      </c>
      <c r="F266" s="1" t="s">
        <v>489</v>
      </c>
      <c r="G266" t="str">
        <f>IF(F266="","",CONCATENATE(norm1,D266,norm2,F266,norm3))</f>
        <v>norm = norm.replaceAll("\u01a2", "OI");</v>
      </c>
    </row>
    <row r="267" spans="3:7" ht="15.75" x14ac:dyDescent="0.3">
      <c r="C267" t="s">
        <v>314</v>
      </c>
      <c r="D267" t="str">
        <f t="shared" si="10"/>
        <v>01a3</v>
      </c>
      <c r="E267" s="1" t="str">
        <f t="shared" si="9"/>
        <v>ƣ</v>
      </c>
      <c r="F267" s="1" t="s">
        <v>490</v>
      </c>
      <c r="G267" t="str">
        <f>IF(F267="","",CONCATENATE(norm1,D267,norm2,F267,norm3))</f>
        <v>norm = norm.replaceAll("\u01a3", "oi");</v>
      </c>
    </row>
    <row r="268" spans="3:7" ht="15.75" x14ac:dyDescent="0.3">
      <c r="C268" t="s">
        <v>315</v>
      </c>
      <c r="D268" t="str">
        <f t="shared" si="10"/>
        <v>01a4</v>
      </c>
      <c r="E268" s="1" t="str">
        <f t="shared" si="9"/>
        <v>Ƥ</v>
      </c>
      <c r="F268" s="1" t="s">
        <v>491</v>
      </c>
      <c r="G268" t="str">
        <f>IF(F268="","",CONCATENATE(norm1,D268,norm2,F268,norm3))</f>
        <v>norm = norm.replaceAll("\u01a4", "P");</v>
      </c>
    </row>
    <row r="269" spans="3:7" ht="15.75" x14ac:dyDescent="0.3">
      <c r="C269" t="s">
        <v>316</v>
      </c>
      <c r="D269" t="str">
        <f t="shared" si="10"/>
        <v>01a5</v>
      </c>
      <c r="E269" s="1" t="str">
        <f t="shared" si="9"/>
        <v>ƥ</v>
      </c>
      <c r="F269" s="1" t="s">
        <v>119</v>
      </c>
      <c r="G269" t="str">
        <f>IF(F269="","",CONCATENATE(norm1,D269,norm2,F269,norm3))</f>
        <v>norm = norm.replaceAll("\u01a5", "p");</v>
      </c>
    </row>
    <row r="270" spans="3:7" ht="15.75" x14ac:dyDescent="0.3">
      <c r="C270" t="s">
        <v>317</v>
      </c>
      <c r="D270" t="str">
        <f t="shared" si="10"/>
        <v>01a6</v>
      </c>
      <c r="E270" s="1" t="str">
        <f t="shared" si="9"/>
        <v>Ʀ</v>
      </c>
      <c r="F270" s="1" t="s">
        <v>270</v>
      </c>
      <c r="G270" t="str">
        <f>IF(F270="","",CONCATENATE(norm1,D270,norm2,F270,norm3))</f>
        <v>norm = norm.replaceAll("\u01a6", "R");</v>
      </c>
    </row>
    <row r="271" spans="3:7" ht="15.75" x14ac:dyDescent="0.3">
      <c r="C271" t="s">
        <v>318</v>
      </c>
      <c r="D271" t="str">
        <f t="shared" si="10"/>
        <v>01a7</v>
      </c>
      <c r="E271" s="1" t="str">
        <f t="shared" si="9"/>
        <v>Ƨ</v>
      </c>
      <c r="F271" s="1" t="s">
        <v>271</v>
      </c>
      <c r="G271" t="str">
        <f>IF(F271="","",CONCATENATE(norm1,D271,norm2,F271,norm3))</f>
        <v>norm = norm.replaceAll("\u01a7", "S");</v>
      </c>
    </row>
    <row r="272" spans="3:7" ht="15.75" x14ac:dyDescent="0.3">
      <c r="C272" t="s">
        <v>319</v>
      </c>
      <c r="D272" t="str">
        <f t="shared" si="10"/>
        <v>01a8</v>
      </c>
      <c r="E272" s="1" t="str">
        <f t="shared" si="9"/>
        <v>ƨ</v>
      </c>
      <c r="F272" s="1" t="s">
        <v>272</v>
      </c>
      <c r="G272" t="str">
        <f>IF(F272="","",CONCATENATE(norm1,D272,norm2,F272,norm3))</f>
        <v>norm = norm.replaceAll("\u01a8", "s");</v>
      </c>
    </row>
    <row r="273" spans="3:7" ht="15.75" x14ac:dyDescent="0.3">
      <c r="C273" t="s">
        <v>320</v>
      </c>
      <c r="D273" t="str">
        <f t="shared" si="10"/>
        <v>01a9</v>
      </c>
      <c r="E273" s="1" t="str">
        <f t="shared" si="9"/>
        <v>Ʃ</v>
      </c>
      <c r="F273" s="1" t="s">
        <v>271</v>
      </c>
      <c r="G273" t="str">
        <f>IF(F273="","",CONCATENATE(norm1,D273,norm2,F273,norm3))</f>
        <v>norm = norm.replaceAll("\u01a9", "S");</v>
      </c>
    </row>
    <row r="274" spans="3:7" ht="15.75" x14ac:dyDescent="0.3">
      <c r="C274" t="s">
        <v>321</v>
      </c>
      <c r="D274" t="str">
        <f t="shared" si="10"/>
        <v>01aa</v>
      </c>
      <c r="E274" s="1" t="str">
        <f t="shared" si="9"/>
        <v>ƪ</v>
      </c>
      <c r="F274" s="1" t="s">
        <v>492</v>
      </c>
      <c r="G274" t="str">
        <f>IF(F274="","",CONCATENATE(norm1,D274,norm2,F274,norm3))</f>
        <v>norm = norm.replaceAll("\u01aa", "q");</v>
      </c>
    </row>
    <row r="275" spans="3:7" ht="15.75" x14ac:dyDescent="0.3">
      <c r="C275" t="s">
        <v>322</v>
      </c>
      <c r="D275" t="str">
        <f t="shared" si="10"/>
        <v>01ab</v>
      </c>
      <c r="E275" s="1" t="str">
        <f t="shared" si="9"/>
        <v>ƫ</v>
      </c>
      <c r="F275" s="1" t="s">
        <v>274</v>
      </c>
      <c r="G275" t="str">
        <f>IF(F275="","",CONCATENATE(norm1,D275,norm2,F275,norm3))</f>
        <v>norm = norm.replaceAll("\u01ab", "t");</v>
      </c>
    </row>
    <row r="276" spans="3:7" ht="15.75" x14ac:dyDescent="0.3">
      <c r="C276" t="s">
        <v>323</v>
      </c>
      <c r="D276" t="str">
        <f t="shared" si="10"/>
        <v>01ac</v>
      </c>
      <c r="E276" s="1" t="str">
        <f t="shared" si="9"/>
        <v>Ƭ</v>
      </c>
      <c r="F276" s="1" t="s">
        <v>273</v>
      </c>
      <c r="G276" t="str">
        <f>IF(F276="","",CONCATENATE(norm1,D276,norm2,F276,norm3))</f>
        <v>norm = norm.replaceAll("\u01ac", "T");</v>
      </c>
    </row>
    <row r="277" spans="3:7" ht="15.75" x14ac:dyDescent="0.3">
      <c r="C277" t="s">
        <v>324</v>
      </c>
      <c r="D277" t="str">
        <f t="shared" si="10"/>
        <v>01ad</v>
      </c>
      <c r="E277" s="1" t="str">
        <f t="shared" si="9"/>
        <v>ƭ</v>
      </c>
      <c r="F277" s="1" t="s">
        <v>274</v>
      </c>
      <c r="G277" t="str">
        <f>IF(F277="","",CONCATENATE(norm1,D277,norm2,F277,norm3))</f>
        <v>norm = norm.replaceAll("\u01ad", "t");</v>
      </c>
    </row>
    <row r="278" spans="3:7" ht="15.75" x14ac:dyDescent="0.3">
      <c r="C278" t="s">
        <v>325</v>
      </c>
      <c r="D278" t="str">
        <f t="shared" si="10"/>
        <v>01ae</v>
      </c>
      <c r="E278" s="1" t="str">
        <f t="shared" si="9"/>
        <v>Ʈ</v>
      </c>
      <c r="F278" s="1" t="s">
        <v>273</v>
      </c>
      <c r="G278" t="str">
        <f>IF(F278="","",CONCATENATE(norm1,D278,norm2,F278,norm3))</f>
        <v>norm = norm.replaceAll("\u01ae", "T");</v>
      </c>
    </row>
    <row r="279" spans="3:7" ht="15.75" x14ac:dyDescent="0.3">
      <c r="C279" t="s">
        <v>326</v>
      </c>
      <c r="D279" t="str">
        <f t="shared" si="10"/>
        <v>01af</v>
      </c>
      <c r="E279" s="1" t="str">
        <f t="shared" si="9"/>
        <v>Ư</v>
      </c>
      <c r="F279" s="1" t="s">
        <v>117</v>
      </c>
      <c r="G279" t="str">
        <f>IF(F279="","",CONCATENATE(norm1,D279,norm2,F279,norm3))</f>
        <v>norm = norm.replaceAll("\u01af", "U");</v>
      </c>
    </row>
    <row r="280" spans="3:7" ht="15.75" x14ac:dyDescent="0.3">
      <c r="C280" t="s">
        <v>327</v>
      </c>
      <c r="D280" t="str">
        <f t="shared" si="10"/>
        <v>01b0</v>
      </c>
      <c r="E280" s="1" t="str">
        <f t="shared" si="9"/>
        <v>ư</v>
      </c>
      <c r="F280" s="1" t="s">
        <v>110</v>
      </c>
      <c r="G280" t="str">
        <f>IF(F280="","",CONCATENATE(norm1,D280,norm2,F280,norm3))</f>
        <v>norm = norm.replaceAll("\u01b0", "u");</v>
      </c>
    </row>
    <row r="281" spans="3:7" ht="15.75" x14ac:dyDescent="0.3">
      <c r="C281" t="s">
        <v>328</v>
      </c>
      <c r="D281" t="str">
        <f t="shared" si="10"/>
        <v>01b1</v>
      </c>
      <c r="E281" s="1" t="str">
        <f t="shared" si="9"/>
        <v>Ʊ</v>
      </c>
      <c r="F281" s="1" t="s">
        <v>113</v>
      </c>
      <c r="G281" t="str">
        <f>IF(F281="","",CONCATENATE(norm1,D281,norm2,F281,norm3))</f>
        <v>norm = norm.replaceAll("\u01b1", "O");</v>
      </c>
    </row>
    <row r="282" spans="3:7" ht="15.75" x14ac:dyDescent="0.3">
      <c r="C282" t="s">
        <v>329</v>
      </c>
      <c r="D282" t="str">
        <f t="shared" si="10"/>
        <v>01b2</v>
      </c>
      <c r="E282" s="1" t="str">
        <f t="shared" si="9"/>
        <v>Ʋ</v>
      </c>
      <c r="F282" s="1" t="s">
        <v>117</v>
      </c>
      <c r="G282" t="str">
        <f>IF(F282="","",CONCATENATE(norm1,D282,norm2,F282,norm3))</f>
        <v>norm = norm.replaceAll("\u01b2", "U");</v>
      </c>
    </row>
    <row r="283" spans="3:7" ht="15.75" x14ac:dyDescent="0.3">
      <c r="C283" t="s">
        <v>330</v>
      </c>
      <c r="D283" t="str">
        <f t="shared" si="10"/>
        <v>01b3</v>
      </c>
      <c r="E283" s="1" t="str">
        <f t="shared" si="9"/>
        <v>Ƴ</v>
      </c>
      <c r="F283" s="1" t="s">
        <v>118</v>
      </c>
      <c r="G283" t="str">
        <f>IF(F283="","",CONCATENATE(norm1,D283,norm2,F283,norm3))</f>
        <v>norm = norm.replaceAll("\u01b3", "Y");</v>
      </c>
    </row>
    <row r="284" spans="3:7" ht="15.75" x14ac:dyDescent="0.3">
      <c r="C284" t="s">
        <v>331</v>
      </c>
      <c r="D284" t="str">
        <f t="shared" si="10"/>
        <v>01b4</v>
      </c>
      <c r="E284" s="1" t="str">
        <f t="shared" si="9"/>
        <v>ƴ</v>
      </c>
      <c r="F284" s="1" t="s">
        <v>124</v>
      </c>
      <c r="G284" t="str">
        <f>IF(F284="","",CONCATENATE(norm1,D284,norm2,F284,norm3))</f>
        <v>norm = norm.replaceAll("\u01b4", "y");</v>
      </c>
    </row>
    <row r="285" spans="3:7" ht="15.75" x14ac:dyDescent="0.3">
      <c r="C285" t="s">
        <v>332</v>
      </c>
      <c r="D285" t="str">
        <f t="shared" si="10"/>
        <v>01b5</v>
      </c>
      <c r="E285" s="1" t="str">
        <f t="shared" si="9"/>
        <v>Ƶ</v>
      </c>
      <c r="F285" s="1" t="s">
        <v>277</v>
      </c>
      <c r="G285" t="str">
        <f>IF(F285="","",CONCATENATE(norm1,D285,norm2,F285,norm3))</f>
        <v>norm = norm.replaceAll("\u01b5", "Z");</v>
      </c>
    </row>
    <row r="286" spans="3:7" ht="15.75" x14ac:dyDescent="0.3">
      <c r="C286" t="s">
        <v>333</v>
      </c>
      <c r="D286" t="str">
        <f t="shared" si="10"/>
        <v>01b6</v>
      </c>
      <c r="E286" s="1" t="str">
        <f t="shared" si="9"/>
        <v>ƶ</v>
      </c>
      <c r="F286" s="1" t="s">
        <v>278</v>
      </c>
      <c r="G286" t="str">
        <f>IF(F286="","",CONCATENATE(norm1,D286,norm2,F286,norm3))</f>
        <v>norm = norm.replaceAll("\u01b6", "z");</v>
      </c>
    </row>
    <row r="287" spans="3:7" ht="15.75" x14ac:dyDescent="0.3">
      <c r="C287" t="s">
        <v>334</v>
      </c>
      <c r="D287" t="str">
        <f t="shared" si="10"/>
        <v>01b7</v>
      </c>
      <c r="E287" s="1" t="str">
        <f t="shared" si="9"/>
        <v>Ʒ</v>
      </c>
      <c r="F287" s="1">
        <v>3</v>
      </c>
      <c r="G287" t="str">
        <f>IF(F287="","",CONCATENATE(norm1,D287,norm2,F287,norm3))</f>
        <v>norm = norm.replaceAll("\u01b7", "3");</v>
      </c>
    </row>
    <row r="288" spans="3:7" ht="15.75" x14ac:dyDescent="0.3">
      <c r="C288" t="s">
        <v>335</v>
      </c>
      <c r="D288" t="str">
        <f t="shared" si="10"/>
        <v>01b8</v>
      </c>
      <c r="E288" s="1" t="str">
        <f t="shared" si="9"/>
        <v>Ƹ</v>
      </c>
      <c r="F288" s="1">
        <v>3</v>
      </c>
      <c r="G288" t="str">
        <f>IF(F288="","",CONCATENATE(norm1,D288,norm2,F288,norm3))</f>
        <v>norm = norm.replaceAll("\u01b8", "3");</v>
      </c>
    </row>
    <row r="289" spans="3:7" ht="15.75" x14ac:dyDescent="0.3">
      <c r="C289" t="s">
        <v>336</v>
      </c>
      <c r="D289" t="str">
        <f t="shared" si="10"/>
        <v>01b9</v>
      </c>
      <c r="E289" s="1" t="str">
        <f t="shared" si="9"/>
        <v>ƹ</v>
      </c>
      <c r="F289" s="1">
        <v>3</v>
      </c>
      <c r="G289" t="str">
        <f>IF(F289="","",CONCATENATE(norm1,D289,norm2,F289,norm3))</f>
        <v>norm = norm.replaceAll("\u01b9", "3");</v>
      </c>
    </row>
    <row r="290" spans="3:7" ht="15.75" x14ac:dyDescent="0.3">
      <c r="C290" t="s">
        <v>337</v>
      </c>
      <c r="D290" t="str">
        <f t="shared" si="10"/>
        <v>01ba</v>
      </c>
      <c r="E290" s="1" t="str">
        <f t="shared" si="9"/>
        <v>ƺ</v>
      </c>
      <c r="F290" s="1">
        <v>3</v>
      </c>
      <c r="G290" t="str">
        <f>IF(F290="","",CONCATENATE(norm1,D290,norm2,F290,norm3))</f>
        <v>norm = norm.replaceAll("\u01ba", "3");</v>
      </c>
    </row>
    <row r="291" spans="3:7" ht="15.75" x14ac:dyDescent="0.3">
      <c r="C291" t="s">
        <v>338</v>
      </c>
      <c r="D291" t="str">
        <f t="shared" si="10"/>
        <v>01bb</v>
      </c>
      <c r="E291" s="1" t="str">
        <f t="shared" si="9"/>
        <v>ƻ</v>
      </c>
      <c r="F291" s="1">
        <v>2</v>
      </c>
      <c r="G291" t="str">
        <f>IF(F291="","",CONCATENATE(norm1,D291,norm2,F291,norm3))</f>
        <v>norm = norm.replaceAll("\u01bb", "2");</v>
      </c>
    </row>
    <row r="292" spans="3:7" ht="15.75" x14ac:dyDescent="0.3">
      <c r="C292" t="s">
        <v>339</v>
      </c>
      <c r="D292" t="str">
        <f t="shared" si="10"/>
        <v>01bc</v>
      </c>
      <c r="E292" s="1" t="str">
        <f t="shared" si="9"/>
        <v>Ƽ</v>
      </c>
      <c r="F292" s="1">
        <v>5</v>
      </c>
      <c r="G292" t="str">
        <f>IF(F292="","",CONCATENATE(norm1,D292,norm2,F292,norm3))</f>
        <v>norm = norm.replaceAll("\u01bc", "5");</v>
      </c>
    </row>
    <row r="293" spans="3:7" ht="15.75" x14ac:dyDescent="0.3">
      <c r="C293" t="s">
        <v>340</v>
      </c>
      <c r="D293" t="str">
        <f t="shared" si="10"/>
        <v>01bd</v>
      </c>
      <c r="E293" s="1" t="str">
        <f t="shared" si="9"/>
        <v>ƽ</v>
      </c>
      <c r="F293" s="1">
        <v>5</v>
      </c>
      <c r="G293" t="str">
        <f>IF(F293="","",CONCATENATE(norm1,D293,norm2,F293,norm3))</f>
        <v>norm = norm.replaceAll("\u01bd", "5");</v>
      </c>
    </row>
    <row r="294" spans="3:7" ht="15.75" x14ac:dyDescent="0.3">
      <c r="C294" t="s">
        <v>341</v>
      </c>
      <c r="D294" t="str">
        <f t="shared" si="10"/>
        <v>01be</v>
      </c>
      <c r="E294" s="1" t="str">
        <f t="shared" si="9"/>
        <v>ƾ</v>
      </c>
      <c r="F294" s="1">
        <v>5</v>
      </c>
      <c r="G294" t="str">
        <f>IF(F294="","",CONCATENATE(norm1,D294,norm2,F294,norm3))</f>
        <v>norm = norm.replaceAll("\u01be", "5");</v>
      </c>
    </row>
    <row r="295" spans="3:7" ht="15.75" x14ac:dyDescent="0.3">
      <c r="C295" t="s">
        <v>342</v>
      </c>
      <c r="D295" t="str">
        <f t="shared" si="10"/>
        <v>01bf</v>
      </c>
      <c r="E295" s="1" t="str">
        <f t="shared" ref="E295:E358" si="11">LEFT(C295,1)</f>
        <v>ƿ</v>
      </c>
      <c r="F295" s="1" t="s">
        <v>119</v>
      </c>
      <c r="G295" t="str">
        <f>IF(F295="","",CONCATENATE(norm1,D295,norm2,F295,norm3))</f>
        <v>norm = norm.replaceAll("\u01bf", "p");</v>
      </c>
    </row>
    <row r="296" spans="3:7" ht="15.75" x14ac:dyDescent="0.3">
      <c r="C296" t="s">
        <v>343</v>
      </c>
      <c r="D296" t="str">
        <f t="shared" si="10"/>
        <v>01c0</v>
      </c>
      <c r="E296" s="1" t="str">
        <f t="shared" si="11"/>
        <v>ǀ</v>
      </c>
      <c r="F296" s="1" t="s">
        <v>267</v>
      </c>
      <c r="G296" t="str">
        <f>IF(F296="","",CONCATENATE(norm1,D296,norm2,F296,norm3))</f>
        <v>norm = norm.replaceAll("\u01c0", "l");</v>
      </c>
    </row>
    <row r="297" spans="3:7" ht="15.75" x14ac:dyDescent="0.3">
      <c r="C297" t="s">
        <v>344</v>
      </c>
      <c r="D297" t="str">
        <f t="shared" si="10"/>
        <v>01c1</v>
      </c>
      <c r="E297" s="1" t="str">
        <f t="shared" si="11"/>
        <v>ǁ</v>
      </c>
      <c r="F297" s="1" t="s">
        <v>493</v>
      </c>
      <c r="G297" t="str">
        <f>IF(F297="","",CONCATENATE(norm1,D297,norm2,F297,norm3))</f>
        <v>norm = norm.replaceAll("\u01c1", "ll");</v>
      </c>
    </row>
    <row r="298" spans="3:7" ht="15.75" x14ac:dyDescent="0.3">
      <c r="C298" t="s">
        <v>345</v>
      </c>
      <c r="D298" t="str">
        <f t="shared" si="10"/>
        <v>01c2</v>
      </c>
      <c r="E298" s="1" t="str">
        <f t="shared" si="11"/>
        <v>ǂ</v>
      </c>
      <c r="F298" s="1" t="s">
        <v>274</v>
      </c>
      <c r="G298" t="str">
        <f>IF(F298="","",CONCATENATE(norm1,D298,norm2,F298,norm3))</f>
        <v>norm = norm.replaceAll("\u01c2", "t");</v>
      </c>
    </row>
    <row r="299" spans="3:7" ht="15.75" x14ac:dyDescent="0.3">
      <c r="C299" t="s">
        <v>346</v>
      </c>
      <c r="D299" t="str">
        <f t="shared" si="10"/>
        <v>01c3</v>
      </c>
      <c r="E299" s="1" t="str">
        <f t="shared" si="11"/>
        <v>ǃ</v>
      </c>
      <c r="G299" t="str">
        <f>IF(F299="","",CONCATENATE(norm1,D299,norm2,F299,norm3))</f>
        <v/>
      </c>
    </row>
    <row r="300" spans="3:7" ht="15.75" x14ac:dyDescent="0.3">
      <c r="C300" t="s">
        <v>347</v>
      </c>
      <c r="D300" t="str">
        <f t="shared" si="10"/>
        <v>01c4</v>
      </c>
      <c r="E300" s="1" t="str">
        <f t="shared" si="11"/>
        <v>Ǆ</v>
      </c>
      <c r="F300" s="1" t="s">
        <v>494</v>
      </c>
      <c r="G300" t="str">
        <f>IF(F300="","",CONCATENATE(norm1,D300,norm2,F300,norm3))</f>
        <v>norm = norm.replaceAll("\u01c4", "DZ");</v>
      </c>
    </row>
    <row r="301" spans="3:7" ht="15.75" x14ac:dyDescent="0.3">
      <c r="C301" t="s">
        <v>348</v>
      </c>
      <c r="D301" t="str">
        <f t="shared" si="10"/>
        <v>01c5</v>
      </c>
      <c r="E301" s="1" t="str">
        <f t="shared" si="11"/>
        <v>ǅ</v>
      </c>
      <c r="F301" s="1" t="s">
        <v>495</v>
      </c>
      <c r="G301" t="str">
        <f>IF(F301="","",CONCATENATE(norm1,D301,norm2,F301,norm3))</f>
        <v>norm = norm.replaceAll("\u01c5", "Dz");</v>
      </c>
    </row>
    <row r="302" spans="3:7" ht="15.75" x14ac:dyDescent="0.3">
      <c r="C302" t="s">
        <v>349</v>
      </c>
      <c r="D302" t="str">
        <f t="shared" si="10"/>
        <v>01c6</v>
      </c>
      <c r="E302" s="1" t="str">
        <f t="shared" si="11"/>
        <v>ǆ</v>
      </c>
      <c r="F302" s="1" t="s">
        <v>496</v>
      </c>
      <c r="G302" t="str">
        <f>IF(F302="","",CONCATENATE(norm1,D302,norm2,F302,norm3))</f>
        <v>norm = norm.replaceAll("\u01c6", "dz");</v>
      </c>
    </row>
    <row r="303" spans="3:7" ht="15.75" x14ac:dyDescent="0.3">
      <c r="C303" t="s">
        <v>350</v>
      </c>
      <c r="D303" t="str">
        <f t="shared" si="10"/>
        <v>01c7</v>
      </c>
      <c r="E303" s="1" t="str">
        <f t="shared" si="11"/>
        <v>Ǉ</v>
      </c>
      <c r="F303" s="1" t="s">
        <v>497</v>
      </c>
      <c r="G303" t="str">
        <f>IF(F303="","",CONCATENATE(norm1,D303,norm2,F303,norm3))</f>
        <v>norm = norm.replaceAll("\u01c7", "LJ");</v>
      </c>
    </row>
    <row r="304" spans="3:7" ht="15.75" x14ac:dyDescent="0.3">
      <c r="C304" t="s">
        <v>351</v>
      </c>
      <c r="D304" t="str">
        <f t="shared" si="10"/>
        <v>01c8</v>
      </c>
      <c r="E304" s="1" t="str">
        <f t="shared" si="11"/>
        <v>ǈ</v>
      </c>
      <c r="F304" s="1" t="s">
        <v>498</v>
      </c>
      <c r="G304" t="str">
        <f>IF(F304="","",CONCATENATE(norm1,D304,norm2,F304,norm3))</f>
        <v>norm = norm.replaceAll("\u01c8", "Lj");</v>
      </c>
    </row>
    <row r="305" spans="3:7" ht="15.75" x14ac:dyDescent="0.3">
      <c r="C305" t="s">
        <v>352</v>
      </c>
      <c r="D305" t="str">
        <f t="shared" si="10"/>
        <v>01c9</v>
      </c>
      <c r="E305" s="1" t="str">
        <f t="shared" si="11"/>
        <v>ǉ</v>
      </c>
      <c r="F305" s="1" t="s">
        <v>499</v>
      </c>
      <c r="G305" t="str">
        <f>IF(F305="","",CONCATENATE(norm1,D305,norm2,F305,norm3))</f>
        <v>norm = norm.replaceAll("\u01c9", "lj");</v>
      </c>
    </row>
    <row r="306" spans="3:7" ht="15.75" x14ac:dyDescent="0.3">
      <c r="C306" t="s">
        <v>353</v>
      </c>
      <c r="D306" t="str">
        <f t="shared" si="10"/>
        <v>01ca</v>
      </c>
      <c r="E306" s="1" t="str">
        <f t="shared" si="11"/>
        <v>Ǌ</v>
      </c>
      <c r="F306" s="1" t="s">
        <v>500</v>
      </c>
      <c r="G306" t="str">
        <f>IF(F306="","",CONCATENATE(norm1,D306,norm2,F306,norm3))</f>
        <v>norm = norm.replaceAll("\u01ca", "NJ");</v>
      </c>
    </row>
    <row r="307" spans="3:7" ht="15.75" x14ac:dyDescent="0.3">
      <c r="C307" t="s">
        <v>354</v>
      </c>
      <c r="D307" t="str">
        <f t="shared" si="10"/>
        <v>01cb</v>
      </c>
      <c r="E307" s="1" t="str">
        <f t="shared" si="11"/>
        <v>ǋ</v>
      </c>
      <c r="F307" s="1" t="s">
        <v>501</v>
      </c>
      <c r="G307" t="str">
        <f>IF(F307="","",CONCATENATE(norm1,D307,norm2,F307,norm3))</f>
        <v>norm = norm.replaceAll("\u01cb", "Nj");</v>
      </c>
    </row>
    <row r="308" spans="3:7" ht="15.75" x14ac:dyDescent="0.3">
      <c r="C308" t="s">
        <v>355</v>
      </c>
      <c r="D308" t="str">
        <f t="shared" si="10"/>
        <v>01cc</v>
      </c>
      <c r="E308" s="1" t="str">
        <f t="shared" si="11"/>
        <v>ǌ</v>
      </c>
      <c r="F308" s="1" t="s">
        <v>502</v>
      </c>
      <c r="G308" t="str">
        <f>IF(F308="","",CONCATENATE(norm1,D308,norm2,F308,norm3))</f>
        <v>norm = norm.replaceAll("\u01cc", "nj");</v>
      </c>
    </row>
    <row r="309" spans="3:7" ht="15.75" x14ac:dyDescent="0.3">
      <c r="C309" t="s">
        <v>356</v>
      </c>
      <c r="D309" t="str">
        <f t="shared" si="10"/>
        <v>01cd</v>
      </c>
      <c r="E309" s="1" t="str">
        <f t="shared" si="11"/>
        <v>Ǎ</v>
      </c>
      <c r="F309" s="1" t="s">
        <v>0</v>
      </c>
      <c r="G309" t="str">
        <f>IF(F309="","",CONCATENATE(norm1,D309,norm2,F309,norm3))</f>
        <v>norm = norm.replaceAll("\u01cd", "A");</v>
      </c>
    </row>
    <row r="310" spans="3:7" ht="15.75" x14ac:dyDescent="0.3">
      <c r="C310" t="s">
        <v>357</v>
      </c>
      <c r="D310" t="str">
        <f t="shared" si="10"/>
        <v>01ce</v>
      </c>
      <c r="E310" s="1" t="str">
        <f t="shared" si="11"/>
        <v>ǎ</v>
      </c>
      <c r="F310" s="1" t="s">
        <v>108</v>
      </c>
      <c r="G310" t="str">
        <f>IF(F310="","",CONCATENATE(norm1,D310,norm2,F310,norm3))</f>
        <v>norm = norm.replaceAll("\u01ce", "a");</v>
      </c>
    </row>
    <row r="311" spans="3:7" ht="15.75" x14ac:dyDescent="0.3">
      <c r="C311" t="s">
        <v>358</v>
      </c>
      <c r="D311" t="str">
        <f t="shared" si="10"/>
        <v>01cf</v>
      </c>
      <c r="E311" s="1" t="str">
        <f t="shared" si="11"/>
        <v>Ǐ</v>
      </c>
      <c r="F311" s="1" t="s">
        <v>112</v>
      </c>
      <c r="G311" t="str">
        <f>IF(F311="","",CONCATENATE(norm1,D311,norm2,F311,norm3))</f>
        <v>norm = norm.replaceAll("\u01cf", "I");</v>
      </c>
    </row>
    <row r="312" spans="3:7" ht="15.75" x14ac:dyDescent="0.3">
      <c r="C312" t="s">
        <v>359</v>
      </c>
      <c r="D312" t="str">
        <f t="shared" si="10"/>
        <v>01d0</v>
      </c>
      <c r="E312" s="1" t="str">
        <f t="shared" si="11"/>
        <v>ǐ</v>
      </c>
      <c r="F312" s="1" t="s">
        <v>122</v>
      </c>
      <c r="G312" t="str">
        <f>IF(F312="","",CONCATENATE(norm1,D312,norm2,F312,norm3))</f>
        <v>norm = norm.replaceAll("\u01d0", "i");</v>
      </c>
    </row>
    <row r="313" spans="3:7" ht="15.75" x14ac:dyDescent="0.3">
      <c r="C313" t="s">
        <v>360</v>
      </c>
      <c r="D313" t="str">
        <f t="shared" si="10"/>
        <v>01d1</v>
      </c>
      <c r="E313" s="1" t="str">
        <f t="shared" si="11"/>
        <v>Ǒ</v>
      </c>
      <c r="F313" s="1" t="s">
        <v>113</v>
      </c>
      <c r="G313" t="str">
        <f>IF(F313="","",CONCATENATE(norm1,D313,norm2,F313,norm3))</f>
        <v>norm = norm.replaceAll("\u01d1", "O");</v>
      </c>
    </row>
    <row r="314" spans="3:7" ht="15.75" x14ac:dyDescent="0.3">
      <c r="C314" t="s">
        <v>361</v>
      </c>
      <c r="D314" t="str">
        <f t="shared" si="10"/>
        <v>01d2</v>
      </c>
      <c r="E314" s="1" t="str">
        <f t="shared" si="11"/>
        <v>ǒ</v>
      </c>
      <c r="F314" s="1" t="s">
        <v>115</v>
      </c>
      <c r="G314" t="str">
        <f>IF(F314="","",CONCATENATE(norm1,D314,norm2,F314,norm3))</f>
        <v>norm = norm.replaceAll("\u01d2", "o");</v>
      </c>
    </row>
    <row r="315" spans="3:7" ht="15.75" x14ac:dyDescent="0.3">
      <c r="C315" t="s">
        <v>362</v>
      </c>
      <c r="D315" t="str">
        <f t="shared" si="10"/>
        <v>01d3</v>
      </c>
      <c r="E315" s="1" t="str">
        <f t="shared" si="11"/>
        <v>Ǔ</v>
      </c>
      <c r="F315" s="1" t="s">
        <v>117</v>
      </c>
      <c r="G315" t="str">
        <f>IF(F315="","",CONCATENATE(norm1,D315,norm2,F315,norm3))</f>
        <v>norm = norm.replaceAll("\u01d3", "U");</v>
      </c>
    </row>
    <row r="316" spans="3:7" ht="15.75" x14ac:dyDescent="0.3">
      <c r="C316" t="s">
        <v>363</v>
      </c>
      <c r="D316" t="str">
        <f t="shared" si="10"/>
        <v>01d4</v>
      </c>
      <c r="E316" s="1" t="str">
        <f t="shared" si="11"/>
        <v>ǔ</v>
      </c>
      <c r="F316" s="1" t="s">
        <v>110</v>
      </c>
      <c r="G316" t="str">
        <f>IF(F316="","",CONCATENATE(norm1,D316,norm2,F316,norm3))</f>
        <v>norm = norm.replaceAll("\u01d4", "u");</v>
      </c>
    </row>
    <row r="317" spans="3:7" ht="15.75" x14ac:dyDescent="0.3">
      <c r="C317" t="s">
        <v>364</v>
      </c>
      <c r="D317" t="str">
        <f t="shared" si="10"/>
        <v>01d5</v>
      </c>
      <c r="E317" s="1" t="str">
        <f t="shared" si="11"/>
        <v>Ǖ</v>
      </c>
      <c r="F317" s="1" t="s">
        <v>117</v>
      </c>
      <c r="G317" t="str">
        <f>IF(F317="","",CONCATENATE(norm1,D317,norm2,F317,norm3))</f>
        <v>norm = norm.replaceAll("\u01d5", "U");</v>
      </c>
    </row>
    <row r="318" spans="3:7" ht="15.75" x14ac:dyDescent="0.3">
      <c r="C318" t="s">
        <v>365</v>
      </c>
      <c r="D318" t="str">
        <f t="shared" si="10"/>
        <v>01d6</v>
      </c>
      <c r="E318" s="1" t="str">
        <f t="shared" si="11"/>
        <v>ǖ</v>
      </c>
      <c r="F318" s="1" t="s">
        <v>110</v>
      </c>
      <c r="G318" t="str">
        <f>IF(F318="","",CONCATENATE(norm1,D318,norm2,F318,norm3))</f>
        <v>norm = norm.replaceAll("\u01d6", "u");</v>
      </c>
    </row>
    <row r="319" spans="3:7" ht="15.75" x14ac:dyDescent="0.3">
      <c r="C319" t="s">
        <v>366</v>
      </c>
      <c r="D319" t="str">
        <f t="shared" si="10"/>
        <v>01d7</v>
      </c>
      <c r="E319" s="1" t="str">
        <f t="shared" si="11"/>
        <v>Ǘ</v>
      </c>
      <c r="F319" s="1" t="s">
        <v>117</v>
      </c>
      <c r="G319" t="str">
        <f>IF(F319="","",CONCATENATE(norm1,D319,norm2,F319,norm3))</f>
        <v>norm = norm.replaceAll("\u01d7", "U");</v>
      </c>
    </row>
    <row r="320" spans="3:7" ht="15.75" x14ac:dyDescent="0.3">
      <c r="C320" t="s">
        <v>367</v>
      </c>
      <c r="D320" t="str">
        <f t="shared" si="10"/>
        <v>01d8</v>
      </c>
      <c r="E320" s="1" t="str">
        <f t="shared" si="11"/>
        <v>ǘ</v>
      </c>
      <c r="F320" s="1" t="s">
        <v>110</v>
      </c>
      <c r="G320" t="str">
        <f>IF(F320="","",CONCATENATE(norm1,D320,norm2,F320,norm3))</f>
        <v>norm = norm.replaceAll("\u01d8", "u");</v>
      </c>
    </row>
    <row r="321" spans="3:7" ht="15.75" x14ac:dyDescent="0.3">
      <c r="C321" t="s">
        <v>368</v>
      </c>
      <c r="D321" t="str">
        <f t="shared" si="10"/>
        <v>01d9</v>
      </c>
      <c r="E321" s="1" t="str">
        <f t="shared" si="11"/>
        <v>Ǚ</v>
      </c>
      <c r="F321" s="1" t="s">
        <v>117</v>
      </c>
      <c r="G321" t="str">
        <f>IF(F321="","",CONCATENATE(norm1,D321,norm2,F321,norm3))</f>
        <v>norm = norm.replaceAll("\u01d9", "U");</v>
      </c>
    </row>
    <row r="322" spans="3:7" ht="15.75" x14ac:dyDescent="0.3">
      <c r="C322" t="s">
        <v>369</v>
      </c>
      <c r="D322" t="str">
        <f t="shared" si="10"/>
        <v>01da</v>
      </c>
      <c r="E322" s="1" t="str">
        <f t="shared" si="11"/>
        <v>ǚ</v>
      </c>
      <c r="F322" s="1" t="s">
        <v>110</v>
      </c>
      <c r="G322" t="str">
        <f>IF(F322="","",CONCATENATE(norm1,D322,norm2,F322,norm3))</f>
        <v>norm = norm.replaceAll("\u01da", "u");</v>
      </c>
    </row>
    <row r="323" spans="3:7" ht="15.75" x14ac:dyDescent="0.3">
      <c r="C323" t="s">
        <v>370</v>
      </c>
      <c r="D323" t="str">
        <f t="shared" si="10"/>
        <v>01db</v>
      </c>
      <c r="E323" s="1" t="str">
        <f t="shared" si="11"/>
        <v>Ǜ</v>
      </c>
      <c r="F323" s="1" t="s">
        <v>117</v>
      </c>
      <c r="G323" t="str">
        <f>IF(F323="","",CONCATENATE(norm1,D323,norm2,F323,norm3))</f>
        <v>norm = norm.replaceAll("\u01db", "U");</v>
      </c>
    </row>
    <row r="324" spans="3:7" ht="15.75" x14ac:dyDescent="0.3">
      <c r="C324" t="s">
        <v>371</v>
      </c>
      <c r="D324" t="str">
        <f t="shared" si="10"/>
        <v>01dc</v>
      </c>
      <c r="E324" s="1" t="str">
        <f t="shared" si="11"/>
        <v>ǜ</v>
      </c>
      <c r="F324" s="1" t="s">
        <v>110</v>
      </c>
      <c r="G324" t="str">
        <f>IF(F324="","",CONCATENATE(norm1,D324,norm2,F324,norm3))</f>
        <v>norm = norm.replaceAll("\u01dc", "u");</v>
      </c>
    </row>
    <row r="325" spans="3:7" ht="15.75" x14ac:dyDescent="0.3">
      <c r="C325" t="s">
        <v>372</v>
      </c>
      <c r="D325" t="str">
        <f t="shared" si="10"/>
        <v>01dd</v>
      </c>
      <c r="E325" s="1" t="str">
        <f t="shared" si="11"/>
        <v>ǝ</v>
      </c>
      <c r="F325" s="1" t="s">
        <v>121</v>
      </c>
      <c r="G325" t="str">
        <f>IF(F325="","",CONCATENATE(norm1,D325,norm2,F325,norm3))</f>
        <v>norm = norm.replaceAll("\u01dd", "e");</v>
      </c>
    </row>
    <row r="326" spans="3:7" ht="15.75" x14ac:dyDescent="0.3">
      <c r="C326" t="s">
        <v>373</v>
      </c>
      <c r="D326" t="str">
        <f t="shared" si="10"/>
        <v>01de</v>
      </c>
      <c r="E326" s="1" t="str">
        <f t="shared" si="11"/>
        <v>Ǟ</v>
      </c>
      <c r="F326" s="1" t="s">
        <v>0</v>
      </c>
      <c r="G326" t="str">
        <f>IF(F326="","",CONCATENATE(norm1,D326,norm2,F326,norm3))</f>
        <v>norm = norm.replaceAll("\u01de", "A");</v>
      </c>
    </row>
    <row r="327" spans="3:7" ht="15.75" x14ac:dyDescent="0.3">
      <c r="C327" t="s">
        <v>374</v>
      </c>
      <c r="D327" t="str">
        <f t="shared" ref="D327:D390" si="12">RIGHT(C327,4)</f>
        <v>01df</v>
      </c>
      <c r="E327" s="1" t="str">
        <f t="shared" si="11"/>
        <v>ǟ</v>
      </c>
      <c r="F327" s="1" t="s">
        <v>108</v>
      </c>
      <c r="G327" t="str">
        <f>IF(F327="","",CONCATENATE(norm1,D327,norm2,F327,norm3))</f>
        <v>norm = norm.replaceAll("\u01df", "a");</v>
      </c>
    </row>
    <row r="328" spans="3:7" ht="15.75" x14ac:dyDescent="0.3">
      <c r="C328" t="s">
        <v>375</v>
      </c>
      <c r="D328" t="str">
        <f t="shared" si="12"/>
        <v>01e0</v>
      </c>
      <c r="E328" s="1" t="str">
        <f t="shared" si="11"/>
        <v>Ǡ</v>
      </c>
      <c r="F328" s="1" t="s">
        <v>0</v>
      </c>
      <c r="G328" t="str">
        <f>IF(F328="","",CONCATENATE(norm1,D328,norm2,F328,norm3))</f>
        <v>norm = norm.replaceAll("\u01e0", "A");</v>
      </c>
    </row>
    <row r="329" spans="3:7" ht="15.75" x14ac:dyDescent="0.3">
      <c r="C329" t="s">
        <v>376</v>
      </c>
      <c r="D329" t="str">
        <f t="shared" si="12"/>
        <v>01e1</v>
      </c>
      <c r="E329" s="1" t="str">
        <f t="shared" si="11"/>
        <v>ǡ</v>
      </c>
      <c r="F329" s="1" t="s">
        <v>108</v>
      </c>
      <c r="G329" t="str">
        <f>IF(F329="","",CONCATENATE(norm1,D329,norm2,F329,norm3))</f>
        <v>norm = norm.replaceAll("\u01e1", "a");</v>
      </c>
    </row>
    <row r="330" spans="3:7" ht="15.75" x14ac:dyDescent="0.3">
      <c r="C330" t="s">
        <v>377</v>
      </c>
      <c r="D330" t="str">
        <f t="shared" si="12"/>
        <v>01e2</v>
      </c>
      <c r="E330" s="1" t="str">
        <f t="shared" si="11"/>
        <v>Ǣ</v>
      </c>
      <c r="F330" s="1" t="s">
        <v>111</v>
      </c>
      <c r="G330" t="str">
        <f>IF(F330="","",CONCATENATE(norm1,D330,norm2,F330,norm3))</f>
        <v>norm = norm.replaceAll("\u01e2", "AE");</v>
      </c>
    </row>
    <row r="331" spans="3:7" ht="15.75" x14ac:dyDescent="0.3">
      <c r="C331" t="s">
        <v>378</v>
      </c>
      <c r="D331" t="str">
        <f t="shared" si="12"/>
        <v>01e3</v>
      </c>
      <c r="E331" s="1" t="str">
        <f t="shared" si="11"/>
        <v>ǣ</v>
      </c>
      <c r="F331" s="1" t="s">
        <v>120</v>
      </c>
      <c r="G331" t="str">
        <f>IF(F331="","",CONCATENATE(norm1,D331,norm2,F331,norm3))</f>
        <v>norm = norm.replaceAll("\u01e3", "ae");</v>
      </c>
    </row>
    <row r="332" spans="3:7" ht="15.75" x14ac:dyDescent="0.3">
      <c r="C332" t="s">
        <v>379</v>
      </c>
      <c r="D332" t="str">
        <f t="shared" si="12"/>
        <v>01e4</v>
      </c>
      <c r="E332" s="1" t="str">
        <f t="shared" si="11"/>
        <v>Ǥ</v>
      </c>
      <c r="F332" s="1" t="s">
        <v>257</v>
      </c>
      <c r="G332" t="str">
        <f>IF(F332="","",CONCATENATE(norm1,D332,norm2,F332,norm3))</f>
        <v>norm = norm.replaceAll("\u01e4", "G");</v>
      </c>
    </row>
    <row r="333" spans="3:7" ht="15.75" x14ac:dyDescent="0.3">
      <c r="C333" t="s">
        <v>380</v>
      </c>
      <c r="D333" t="str">
        <f t="shared" si="12"/>
        <v>01e5</v>
      </c>
      <c r="E333" s="1" t="str">
        <f t="shared" si="11"/>
        <v>ǥ</v>
      </c>
      <c r="F333" s="1" t="s">
        <v>258</v>
      </c>
      <c r="G333" t="str">
        <f>IF(F333="","",CONCATENATE(norm1,D333,norm2,F333,norm3))</f>
        <v>norm = norm.replaceAll("\u01e5", "g");</v>
      </c>
    </row>
    <row r="334" spans="3:7" ht="15.75" x14ac:dyDescent="0.3">
      <c r="C334" t="s">
        <v>381</v>
      </c>
      <c r="D334" t="str">
        <f t="shared" si="12"/>
        <v>01e6</v>
      </c>
      <c r="E334" s="1" t="str">
        <f t="shared" si="11"/>
        <v>Ǧ</v>
      </c>
      <c r="F334" s="1" t="s">
        <v>257</v>
      </c>
      <c r="G334" t="str">
        <f>IF(F334="","",CONCATENATE(norm1,D334,norm2,F334,norm3))</f>
        <v>norm = norm.replaceAll("\u01e6", "G");</v>
      </c>
    </row>
    <row r="335" spans="3:7" ht="15.75" x14ac:dyDescent="0.3">
      <c r="C335" t="s">
        <v>382</v>
      </c>
      <c r="D335" t="str">
        <f t="shared" si="12"/>
        <v>01e7</v>
      </c>
      <c r="E335" s="1" t="str">
        <f t="shared" si="11"/>
        <v>ǧ</v>
      </c>
      <c r="F335" s="1" t="s">
        <v>258</v>
      </c>
      <c r="G335" t="str">
        <f>IF(F335="","",CONCATENATE(norm1,D335,norm2,F335,norm3))</f>
        <v>norm = norm.replaceAll("\u01e7", "g");</v>
      </c>
    </row>
    <row r="336" spans="3:7" ht="15.75" x14ac:dyDescent="0.3">
      <c r="C336" t="s">
        <v>383</v>
      </c>
      <c r="D336" t="str">
        <f t="shared" si="12"/>
        <v>01e8</v>
      </c>
      <c r="E336" s="1" t="str">
        <f t="shared" si="11"/>
        <v>Ǩ</v>
      </c>
      <c r="F336" s="1" t="s">
        <v>264</v>
      </c>
      <c r="G336" t="str">
        <f>IF(F336="","",CONCATENATE(norm1,D336,norm2,F336,norm3))</f>
        <v>norm = norm.replaceAll("\u01e8", "K");</v>
      </c>
    </row>
    <row r="337" spans="3:7" ht="15.75" x14ac:dyDescent="0.3">
      <c r="C337" t="s">
        <v>384</v>
      </c>
      <c r="D337" t="str">
        <f t="shared" si="12"/>
        <v>01e9</v>
      </c>
      <c r="E337" s="1" t="str">
        <f t="shared" si="11"/>
        <v>ǩ</v>
      </c>
      <c r="F337" s="1" t="s">
        <v>265</v>
      </c>
      <c r="G337" t="str">
        <f>IF(F337="","",CONCATENATE(norm1,D337,norm2,F337,norm3))</f>
        <v>norm = norm.replaceAll("\u01e9", "k");</v>
      </c>
    </row>
    <row r="338" spans="3:7" ht="15.75" x14ac:dyDescent="0.3">
      <c r="C338" t="s">
        <v>385</v>
      </c>
      <c r="D338" t="str">
        <f t="shared" si="12"/>
        <v>01ea</v>
      </c>
      <c r="E338" s="1" t="str">
        <f t="shared" si="11"/>
        <v>Ǫ</v>
      </c>
      <c r="F338" s="1" t="s">
        <v>113</v>
      </c>
      <c r="G338" t="str">
        <f>IF(F338="","",CONCATENATE(norm1,D338,norm2,F338,norm3))</f>
        <v>norm = norm.replaceAll("\u01ea", "O");</v>
      </c>
    </row>
    <row r="339" spans="3:7" ht="15.75" x14ac:dyDescent="0.3">
      <c r="C339" t="s">
        <v>386</v>
      </c>
      <c r="D339" t="str">
        <f t="shared" si="12"/>
        <v>01eb</v>
      </c>
      <c r="E339" s="1" t="str">
        <f t="shared" si="11"/>
        <v>ǫ</v>
      </c>
      <c r="F339" s="1" t="s">
        <v>115</v>
      </c>
      <c r="G339" t="str">
        <f>IF(F339="","",CONCATENATE(norm1,D339,norm2,F339,norm3))</f>
        <v>norm = norm.replaceAll("\u01eb", "o");</v>
      </c>
    </row>
    <row r="340" spans="3:7" ht="15.75" x14ac:dyDescent="0.3">
      <c r="C340" t="s">
        <v>387</v>
      </c>
      <c r="D340" t="str">
        <f t="shared" si="12"/>
        <v>01ec</v>
      </c>
      <c r="E340" s="1" t="str">
        <f t="shared" si="11"/>
        <v>Ǭ</v>
      </c>
      <c r="F340" s="1" t="s">
        <v>113</v>
      </c>
      <c r="G340" t="str">
        <f>IF(F340="","",CONCATENATE(norm1,D340,norm2,F340,norm3))</f>
        <v>norm = norm.replaceAll("\u01ec", "O");</v>
      </c>
    </row>
    <row r="341" spans="3:7" ht="15.75" x14ac:dyDescent="0.3">
      <c r="C341" t="s">
        <v>388</v>
      </c>
      <c r="D341" t="str">
        <f t="shared" si="12"/>
        <v>01ed</v>
      </c>
      <c r="E341" s="1" t="str">
        <f t="shared" si="11"/>
        <v>ǭ</v>
      </c>
      <c r="F341" s="1" t="s">
        <v>115</v>
      </c>
      <c r="G341" t="str">
        <f>IF(F341="","",CONCATENATE(norm1,D341,norm2,F341,norm3))</f>
        <v>norm = norm.replaceAll("\u01ed", "o");</v>
      </c>
    </row>
    <row r="342" spans="3:7" ht="15.75" x14ac:dyDescent="0.3">
      <c r="C342" t="s">
        <v>389</v>
      </c>
      <c r="D342" t="str">
        <f t="shared" si="12"/>
        <v>01ee</v>
      </c>
      <c r="E342" s="1" t="str">
        <f t="shared" si="11"/>
        <v>Ǯ</v>
      </c>
      <c r="F342" s="1">
        <v>3</v>
      </c>
      <c r="G342" t="str">
        <f>IF(F342="","",CONCATENATE(norm1,D342,norm2,F342,norm3))</f>
        <v>norm = norm.replaceAll("\u01ee", "3");</v>
      </c>
    </row>
    <row r="343" spans="3:7" ht="15.75" x14ac:dyDescent="0.3">
      <c r="C343" t="s">
        <v>390</v>
      </c>
      <c r="D343" t="str">
        <f t="shared" si="12"/>
        <v>01ef</v>
      </c>
      <c r="E343" s="1" t="str">
        <f t="shared" si="11"/>
        <v>ǯ</v>
      </c>
      <c r="F343" s="1">
        <v>3</v>
      </c>
      <c r="G343" t="str">
        <f>IF(F343="","",CONCATENATE(norm1,D343,norm2,F343,norm3))</f>
        <v>norm = norm.replaceAll("\u01ef", "3");</v>
      </c>
    </row>
    <row r="344" spans="3:7" ht="15.75" x14ac:dyDescent="0.3">
      <c r="C344" t="s">
        <v>391</v>
      </c>
      <c r="D344" t="str">
        <f t="shared" si="12"/>
        <v>01f0</v>
      </c>
      <c r="E344" s="1" t="str">
        <f t="shared" si="11"/>
        <v>ǰ</v>
      </c>
      <c r="F344" s="1" t="s">
        <v>263</v>
      </c>
      <c r="G344" t="str">
        <f>IF(F344="","",CONCATENATE(norm1,D344,norm2,F344,norm3))</f>
        <v>norm = norm.replaceAll("\u01f0", "j");</v>
      </c>
    </row>
    <row r="345" spans="3:7" ht="15.75" x14ac:dyDescent="0.3">
      <c r="C345" t="s">
        <v>392</v>
      </c>
      <c r="D345" t="str">
        <f t="shared" si="12"/>
        <v>01f1</v>
      </c>
      <c r="E345" s="1" t="str">
        <f t="shared" si="11"/>
        <v>Ǳ</v>
      </c>
      <c r="F345" s="1" t="s">
        <v>494</v>
      </c>
      <c r="G345" t="str">
        <f>IF(F345="","",CONCATENATE(norm1,D345,norm2,F345,norm3))</f>
        <v>norm = norm.replaceAll("\u01f1", "DZ");</v>
      </c>
    </row>
    <row r="346" spans="3:7" ht="15.75" x14ac:dyDescent="0.3">
      <c r="C346" t="s">
        <v>393</v>
      </c>
      <c r="D346" t="str">
        <f t="shared" si="12"/>
        <v>01f2</v>
      </c>
      <c r="E346" s="1" t="str">
        <f t="shared" si="11"/>
        <v>ǲ</v>
      </c>
      <c r="F346" s="1" t="s">
        <v>495</v>
      </c>
      <c r="G346" t="str">
        <f>IF(F346="","",CONCATENATE(norm1,D346,norm2,F346,norm3))</f>
        <v>norm = norm.replaceAll("\u01f2", "Dz");</v>
      </c>
    </row>
    <row r="347" spans="3:7" ht="15.75" x14ac:dyDescent="0.3">
      <c r="C347" t="s">
        <v>394</v>
      </c>
      <c r="D347" t="str">
        <f t="shared" si="12"/>
        <v>01f3</v>
      </c>
      <c r="E347" s="1" t="str">
        <f t="shared" si="11"/>
        <v>ǳ</v>
      </c>
      <c r="F347" s="1" t="s">
        <v>496</v>
      </c>
      <c r="G347" t="str">
        <f>IF(F347="","",CONCATENATE(norm1,D347,norm2,F347,norm3))</f>
        <v>norm = norm.replaceAll("\u01f3", "dz");</v>
      </c>
    </row>
    <row r="348" spans="3:7" ht="15.75" x14ac:dyDescent="0.3">
      <c r="C348" t="s">
        <v>395</v>
      </c>
      <c r="D348" t="str">
        <f t="shared" si="12"/>
        <v>01f4</v>
      </c>
      <c r="E348" s="1" t="str">
        <f t="shared" si="11"/>
        <v>Ǵ</v>
      </c>
      <c r="F348" s="1" t="s">
        <v>257</v>
      </c>
      <c r="G348" t="str">
        <f>IF(F348="","",CONCATENATE(norm1,D348,norm2,F348,norm3))</f>
        <v>norm = norm.replaceAll("\u01f4", "G");</v>
      </c>
    </row>
    <row r="349" spans="3:7" ht="15.75" x14ac:dyDescent="0.3">
      <c r="C349" t="s">
        <v>396</v>
      </c>
      <c r="D349" t="str">
        <f t="shared" si="12"/>
        <v>01f5</v>
      </c>
      <c r="E349" s="1" t="str">
        <f t="shared" si="11"/>
        <v>ǵ</v>
      </c>
      <c r="F349" s="1" t="s">
        <v>258</v>
      </c>
      <c r="G349" t="str">
        <f>IF(F349="","",CONCATENATE(norm1,D349,norm2,F349,norm3))</f>
        <v>norm = norm.replaceAll("\u01f5", "g");</v>
      </c>
    </row>
    <row r="350" spans="3:7" ht="15.75" x14ac:dyDescent="0.3">
      <c r="C350" t="s">
        <v>397</v>
      </c>
      <c r="D350" t="str">
        <f t="shared" si="12"/>
        <v>01f6</v>
      </c>
      <c r="E350" s="1" t="str">
        <f t="shared" si="11"/>
        <v>Ƕ</v>
      </c>
      <c r="F350" s="1" t="s">
        <v>259</v>
      </c>
      <c r="G350" t="str">
        <f>IF(F350="","",CONCATENATE(norm1,D350,norm2,F350,norm3))</f>
        <v>norm = norm.replaceAll("\u01f6", "H");</v>
      </c>
    </row>
    <row r="351" spans="3:7" ht="15.75" x14ac:dyDescent="0.3">
      <c r="C351" t="s">
        <v>398</v>
      </c>
      <c r="D351" t="str">
        <f t="shared" si="12"/>
        <v>01f7</v>
      </c>
      <c r="E351" s="1" t="str">
        <f t="shared" si="11"/>
        <v>Ƿ</v>
      </c>
      <c r="F351" s="1" t="s">
        <v>491</v>
      </c>
      <c r="G351" t="str">
        <f>IF(F351="","",CONCATENATE(norm1,D351,norm2,F351,norm3))</f>
        <v>norm = norm.replaceAll("\u01f7", "P");</v>
      </c>
    </row>
    <row r="352" spans="3:7" ht="15.75" x14ac:dyDescent="0.3">
      <c r="C352" t="s">
        <v>399</v>
      </c>
      <c r="D352" t="str">
        <f t="shared" si="12"/>
        <v>01f8</v>
      </c>
      <c r="E352" s="1" t="str">
        <f t="shared" si="11"/>
        <v>Ǹ</v>
      </c>
      <c r="F352" s="1" t="s">
        <v>500</v>
      </c>
      <c r="G352" t="str">
        <f>IF(F352="","",CONCATENATE(norm1,D352,norm2,F352,norm3))</f>
        <v>norm = norm.replaceAll("\u01f8", "NJ");</v>
      </c>
    </row>
    <row r="353" spans="3:7" ht="15.75" x14ac:dyDescent="0.3">
      <c r="C353" t="s">
        <v>400</v>
      </c>
      <c r="D353" t="str">
        <f t="shared" si="12"/>
        <v>01f9</v>
      </c>
      <c r="E353" s="1" t="str">
        <f t="shared" si="11"/>
        <v>ǹ</v>
      </c>
      <c r="F353" s="1" t="s">
        <v>500</v>
      </c>
      <c r="G353" t="str">
        <f>IF(F353="","",CONCATENATE(norm1,D353,norm2,F353,norm3))</f>
        <v>norm = norm.replaceAll("\u01f9", "NJ");</v>
      </c>
    </row>
    <row r="354" spans="3:7" ht="15.75" x14ac:dyDescent="0.3">
      <c r="C354" t="s">
        <v>401</v>
      </c>
      <c r="D354" t="str">
        <f t="shared" si="12"/>
        <v>01fa</v>
      </c>
      <c r="E354" s="1" t="str">
        <f t="shared" si="11"/>
        <v>Ǻ</v>
      </c>
      <c r="F354" s="1" t="s">
        <v>0</v>
      </c>
      <c r="G354" t="str">
        <f>IF(F354="","",CONCATENATE(norm1,D354,norm2,F354,norm3))</f>
        <v>norm = norm.replaceAll("\u01fa", "A");</v>
      </c>
    </row>
    <row r="355" spans="3:7" ht="15.75" x14ac:dyDescent="0.3">
      <c r="C355" t="s">
        <v>402</v>
      </c>
      <c r="D355" t="str">
        <f t="shared" si="12"/>
        <v>01fb</v>
      </c>
      <c r="E355" s="1" t="str">
        <f t="shared" si="11"/>
        <v>ǻ</v>
      </c>
      <c r="F355" s="1" t="s">
        <v>108</v>
      </c>
      <c r="G355" t="str">
        <f>IF(F355="","",CONCATENATE(norm1,D355,norm2,F355,norm3))</f>
        <v>norm = norm.replaceAll("\u01fb", "a");</v>
      </c>
    </row>
    <row r="356" spans="3:7" ht="15.75" x14ac:dyDescent="0.3">
      <c r="C356" t="s">
        <v>403</v>
      </c>
      <c r="D356" t="str">
        <f t="shared" si="12"/>
        <v>01fc</v>
      </c>
      <c r="E356" s="1" t="str">
        <f t="shared" si="11"/>
        <v>Ǽ</v>
      </c>
      <c r="F356" s="1" t="s">
        <v>111</v>
      </c>
      <c r="G356" t="str">
        <f>IF(F356="","",CONCATENATE(norm1,D356,norm2,F356,norm3))</f>
        <v>norm = norm.replaceAll("\u01fc", "AE");</v>
      </c>
    </row>
    <row r="357" spans="3:7" ht="15.75" x14ac:dyDescent="0.3">
      <c r="C357" t="s">
        <v>404</v>
      </c>
      <c r="D357" t="str">
        <f t="shared" si="12"/>
        <v>01fd</v>
      </c>
      <c r="E357" s="1" t="str">
        <f t="shared" si="11"/>
        <v>ǽ</v>
      </c>
      <c r="F357" s="1" t="s">
        <v>120</v>
      </c>
      <c r="G357" t="str">
        <f>IF(F357="","",CONCATENATE(norm1,D357,norm2,F357,norm3))</f>
        <v>norm = norm.replaceAll("\u01fd", "ae");</v>
      </c>
    </row>
    <row r="358" spans="3:7" ht="15.75" x14ac:dyDescent="0.3">
      <c r="C358" t="s">
        <v>405</v>
      </c>
      <c r="D358" t="str">
        <f t="shared" si="12"/>
        <v>01fe</v>
      </c>
      <c r="E358" s="1" t="str">
        <f t="shared" si="11"/>
        <v>Ǿ</v>
      </c>
      <c r="F358" s="1" t="s">
        <v>113</v>
      </c>
      <c r="G358" t="str">
        <f>IF(F358="","",CONCATENATE(norm1,D358,norm2,F358,norm3))</f>
        <v>norm = norm.replaceAll("\u01fe", "O");</v>
      </c>
    </row>
    <row r="359" spans="3:7" ht="15.75" x14ac:dyDescent="0.3">
      <c r="C359" t="s">
        <v>406</v>
      </c>
      <c r="D359" t="str">
        <f t="shared" si="12"/>
        <v>01ff</v>
      </c>
      <c r="E359" s="1" t="str">
        <f t="shared" ref="E359:E422" si="13">LEFT(C359,1)</f>
        <v>ǿ</v>
      </c>
      <c r="F359" s="1" t="s">
        <v>115</v>
      </c>
      <c r="G359" t="str">
        <f>IF(F359="","",CONCATENATE(norm1,D359,norm2,F359,norm3))</f>
        <v>norm = norm.replaceAll("\u01ff", "o");</v>
      </c>
    </row>
    <row r="360" spans="3:7" ht="15.75" x14ac:dyDescent="0.3">
      <c r="C360" t="s">
        <v>407</v>
      </c>
      <c r="D360" t="str">
        <f t="shared" si="12"/>
        <v>0200</v>
      </c>
      <c r="E360" s="1" t="str">
        <f t="shared" si="13"/>
        <v>Ȁ</v>
      </c>
      <c r="F360" s="1" t="s">
        <v>0</v>
      </c>
      <c r="G360" t="str">
        <f>IF(F360="","",CONCATENATE(norm1,D360,norm2,F360,norm3))</f>
        <v>norm = norm.replaceAll("\u0200", "A");</v>
      </c>
    </row>
    <row r="361" spans="3:7" ht="15.75" x14ac:dyDescent="0.3">
      <c r="C361" t="s">
        <v>408</v>
      </c>
      <c r="D361" t="str">
        <f t="shared" si="12"/>
        <v>0201</v>
      </c>
      <c r="E361" s="1" t="str">
        <f t="shared" si="13"/>
        <v>ȁ</v>
      </c>
      <c r="F361" s="1" t="s">
        <v>108</v>
      </c>
      <c r="G361" t="str">
        <f>IF(F361="","",CONCATENATE(norm1,D361,norm2,F361,norm3))</f>
        <v>norm = norm.replaceAll("\u0201", "a");</v>
      </c>
    </row>
    <row r="362" spans="3:7" ht="15.75" x14ac:dyDescent="0.3">
      <c r="C362" t="s">
        <v>409</v>
      </c>
      <c r="D362" t="str">
        <f t="shared" si="12"/>
        <v>0202</v>
      </c>
      <c r="E362" s="1" t="str">
        <f t="shared" si="13"/>
        <v>Ȃ</v>
      </c>
      <c r="F362" s="1" t="s">
        <v>0</v>
      </c>
      <c r="G362" t="str">
        <f>IF(F362="","",CONCATENATE(norm1,D362,norm2,F362,norm3))</f>
        <v>norm = norm.replaceAll("\u0202", "A");</v>
      </c>
    </row>
    <row r="363" spans="3:7" ht="15.75" x14ac:dyDescent="0.3">
      <c r="C363" t="s">
        <v>410</v>
      </c>
      <c r="D363" t="str">
        <f t="shared" si="12"/>
        <v>0203</v>
      </c>
      <c r="E363" s="1" t="str">
        <f t="shared" si="13"/>
        <v>ȃ</v>
      </c>
      <c r="F363" s="1" t="s">
        <v>108</v>
      </c>
      <c r="G363" t="str">
        <f>IF(F363="","",CONCATENATE(norm1,D363,norm2,F363,norm3))</f>
        <v>norm = norm.replaceAll("\u0203", "a");</v>
      </c>
    </row>
    <row r="364" spans="3:7" ht="15.75" x14ac:dyDescent="0.3">
      <c r="C364" t="s">
        <v>411</v>
      </c>
      <c r="D364" t="str">
        <f t="shared" si="12"/>
        <v>0204</v>
      </c>
      <c r="E364" s="1" t="str">
        <f t="shared" si="13"/>
        <v>Ȅ</v>
      </c>
      <c r="F364" s="1" t="s">
        <v>4</v>
      </c>
      <c r="G364" t="str">
        <f>IF(F364="","",CONCATENATE(norm1,D364,norm2,F364,norm3))</f>
        <v>norm = norm.replaceAll("\u0204", "E");</v>
      </c>
    </row>
    <row r="365" spans="3:7" ht="15.75" x14ac:dyDescent="0.3">
      <c r="C365" t="s">
        <v>412</v>
      </c>
      <c r="D365" t="str">
        <f t="shared" si="12"/>
        <v>0205</v>
      </c>
      <c r="E365" s="1" t="str">
        <f t="shared" si="13"/>
        <v>ȅ</v>
      </c>
      <c r="F365" s="1" t="s">
        <v>121</v>
      </c>
      <c r="G365" t="str">
        <f>IF(F365="","",CONCATENATE(norm1,D365,norm2,F365,norm3))</f>
        <v>norm = norm.replaceAll("\u0205", "e");</v>
      </c>
    </row>
    <row r="366" spans="3:7" ht="15.75" x14ac:dyDescent="0.3">
      <c r="C366" t="s">
        <v>413</v>
      </c>
      <c r="D366" t="str">
        <f t="shared" si="12"/>
        <v>0206</v>
      </c>
      <c r="E366" s="1" t="str">
        <f t="shared" si="13"/>
        <v>Ȇ</v>
      </c>
      <c r="F366" s="1" t="s">
        <v>4</v>
      </c>
      <c r="G366" t="str">
        <f>IF(F366="","",CONCATENATE(norm1,D366,norm2,F366,norm3))</f>
        <v>norm = norm.replaceAll("\u0206", "E");</v>
      </c>
    </row>
    <row r="367" spans="3:7" ht="15.75" x14ac:dyDescent="0.3">
      <c r="C367" t="s">
        <v>414</v>
      </c>
      <c r="D367" t="str">
        <f t="shared" si="12"/>
        <v>0207</v>
      </c>
      <c r="E367" s="1" t="str">
        <f t="shared" si="13"/>
        <v>ȇ</v>
      </c>
      <c r="F367" s="1" t="s">
        <v>121</v>
      </c>
      <c r="G367" t="str">
        <f>IF(F367="","",CONCATENATE(norm1,D367,norm2,F367,norm3))</f>
        <v>norm = norm.replaceAll("\u0207", "e");</v>
      </c>
    </row>
    <row r="368" spans="3:7" ht="15.75" x14ac:dyDescent="0.3">
      <c r="C368" t="s">
        <v>415</v>
      </c>
      <c r="D368" t="str">
        <f t="shared" si="12"/>
        <v>0208</v>
      </c>
      <c r="E368" s="1" t="str">
        <f t="shared" si="13"/>
        <v>Ȉ</v>
      </c>
      <c r="F368" s="1" t="s">
        <v>112</v>
      </c>
      <c r="G368" t="str">
        <f>IF(F368="","",CONCATENATE(norm1,D368,norm2,F368,norm3))</f>
        <v>norm = norm.replaceAll("\u0208", "I");</v>
      </c>
    </row>
    <row r="369" spans="3:7" ht="15.75" x14ac:dyDescent="0.3">
      <c r="C369" t="s">
        <v>416</v>
      </c>
      <c r="D369" t="str">
        <f t="shared" si="12"/>
        <v>0209</v>
      </c>
      <c r="E369" s="1" t="str">
        <f t="shared" si="13"/>
        <v>ȉ</v>
      </c>
      <c r="F369" s="1" t="s">
        <v>122</v>
      </c>
      <c r="G369" t="str">
        <f>IF(F369="","",CONCATENATE(norm1,D369,norm2,F369,norm3))</f>
        <v>norm = norm.replaceAll("\u0209", "i");</v>
      </c>
    </row>
    <row r="370" spans="3:7" ht="15.75" x14ac:dyDescent="0.3">
      <c r="C370" t="s">
        <v>417</v>
      </c>
      <c r="D370" t="str">
        <f t="shared" si="12"/>
        <v>020a</v>
      </c>
      <c r="E370" s="1" t="str">
        <f t="shared" si="13"/>
        <v>Ȋ</v>
      </c>
      <c r="F370" s="1" t="s">
        <v>112</v>
      </c>
      <c r="G370" t="str">
        <f>IF(F370="","",CONCATENATE(norm1,D370,norm2,F370,norm3))</f>
        <v>norm = norm.replaceAll("\u020a", "I");</v>
      </c>
    </row>
    <row r="371" spans="3:7" ht="15.75" x14ac:dyDescent="0.3">
      <c r="C371" t="s">
        <v>418</v>
      </c>
      <c r="D371" t="str">
        <f t="shared" si="12"/>
        <v>020b</v>
      </c>
      <c r="E371" s="1" t="str">
        <f t="shared" si="13"/>
        <v>ȋ</v>
      </c>
      <c r="F371" s="1" t="s">
        <v>122</v>
      </c>
      <c r="G371" t="str">
        <f>IF(F371="","",CONCATENATE(norm1,D371,norm2,F371,norm3))</f>
        <v>norm = norm.replaceAll("\u020b", "i");</v>
      </c>
    </row>
    <row r="372" spans="3:7" ht="15.75" x14ac:dyDescent="0.3">
      <c r="C372" t="s">
        <v>419</v>
      </c>
      <c r="D372" t="str">
        <f t="shared" si="12"/>
        <v>020c</v>
      </c>
      <c r="E372" s="1" t="str">
        <f t="shared" si="13"/>
        <v>Ȍ</v>
      </c>
      <c r="F372" s="1" t="s">
        <v>113</v>
      </c>
      <c r="G372" t="str">
        <f>IF(F372="","",CONCATENATE(norm1,D372,norm2,F372,norm3))</f>
        <v>norm = norm.replaceAll("\u020c", "O");</v>
      </c>
    </row>
    <row r="373" spans="3:7" ht="15.75" x14ac:dyDescent="0.3">
      <c r="C373" t="s">
        <v>420</v>
      </c>
      <c r="D373" t="str">
        <f t="shared" si="12"/>
        <v>020d</v>
      </c>
      <c r="E373" s="1" t="str">
        <f t="shared" si="13"/>
        <v>ȍ</v>
      </c>
      <c r="F373" s="1" t="s">
        <v>115</v>
      </c>
      <c r="G373" t="str">
        <f>IF(F373="","",CONCATENATE(norm1,D373,norm2,F373,norm3))</f>
        <v>norm = norm.replaceAll("\u020d", "o");</v>
      </c>
    </row>
    <row r="374" spans="3:7" ht="15.75" x14ac:dyDescent="0.3">
      <c r="C374" t="s">
        <v>421</v>
      </c>
      <c r="D374" t="str">
        <f t="shared" si="12"/>
        <v>020e</v>
      </c>
      <c r="E374" s="1" t="str">
        <f t="shared" si="13"/>
        <v>Ȏ</v>
      </c>
      <c r="F374" s="1" t="s">
        <v>113</v>
      </c>
      <c r="G374" t="str">
        <f>IF(F374="","",CONCATENATE(norm1,D374,norm2,F374,norm3))</f>
        <v>norm = norm.replaceAll("\u020e", "O");</v>
      </c>
    </row>
    <row r="375" spans="3:7" ht="15.75" x14ac:dyDescent="0.3">
      <c r="C375" t="s">
        <v>422</v>
      </c>
      <c r="D375" t="str">
        <f t="shared" si="12"/>
        <v>020f</v>
      </c>
      <c r="E375" s="1" t="str">
        <f t="shared" si="13"/>
        <v>ȏ</v>
      </c>
      <c r="F375" s="1" t="s">
        <v>115</v>
      </c>
      <c r="G375" t="str">
        <f>IF(F375="","",CONCATENATE(norm1,D375,norm2,F375,norm3))</f>
        <v>norm = norm.replaceAll("\u020f", "o");</v>
      </c>
    </row>
    <row r="376" spans="3:7" ht="15.75" x14ac:dyDescent="0.3">
      <c r="C376" t="s">
        <v>423</v>
      </c>
      <c r="D376" t="str">
        <f t="shared" si="12"/>
        <v>0210</v>
      </c>
      <c r="E376" s="1" t="str">
        <f t="shared" si="13"/>
        <v>Ȑ</v>
      </c>
      <c r="F376" s="1" t="s">
        <v>4</v>
      </c>
      <c r="G376" t="str">
        <f>IF(F376="","",CONCATENATE(norm1,D376,norm2,F376,norm3))</f>
        <v>norm = norm.replaceAll("\u0210", "E");</v>
      </c>
    </row>
    <row r="377" spans="3:7" ht="15.75" x14ac:dyDescent="0.3">
      <c r="C377" t="s">
        <v>424</v>
      </c>
      <c r="D377" t="str">
        <f t="shared" si="12"/>
        <v>0211</v>
      </c>
      <c r="E377" s="1" t="str">
        <f t="shared" si="13"/>
        <v>ȑ</v>
      </c>
      <c r="F377" s="1" t="s">
        <v>121</v>
      </c>
      <c r="G377" t="str">
        <f>IF(F377="","",CONCATENATE(norm1,D377,norm2,F377,norm3))</f>
        <v>norm = norm.replaceAll("\u0211", "e");</v>
      </c>
    </row>
    <row r="378" spans="3:7" ht="15.75" x14ac:dyDescent="0.3">
      <c r="C378" t="s">
        <v>425</v>
      </c>
      <c r="D378" t="str">
        <f t="shared" si="12"/>
        <v>0212</v>
      </c>
      <c r="E378" s="1" t="str">
        <f t="shared" si="13"/>
        <v>Ȓ</v>
      </c>
      <c r="F378" s="1" t="s">
        <v>4</v>
      </c>
      <c r="G378" t="str">
        <f>IF(F378="","",CONCATENATE(norm1,D378,norm2,F378,norm3))</f>
        <v>norm = norm.replaceAll("\u0212", "E");</v>
      </c>
    </row>
    <row r="379" spans="3:7" ht="15.75" x14ac:dyDescent="0.3">
      <c r="C379" t="s">
        <v>426</v>
      </c>
      <c r="D379" t="str">
        <f t="shared" si="12"/>
        <v>0213</v>
      </c>
      <c r="E379" s="1" t="str">
        <f t="shared" si="13"/>
        <v>ȓ</v>
      </c>
      <c r="F379" s="1" t="s">
        <v>121</v>
      </c>
      <c r="G379" t="str">
        <f>IF(F379="","",CONCATENATE(norm1,D379,norm2,F379,norm3))</f>
        <v>norm = norm.replaceAll("\u0213", "e");</v>
      </c>
    </row>
    <row r="380" spans="3:7" ht="15.75" x14ac:dyDescent="0.3">
      <c r="C380" t="s">
        <v>427</v>
      </c>
      <c r="D380" t="str">
        <f t="shared" si="12"/>
        <v>0214</v>
      </c>
      <c r="E380" s="1" t="str">
        <f t="shared" si="13"/>
        <v>Ȕ</v>
      </c>
      <c r="F380" s="1" t="s">
        <v>117</v>
      </c>
      <c r="G380" t="str">
        <f>IF(F380="","",CONCATENATE(norm1,D380,norm2,F380,norm3))</f>
        <v>norm = norm.replaceAll("\u0214", "U");</v>
      </c>
    </row>
    <row r="381" spans="3:7" ht="15.75" x14ac:dyDescent="0.3">
      <c r="C381" t="s">
        <v>428</v>
      </c>
      <c r="D381" t="str">
        <f t="shared" si="12"/>
        <v>0215</v>
      </c>
      <c r="E381" s="1" t="str">
        <f t="shared" si="13"/>
        <v>ȕ</v>
      </c>
      <c r="F381" s="1" t="s">
        <v>110</v>
      </c>
      <c r="G381" t="str">
        <f>IF(F381="","",CONCATENATE(norm1,D381,norm2,F381,norm3))</f>
        <v>norm = norm.replaceAll("\u0215", "u");</v>
      </c>
    </row>
    <row r="382" spans="3:7" ht="15.75" x14ac:dyDescent="0.3">
      <c r="C382" t="s">
        <v>429</v>
      </c>
      <c r="D382" t="str">
        <f t="shared" si="12"/>
        <v>0216</v>
      </c>
      <c r="E382" s="1" t="str">
        <f t="shared" si="13"/>
        <v>Ȗ</v>
      </c>
      <c r="F382" s="1" t="s">
        <v>117</v>
      </c>
      <c r="G382" t="str">
        <f>IF(F382="","",CONCATENATE(norm1,D382,norm2,F382,norm3))</f>
        <v>norm = norm.replaceAll("\u0216", "U");</v>
      </c>
    </row>
    <row r="383" spans="3:7" ht="15.75" x14ac:dyDescent="0.3">
      <c r="C383" t="s">
        <v>430</v>
      </c>
      <c r="D383" t="str">
        <f t="shared" si="12"/>
        <v>0217</v>
      </c>
      <c r="E383" s="1" t="str">
        <f t="shared" si="13"/>
        <v>ȗ</v>
      </c>
      <c r="F383" s="1" t="s">
        <v>110</v>
      </c>
      <c r="G383" t="str">
        <f>IF(F383="","",CONCATENATE(norm1,D383,norm2,F383,norm3))</f>
        <v>norm = norm.replaceAll("\u0217", "u");</v>
      </c>
    </row>
    <row r="384" spans="3:7" ht="15.75" x14ac:dyDescent="0.3">
      <c r="C384" t="s">
        <v>431</v>
      </c>
      <c r="D384" t="str">
        <f t="shared" si="12"/>
        <v>0218</v>
      </c>
      <c r="E384" s="1" t="str">
        <f t="shared" si="13"/>
        <v>Ș</v>
      </c>
      <c r="F384" s="1" t="s">
        <v>271</v>
      </c>
      <c r="G384" t="str">
        <f>IF(F384="","",CONCATENATE(norm1,D384,norm2,F384,norm3))</f>
        <v>norm = norm.replaceAll("\u0218", "S");</v>
      </c>
    </row>
    <row r="385" spans="3:7" ht="15.75" x14ac:dyDescent="0.3">
      <c r="C385" t="s">
        <v>432</v>
      </c>
      <c r="D385" t="str">
        <f t="shared" si="12"/>
        <v>0219</v>
      </c>
      <c r="E385" s="1" t="str">
        <f t="shared" si="13"/>
        <v>ș</v>
      </c>
      <c r="F385" s="1" t="s">
        <v>272</v>
      </c>
      <c r="G385" t="str">
        <f>IF(F385="","",CONCATENATE(norm1,D385,norm2,F385,norm3))</f>
        <v>norm = norm.replaceAll("\u0219", "s");</v>
      </c>
    </row>
    <row r="386" spans="3:7" ht="15.75" x14ac:dyDescent="0.3">
      <c r="C386" t="s">
        <v>433</v>
      </c>
      <c r="D386" t="str">
        <f t="shared" si="12"/>
        <v>021a</v>
      </c>
      <c r="E386" s="1" t="str">
        <f t="shared" si="13"/>
        <v>Ț</v>
      </c>
      <c r="F386" s="1" t="s">
        <v>273</v>
      </c>
      <c r="G386" t="str">
        <f>IF(F386="","",CONCATENATE(norm1,D386,norm2,F386,norm3))</f>
        <v>norm = norm.replaceAll("\u021a", "T");</v>
      </c>
    </row>
    <row r="387" spans="3:7" ht="15.75" x14ac:dyDescent="0.3">
      <c r="C387" t="s">
        <v>434</v>
      </c>
      <c r="D387" t="str">
        <f t="shared" si="12"/>
        <v>021b</v>
      </c>
      <c r="E387" s="1" t="str">
        <f t="shared" si="13"/>
        <v>ț</v>
      </c>
      <c r="F387" s="1" t="s">
        <v>274</v>
      </c>
      <c r="G387" t="str">
        <f>IF(F387="","",CONCATENATE(norm1,D387,norm2,F387,norm3))</f>
        <v>norm = norm.replaceAll("\u021b", "t");</v>
      </c>
    </row>
    <row r="388" spans="3:7" ht="15.75" x14ac:dyDescent="0.3">
      <c r="C388" t="s">
        <v>435</v>
      </c>
      <c r="D388" t="str">
        <f t="shared" si="12"/>
        <v>021c</v>
      </c>
      <c r="E388" s="1" t="str">
        <f t="shared" si="13"/>
        <v>Ȝ</v>
      </c>
      <c r="F388" s="1">
        <v>3</v>
      </c>
      <c r="G388" t="str">
        <f>IF(F388="","",CONCATENATE(norm1,D388,norm2,F388,norm3))</f>
        <v>norm = norm.replaceAll("\u021c", "3");</v>
      </c>
    </row>
    <row r="389" spans="3:7" ht="15.75" x14ac:dyDescent="0.3">
      <c r="C389" t="s">
        <v>436</v>
      </c>
      <c r="D389" t="str">
        <f t="shared" si="12"/>
        <v>021d</v>
      </c>
      <c r="E389" s="1" t="str">
        <f t="shared" si="13"/>
        <v>ȝ</v>
      </c>
      <c r="F389" s="1">
        <v>3</v>
      </c>
      <c r="G389" t="str">
        <f>IF(F389="","",CONCATENATE(norm1,D389,norm2,F389,norm3))</f>
        <v>norm = norm.replaceAll("\u021d", "3");</v>
      </c>
    </row>
    <row r="390" spans="3:7" ht="15.75" x14ac:dyDescent="0.3">
      <c r="C390" t="s">
        <v>437</v>
      </c>
      <c r="D390" t="str">
        <f t="shared" si="12"/>
        <v>021e</v>
      </c>
      <c r="E390" s="1" t="str">
        <f t="shared" si="13"/>
        <v>Ȟ</v>
      </c>
      <c r="F390" s="1" t="s">
        <v>259</v>
      </c>
      <c r="G390" t="str">
        <f>IF(F390="","",CONCATENATE(norm1,D390,norm2,F390,norm3))</f>
        <v>norm = norm.replaceAll("\u021e", "H");</v>
      </c>
    </row>
    <row r="391" spans="3:7" ht="15.75" x14ac:dyDescent="0.3">
      <c r="C391" t="s">
        <v>438</v>
      </c>
      <c r="D391" t="str">
        <f t="shared" ref="D391:D454" si="14">RIGHT(C391,4)</f>
        <v>021f</v>
      </c>
      <c r="E391" s="1" t="str">
        <f t="shared" si="13"/>
        <v>ȟ</v>
      </c>
      <c r="F391" s="1" t="s">
        <v>260</v>
      </c>
      <c r="G391" t="str">
        <f>IF(F391="","",CONCATENATE(norm1,D391,norm2,F391,norm3))</f>
        <v>norm = norm.replaceAll("\u021f", "h");</v>
      </c>
    </row>
    <row r="392" spans="3:7" ht="15.75" x14ac:dyDescent="0.3">
      <c r="C392" t="s">
        <v>439</v>
      </c>
      <c r="D392" t="str">
        <f t="shared" si="14"/>
        <v>0220</v>
      </c>
      <c r="E392" s="1" t="str">
        <f t="shared" si="13"/>
        <v>Ƞ</v>
      </c>
      <c r="F392" s="1" t="s">
        <v>123</v>
      </c>
      <c r="G392" t="str">
        <f>IF(F392="","",CONCATENATE(norm1,D392,norm2,F392,norm3))</f>
        <v>norm = norm.replaceAll("\u0220", "n");</v>
      </c>
    </row>
    <row r="393" spans="3:7" ht="15.75" x14ac:dyDescent="0.3">
      <c r="C393" t="s">
        <v>440</v>
      </c>
      <c r="D393" t="str">
        <f t="shared" si="14"/>
        <v>0221</v>
      </c>
      <c r="E393" s="1" t="str">
        <f t="shared" si="13"/>
        <v>ȡ</v>
      </c>
      <c r="F393" s="1" t="s">
        <v>256</v>
      </c>
      <c r="G393" t="str">
        <f>IF(F393="","",CONCATENATE(norm1,D393,norm2,F393,norm3))</f>
        <v>norm = norm.replaceAll("\u0221", "d");</v>
      </c>
    </row>
    <row r="394" spans="3:7" ht="15.75" x14ac:dyDescent="0.3">
      <c r="C394" t="s">
        <v>441</v>
      </c>
      <c r="D394" t="str">
        <f t="shared" si="14"/>
        <v>0222</v>
      </c>
      <c r="E394" s="1" t="str">
        <f t="shared" si="13"/>
        <v>Ȣ</v>
      </c>
      <c r="F394" s="1">
        <v>8</v>
      </c>
      <c r="G394" t="str">
        <f>IF(F394="","",CONCATENATE(norm1,D394,norm2,F394,norm3))</f>
        <v>norm = norm.replaceAll("\u0222", "8");</v>
      </c>
    </row>
    <row r="395" spans="3:7" ht="15.75" x14ac:dyDescent="0.3">
      <c r="C395" t="s">
        <v>442</v>
      </c>
      <c r="D395" t="str">
        <f t="shared" si="14"/>
        <v>0223</v>
      </c>
      <c r="E395" s="1" t="str">
        <f t="shared" si="13"/>
        <v>ȣ</v>
      </c>
      <c r="F395" s="1">
        <v>8</v>
      </c>
      <c r="G395" t="str">
        <f>IF(F395="","",CONCATENATE(norm1,D395,norm2,F395,norm3))</f>
        <v>norm = norm.replaceAll("\u0223", "8");</v>
      </c>
    </row>
    <row r="396" spans="3:7" ht="15.75" x14ac:dyDescent="0.3">
      <c r="C396" t="s">
        <v>443</v>
      </c>
      <c r="D396" t="str">
        <f t="shared" si="14"/>
        <v>0224</v>
      </c>
      <c r="E396" s="1" t="str">
        <f t="shared" si="13"/>
        <v>Ȥ</v>
      </c>
      <c r="F396" s="1" t="s">
        <v>277</v>
      </c>
      <c r="G396" t="str">
        <f>IF(F396="","",CONCATENATE(norm1,D396,norm2,F396,norm3))</f>
        <v>norm = norm.replaceAll("\u0224", "Z");</v>
      </c>
    </row>
    <row r="397" spans="3:7" ht="15.75" x14ac:dyDescent="0.3">
      <c r="C397" t="s">
        <v>444</v>
      </c>
      <c r="D397" t="str">
        <f t="shared" si="14"/>
        <v>0225</v>
      </c>
      <c r="E397" s="1" t="str">
        <f t="shared" si="13"/>
        <v>ȥ</v>
      </c>
      <c r="F397" s="1" t="s">
        <v>278</v>
      </c>
      <c r="G397" t="str">
        <f>IF(F397="","",CONCATENATE(norm1,D397,norm2,F397,norm3))</f>
        <v>norm = norm.replaceAll("\u0225", "z");</v>
      </c>
    </row>
    <row r="398" spans="3:7" ht="15.75" x14ac:dyDescent="0.3">
      <c r="C398" t="s">
        <v>445</v>
      </c>
      <c r="D398" t="str">
        <f t="shared" si="14"/>
        <v>0226</v>
      </c>
      <c r="E398" s="1" t="str">
        <f t="shared" si="13"/>
        <v>Ȧ</v>
      </c>
      <c r="F398" s="1" t="s">
        <v>0</v>
      </c>
      <c r="G398" t="str">
        <f>IF(F398="","",CONCATENATE(norm1,D398,norm2,F398,norm3))</f>
        <v>norm = norm.replaceAll("\u0226", "A");</v>
      </c>
    </row>
    <row r="399" spans="3:7" ht="15.75" x14ac:dyDescent="0.3">
      <c r="C399" t="s">
        <v>446</v>
      </c>
      <c r="D399" t="str">
        <f t="shared" si="14"/>
        <v>0227</v>
      </c>
      <c r="E399" s="1" t="str">
        <f t="shared" si="13"/>
        <v>ȧ</v>
      </c>
      <c r="F399" s="1" t="s">
        <v>108</v>
      </c>
      <c r="G399" t="str">
        <f>IF(F399="","",CONCATENATE(norm1,D399,norm2,F399,norm3))</f>
        <v>norm = norm.replaceAll("\u0227", "a");</v>
      </c>
    </row>
    <row r="400" spans="3:7" ht="15.75" x14ac:dyDescent="0.3">
      <c r="C400" t="s">
        <v>447</v>
      </c>
      <c r="D400" t="str">
        <f t="shared" si="14"/>
        <v>0228</v>
      </c>
      <c r="E400" s="1" t="str">
        <f t="shared" si="13"/>
        <v>Ȩ</v>
      </c>
      <c r="F400" s="1" t="s">
        <v>4</v>
      </c>
      <c r="G400" t="str">
        <f>IF(F400="","",CONCATENATE(norm1,D400,norm2,F400,norm3))</f>
        <v>norm = norm.replaceAll("\u0228", "E");</v>
      </c>
    </row>
    <row r="401" spans="3:7" ht="15.75" x14ac:dyDescent="0.3">
      <c r="C401" t="s">
        <v>448</v>
      </c>
      <c r="D401" t="str">
        <f t="shared" si="14"/>
        <v>0229</v>
      </c>
      <c r="E401" s="1" t="str">
        <f t="shared" si="13"/>
        <v>ȩ</v>
      </c>
      <c r="F401" s="1" t="s">
        <v>121</v>
      </c>
      <c r="G401" t="str">
        <f>IF(F401="","",CONCATENATE(norm1,D401,norm2,F401,norm3))</f>
        <v>norm = norm.replaceAll("\u0229", "e");</v>
      </c>
    </row>
    <row r="402" spans="3:7" ht="15.75" x14ac:dyDescent="0.3">
      <c r="C402" t="s">
        <v>449</v>
      </c>
      <c r="D402" t="str">
        <f t="shared" si="14"/>
        <v>022a</v>
      </c>
      <c r="E402" s="1" t="str">
        <f t="shared" si="13"/>
        <v>Ȫ</v>
      </c>
      <c r="F402" s="1" t="s">
        <v>113</v>
      </c>
      <c r="G402" t="str">
        <f>IF(F402="","",CONCATENATE(norm1,D402,norm2,F402,norm3))</f>
        <v>norm = norm.replaceAll("\u022a", "O");</v>
      </c>
    </row>
    <row r="403" spans="3:7" ht="15.75" x14ac:dyDescent="0.3">
      <c r="C403" t="s">
        <v>450</v>
      </c>
      <c r="D403" t="str">
        <f t="shared" si="14"/>
        <v>022b</v>
      </c>
      <c r="E403" s="1" t="str">
        <f t="shared" si="13"/>
        <v>ȫ</v>
      </c>
      <c r="F403" s="1" t="s">
        <v>115</v>
      </c>
      <c r="G403" t="str">
        <f>IF(F403="","",CONCATENATE(norm1,D403,norm2,F403,norm3))</f>
        <v>norm = norm.replaceAll("\u022b", "o");</v>
      </c>
    </row>
    <row r="404" spans="3:7" ht="15.75" x14ac:dyDescent="0.3">
      <c r="C404" t="s">
        <v>451</v>
      </c>
      <c r="D404" t="str">
        <f t="shared" si="14"/>
        <v>022c</v>
      </c>
      <c r="E404" s="1" t="str">
        <f t="shared" si="13"/>
        <v>Ȭ</v>
      </c>
      <c r="F404" s="1" t="s">
        <v>113</v>
      </c>
      <c r="G404" t="str">
        <f>IF(F404="","",CONCATENATE(norm1,D404,norm2,F404,norm3))</f>
        <v>norm = norm.replaceAll("\u022c", "O");</v>
      </c>
    </row>
    <row r="405" spans="3:7" ht="15.75" x14ac:dyDescent="0.3">
      <c r="C405" t="s">
        <v>452</v>
      </c>
      <c r="D405" t="str">
        <f t="shared" si="14"/>
        <v>022d</v>
      </c>
      <c r="E405" s="1" t="str">
        <f t="shared" si="13"/>
        <v>ȭ</v>
      </c>
      <c r="F405" s="1" t="s">
        <v>115</v>
      </c>
      <c r="G405" t="str">
        <f>IF(F405="","",CONCATENATE(norm1,D405,norm2,F405,norm3))</f>
        <v>norm = norm.replaceAll("\u022d", "o");</v>
      </c>
    </row>
    <row r="406" spans="3:7" ht="15.75" x14ac:dyDescent="0.3">
      <c r="C406" t="s">
        <v>453</v>
      </c>
      <c r="D406" t="str">
        <f t="shared" si="14"/>
        <v>022e</v>
      </c>
      <c r="E406" s="1" t="str">
        <f t="shared" si="13"/>
        <v>Ȯ</v>
      </c>
      <c r="F406" s="1" t="s">
        <v>113</v>
      </c>
      <c r="G406" t="str">
        <f>IF(F406="","",CONCATENATE(norm1,D406,norm2,F406,norm3))</f>
        <v>norm = norm.replaceAll("\u022e", "O");</v>
      </c>
    </row>
    <row r="407" spans="3:7" ht="15.75" x14ac:dyDescent="0.3">
      <c r="C407" t="s">
        <v>454</v>
      </c>
      <c r="D407" t="str">
        <f t="shared" si="14"/>
        <v>022f</v>
      </c>
      <c r="E407" s="1" t="str">
        <f t="shared" si="13"/>
        <v>ȯ</v>
      </c>
      <c r="F407" s="1" t="s">
        <v>115</v>
      </c>
      <c r="G407" t="str">
        <f>IF(F407="","",CONCATENATE(norm1,D407,norm2,F407,norm3))</f>
        <v>norm = norm.replaceAll("\u022f", "o");</v>
      </c>
    </row>
    <row r="408" spans="3:7" ht="15.75" x14ac:dyDescent="0.3">
      <c r="C408" t="s">
        <v>455</v>
      </c>
      <c r="D408" t="str">
        <f t="shared" si="14"/>
        <v>0230</v>
      </c>
      <c r="E408" s="1" t="str">
        <f t="shared" si="13"/>
        <v>Ȱ</v>
      </c>
      <c r="F408" s="1" t="s">
        <v>113</v>
      </c>
      <c r="G408" t="str">
        <f>IF(F408="","",CONCATENATE(norm1,D408,norm2,F408,norm3))</f>
        <v>norm = norm.replaceAll("\u0230", "O");</v>
      </c>
    </row>
    <row r="409" spans="3:7" ht="15.75" x14ac:dyDescent="0.3">
      <c r="C409" t="s">
        <v>456</v>
      </c>
      <c r="D409" t="str">
        <f t="shared" si="14"/>
        <v>0231</v>
      </c>
      <c r="E409" s="1" t="str">
        <f t="shared" si="13"/>
        <v>ȱ</v>
      </c>
      <c r="F409" s="1" t="s">
        <v>115</v>
      </c>
      <c r="G409" t="str">
        <f>IF(F409="","",CONCATENATE(norm1,D409,norm2,F409,norm3))</f>
        <v>norm = norm.replaceAll("\u0231", "o");</v>
      </c>
    </row>
    <row r="410" spans="3:7" ht="15.75" x14ac:dyDescent="0.3">
      <c r="C410" t="s">
        <v>457</v>
      </c>
      <c r="D410" t="str">
        <f t="shared" si="14"/>
        <v>0232</v>
      </c>
      <c r="E410" s="1" t="str">
        <f t="shared" si="13"/>
        <v>Ȳ</v>
      </c>
      <c r="F410" s="1" t="s">
        <v>118</v>
      </c>
      <c r="G410" t="str">
        <f>IF(F410="","",CONCATENATE(norm1,D410,norm2,F410,norm3))</f>
        <v>norm = norm.replaceAll("\u0232", "Y");</v>
      </c>
    </row>
    <row r="411" spans="3:7" ht="15.75" x14ac:dyDescent="0.3">
      <c r="C411" t="s">
        <v>458</v>
      </c>
      <c r="D411" t="str">
        <f t="shared" si="14"/>
        <v>0233</v>
      </c>
      <c r="E411" s="1" t="str">
        <f t="shared" si="13"/>
        <v>ȳ</v>
      </c>
      <c r="F411" s="1" t="s">
        <v>124</v>
      </c>
      <c r="G411" t="str">
        <f>IF(F411="","",CONCATENATE(norm1,D411,norm2,F411,norm3))</f>
        <v>norm = norm.replaceAll("\u0233", "y");</v>
      </c>
    </row>
    <row r="412" spans="3:7" ht="15.75" x14ac:dyDescent="0.3">
      <c r="C412" t="s">
        <v>459</v>
      </c>
      <c r="D412" t="str">
        <f t="shared" si="14"/>
        <v>0234</v>
      </c>
      <c r="E412" s="1" t="str">
        <f t="shared" si="13"/>
        <v>ȴ</v>
      </c>
      <c r="F412" s="1" t="s">
        <v>267</v>
      </c>
      <c r="G412" t="str">
        <f>IF(F412="","",CONCATENATE(norm1,D412,norm2,F412,norm3))</f>
        <v>norm = norm.replaceAll("\u0234", "l");</v>
      </c>
    </row>
    <row r="413" spans="3:7" ht="15.75" x14ac:dyDescent="0.3">
      <c r="C413" t="s">
        <v>460</v>
      </c>
      <c r="D413" t="str">
        <f t="shared" si="14"/>
        <v>0235</v>
      </c>
      <c r="E413" s="1" t="str">
        <f t="shared" si="13"/>
        <v>ȵ</v>
      </c>
      <c r="F413" s="1" t="s">
        <v>123</v>
      </c>
      <c r="G413" t="str">
        <f>IF(F413="","",CONCATENATE(norm1,D413,norm2,F413,norm3))</f>
        <v>norm = norm.replaceAll("\u0235", "n");</v>
      </c>
    </row>
    <row r="414" spans="3:7" ht="15.75" x14ac:dyDescent="0.3">
      <c r="C414" t="s">
        <v>461</v>
      </c>
      <c r="D414" t="str">
        <f t="shared" si="14"/>
        <v>0236</v>
      </c>
      <c r="E414" s="1" t="str">
        <f t="shared" si="13"/>
        <v>ȶ</v>
      </c>
      <c r="F414" s="1" t="s">
        <v>274</v>
      </c>
      <c r="G414" t="str">
        <f>IF(F414="","",CONCATENATE(norm1,D414,norm2,F414,norm3))</f>
        <v>norm = norm.replaceAll("\u0236", "t");</v>
      </c>
    </row>
    <row r="415" spans="3:7" ht="15.75" x14ac:dyDescent="0.3">
      <c r="C415" t="s">
        <v>462</v>
      </c>
      <c r="D415" t="str">
        <f t="shared" si="14"/>
        <v>0237</v>
      </c>
      <c r="E415" s="1" t="str">
        <f t="shared" si="13"/>
        <v>ȷ</v>
      </c>
      <c r="F415" s="1" t="s">
        <v>263</v>
      </c>
      <c r="G415" t="str">
        <f>IF(F415="","",CONCATENATE(norm1,D415,norm2,F415,norm3))</f>
        <v>norm = norm.replaceAll("\u0237", "j");</v>
      </c>
    </row>
    <row r="416" spans="3:7" ht="15.75" x14ac:dyDescent="0.3">
      <c r="C416" t="s">
        <v>463</v>
      </c>
      <c r="D416" t="str">
        <f t="shared" si="14"/>
        <v>0238</v>
      </c>
      <c r="E416" s="1" t="str">
        <f t="shared" si="13"/>
        <v>ȸ</v>
      </c>
      <c r="F416" s="1" t="s">
        <v>503</v>
      </c>
      <c r="G416" t="str">
        <f>IF(F416="","",CONCATENATE(norm1,D416,norm2,F416,norm3))</f>
        <v>norm = norm.replaceAll("\u0238", "db");</v>
      </c>
    </row>
    <row r="417" spans="3:7" ht="15.75" x14ac:dyDescent="0.3">
      <c r="C417" t="s">
        <v>464</v>
      </c>
      <c r="D417" t="str">
        <f t="shared" si="14"/>
        <v>0239</v>
      </c>
      <c r="E417" s="1" t="str">
        <f t="shared" si="13"/>
        <v>ȹ</v>
      </c>
      <c r="F417" s="1" t="s">
        <v>504</v>
      </c>
      <c r="G417" t="str">
        <f>IF(F417="","",CONCATENATE(norm1,D417,norm2,F417,norm3))</f>
        <v>norm = norm.replaceAll("\u0239", "dp");</v>
      </c>
    </row>
    <row r="418" spans="3:7" ht="15.75" x14ac:dyDescent="0.3">
      <c r="C418" t="s">
        <v>465</v>
      </c>
      <c r="D418" t="str">
        <f t="shared" si="14"/>
        <v>023a</v>
      </c>
      <c r="E418" s="1" t="str">
        <f t="shared" si="13"/>
        <v>Ⱥ</v>
      </c>
      <c r="F418" s="1" t="s">
        <v>0</v>
      </c>
      <c r="G418" t="str">
        <f>IF(F418="","",CONCATENATE(norm1,D418,norm2,F418,norm3))</f>
        <v>norm = norm.replaceAll("\u023a", "A");</v>
      </c>
    </row>
    <row r="419" spans="3:7" ht="15.75" x14ac:dyDescent="0.3">
      <c r="C419" t="s">
        <v>466</v>
      </c>
      <c r="D419" t="str">
        <f t="shared" si="14"/>
        <v>023b</v>
      </c>
      <c r="E419" s="1" t="str">
        <f t="shared" si="13"/>
        <v>Ȼ</v>
      </c>
      <c r="F419" s="1" t="s">
        <v>2</v>
      </c>
      <c r="G419" t="str">
        <f>IF(F419="","",CONCATENATE(norm1,D419,norm2,F419,norm3))</f>
        <v>norm = norm.replaceAll("\u023b", "C");</v>
      </c>
    </row>
    <row r="420" spans="3:7" ht="15.75" x14ac:dyDescent="0.3">
      <c r="C420" t="s">
        <v>467</v>
      </c>
      <c r="D420" t="str">
        <f t="shared" si="14"/>
        <v>023c</v>
      </c>
      <c r="E420" s="1" t="str">
        <f t="shared" si="13"/>
        <v>ȼ</v>
      </c>
      <c r="F420" s="1" t="s">
        <v>105</v>
      </c>
      <c r="G420" t="str">
        <f>IF(F420="","",CONCATENATE(norm1,D420,norm2,F420,norm3))</f>
        <v>norm = norm.replaceAll("\u023c", "c");</v>
      </c>
    </row>
    <row r="421" spans="3:7" ht="15.75" x14ac:dyDescent="0.3">
      <c r="C421" t="s">
        <v>468</v>
      </c>
      <c r="D421" t="str">
        <f t="shared" si="14"/>
        <v>023d</v>
      </c>
      <c r="E421" s="1" t="str">
        <f t="shared" si="13"/>
        <v>Ƚ</v>
      </c>
      <c r="F421" s="1" t="s">
        <v>266</v>
      </c>
      <c r="G421" t="str">
        <f>IF(F421="","",CONCATENATE(norm1,D421,norm2,F421,norm3))</f>
        <v>norm = norm.replaceAll("\u023d", "L");</v>
      </c>
    </row>
    <row r="422" spans="3:7" ht="15.75" x14ac:dyDescent="0.3">
      <c r="C422" t="s">
        <v>469</v>
      </c>
      <c r="D422" t="str">
        <f t="shared" si="14"/>
        <v>023e</v>
      </c>
      <c r="E422" s="1" t="str">
        <f t="shared" si="13"/>
        <v>Ⱦ</v>
      </c>
      <c r="F422" s="1" t="s">
        <v>273</v>
      </c>
      <c r="G422" t="str">
        <f>IF(F422="","",CONCATENATE(norm1,D422,norm2,F422,norm3))</f>
        <v>norm = norm.replaceAll("\u023e", "T");</v>
      </c>
    </row>
    <row r="423" spans="3:7" ht="15.75" x14ac:dyDescent="0.3">
      <c r="C423" t="s">
        <v>470</v>
      </c>
      <c r="D423" t="str">
        <f t="shared" si="14"/>
        <v>023f</v>
      </c>
      <c r="E423" s="1" t="str">
        <f t="shared" ref="E423:E439" si="15">LEFT(C423,1)</f>
        <v>ȿ</v>
      </c>
      <c r="F423" s="1" t="s">
        <v>272</v>
      </c>
      <c r="G423" t="str">
        <f>IF(F423="","",CONCATENATE(norm1,D423,norm2,F423,norm3))</f>
        <v>norm = norm.replaceAll("\u023f", "s");</v>
      </c>
    </row>
    <row r="424" spans="3:7" ht="15.75" x14ac:dyDescent="0.3">
      <c r="C424" t="s">
        <v>471</v>
      </c>
      <c r="D424" t="str">
        <f t="shared" si="14"/>
        <v>0240</v>
      </c>
      <c r="E424" s="1" t="str">
        <f t="shared" si="15"/>
        <v>ɀ</v>
      </c>
      <c r="F424" s="1" t="s">
        <v>278</v>
      </c>
      <c r="G424" t="str">
        <f>IF(F424="","",CONCATENATE(norm1,D424,norm2,F424,norm3))</f>
        <v>norm = norm.replaceAll("\u0240", "z");</v>
      </c>
    </row>
    <row r="425" spans="3:7" ht="15.75" x14ac:dyDescent="0.3">
      <c r="C425" t="s">
        <v>472</v>
      </c>
      <c r="D425" t="str">
        <f t="shared" si="14"/>
        <v>0241</v>
      </c>
      <c r="E425" s="1" t="str">
        <f t="shared" si="15"/>
        <v>Ɂ</v>
      </c>
      <c r="G425" t="str">
        <f>IF(F425="","",CONCATENATE(norm1,D425,norm2,F425,norm3))</f>
        <v/>
      </c>
    </row>
    <row r="426" spans="3:7" ht="15.75" x14ac:dyDescent="0.3">
      <c r="C426" t="s">
        <v>473</v>
      </c>
      <c r="D426" t="str">
        <f t="shared" si="14"/>
        <v>0242</v>
      </c>
      <c r="E426" s="1" t="str">
        <f t="shared" si="15"/>
        <v>ɂ</v>
      </c>
      <c r="G426" t="str">
        <f>IF(F426="","",CONCATENATE(norm1,D426,norm2,F426,norm3))</f>
        <v/>
      </c>
    </row>
    <row r="427" spans="3:7" ht="15.75" x14ac:dyDescent="0.3">
      <c r="C427" t="s">
        <v>474</v>
      </c>
      <c r="D427" t="str">
        <f t="shared" si="14"/>
        <v>0243</v>
      </c>
      <c r="E427" s="1" t="str">
        <f t="shared" si="15"/>
        <v>Ƀ</v>
      </c>
      <c r="F427" s="1" t="s">
        <v>1</v>
      </c>
      <c r="G427" t="str">
        <f>IF(F427="","",CONCATENATE(norm1,D427,norm2,F427,norm3))</f>
        <v>norm = norm.replaceAll("\u0243", "B");</v>
      </c>
    </row>
    <row r="428" spans="3:7" ht="15.75" x14ac:dyDescent="0.3">
      <c r="C428" t="s">
        <v>475</v>
      </c>
      <c r="D428" t="str">
        <f t="shared" si="14"/>
        <v>0244</v>
      </c>
      <c r="E428" s="1" t="str">
        <f t="shared" si="15"/>
        <v>Ʉ</v>
      </c>
      <c r="F428" s="1" t="s">
        <v>117</v>
      </c>
      <c r="G428" t="str">
        <f>IF(F428="","",CONCATENATE(norm1,D428,norm2,F428,norm3))</f>
        <v>norm = norm.replaceAll("\u0244", "U");</v>
      </c>
    </row>
    <row r="429" spans="3:7" ht="15.75" x14ac:dyDescent="0.3">
      <c r="C429" t="s">
        <v>476</v>
      </c>
      <c r="D429" t="str">
        <f t="shared" si="14"/>
        <v>0245</v>
      </c>
      <c r="E429" s="1" t="str">
        <f t="shared" si="15"/>
        <v>Ʌ</v>
      </c>
      <c r="F429" s="1" t="s">
        <v>114</v>
      </c>
      <c r="G429" t="str">
        <f>IF(F429="","",CONCATENATE(norm1,D429,norm2,F429,norm3))</f>
        <v>norm = norm.replaceAll("\u0245", "N");</v>
      </c>
    </row>
    <row r="430" spans="3:7" ht="15.75" x14ac:dyDescent="0.3">
      <c r="C430" t="s">
        <v>477</v>
      </c>
      <c r="D430" t="str">
        <f t="shared" si="14"/>
        <v>0246</v>
      </c>
      <c r="E430" s="1" t="str">
        <f t="shared" si="15"/>
        <v>Ɇ</v>
      </c>
      <c r="F430" s="1" t="s">
        <v>4</v>
      </c>
      <c r="G430" t="str">
        <f>IF(F430="","",CONCATENATE(norm1,D430,norm2,F430,norm3))</f>
        <v>norm = norm.replaceAll("\u0246", "E");</v>
      </c>
    </row>
    <row r="431" spans="3:7" ht="15.75" x14ac:dyDescent="0.3">
      <c r="C431" t="s">
        <v>478</v>
      </c>
      <c r="D431" t="str">
        <f t="shared" si="14"/>
        <v>0247</v>
      </c>
      <c r="E431" s="1" t="str">
        <f t="shared" si="15"/>
        <v>ɇ</v>
      </c>
      <c r="F431" s="1" t="s">
        <v>121</v>
      </c>
      <c r="G431" t="str">
        <f>IF(F431="","",CONCATENATE(norm1,D431,norm2,F431,norm3))</f>
        <v>norm = norm.replaceAll("\u0247", "e");</v>
      </c>
    </row>
    <row r="432" spans="3:7" ht="15.75" x14ac:dyDescent="0.3">
      <c r="C432" t="s">
        <v>479</v>
      </c>
      <c r="D432" t="str">
        <f t="shared" si="14"/>
        <v>0248</v>
      </c>
      <c r="E432" s="1" t="str">
        <f t="shared" si="15"/>
        <v>Ɉ</v>
      </c>
      <c r="F432" s="1" t="s">
        <v>263</v>
      </c>
      <c r="G432" t="str">
        <f>IF(F432="","",CONCATENATE(norm1,D432,norm2,F432,norm3))</f>
        <v>norm = norm.replaceAll("\u0248", "j");</v>
      </c>
    </row>
    <row r="433" spans="2:7" ht="15.75" x14ac:dyDescent="0.3">
      <c r="C433" t="s">
        <v>480</v>
      </c>
      <c r="D433" t="str">
        <f t="shared" si="14"/>
        <v>0249</v>
      </c>
      <c r="E433" s="1" t="str">
        <f t="shared" si="15"/>
        <v>ɉ</v>
      </c>
      <c r="F433" s="1" t="s">
        <v>263</v>
      </c>
      <c r="G433" t="str">
        <f>IF(F433="","",CONCATENATE(norm1,D433,norm2,F433,norm3))</f>
        <v>norm = norm.replaceAll("\u0249", "j");</v>
      </c>
    </row>
    <row r="434" spans="2:7" ht="15.75" x14ac:dyDescent="0.3">
      <c r="C434" t="s">
        <v>481</v>
      </c>
      <c r="D434" t="str">
        <f t="shared" si="14"/>
        <v>024a</v>
      </c>
      <c r="E434" s="1" t="str">
        <f t="shared" si="15"/>
        <v>Ɋ</v>
      </c>
      <c r="F434" s="1" t="s">
        <v>505</v>
      </c>
      <c r="G434" t="str">
        <f>IF(F434="","",CONCATENATE(norm1,D434,norm2,F434,norm3))</f>
        <v>norm = norm.replaceAll("\u024a", "Q");</v>
      </c>
    </row>
    <row r="435" spans="2:7" ht="15.75" x14ac:dyDescent="0.3">
      <c r="C435" t="s">
        <v>482</v>
      </c>
      <c r="D435" t="str">
        <f t="shared" si="14"/>
        <v>024b</v>
      </c>
      <c r="E435" s="1" t="str">
        <f t="shared" si="15"/>
        <v>ɋ</v>
      </c>
      <c r="F435" s="1" t="s">
        <v>492</v>
      </c>
      <c r="G435" t="str">
        <f>IF(F435="","",CONCATENATE(norm1,D435,norm2,F435,norm3))</f>
        <v>norm = norm.replaceAll("\u024b", "q");</v>
      </c>
    </row>
    <row r="436" spans="2:7" ht="15.75" x14ac:dyDescent="0.3">
      <c r="C436" t="s">
        <v>483</v>
      </c>
      <c r="D436" t="str">
        <f t="shared" si="14"/>
        <v>024c</v>
      </c>
      <c r="E436" s="1" t="str">
        <f t="shared" si="15"/>
        <v>Ɍ</v>
      </c>
      <c r="F436" s="1" t="s">
        <v>270</v>
      </c>
      <c r="G436" t="str">
        <f>IF(F436="","",CONCATENATE(norm1,D436,norm2,F436,norm3))</f>
        <v>norm = norm.replaceAll("\u024c", "R");</v>
      </c>
    </row>
    <row r="437" spans="2:7" ht="15.75" x14ac:dyDescent="0.3">
      <c r="C437" t="s">
        <v>484</v>
      </c>
      <c r="D437" t="str">
        <f t="shared" si="14"/>
        <v>024d</v>
      </c>
      <c r="E437" s="1" t="str">
        <f t="shared" si="15"/>
        <v>ɍ</v>
      </c>
      <c r="F437" s="1" t="s">
        <v>109</v>
      </c>
      <c r="G437" t="str">
        <f>IF(F437="","",CONCATENATE(norm1,D437,norm2,F437,norm3))</f>
        <v>norm = norm.replaceAll("\u024d", "r");</v>
      </c>
    </row>
    <row r="438" spans="2:7" ht="15.75" x14ac:dyDescent="0.3">
      <c r="C438" t="s">
        <v>485</v>
      </c>
      <c r="D438" t="str">
        <f t="shared" si="14"/>
        <v>024e</v>
      </c>
      <c r="E438" s="1" t="str">
        <f t="shared" si="15"/>
        <v>Ɏ</v>
      </c>
      <c r="F438" s="1" t="s">
        <v>118</v>
      </c>
      <c r="G438" t="str">
        <f>IF(F438="","",CONCATENATE(norm1,D438,norm2,F438,norm3))</f>
        <v>norm = norm.replaceAll("\u024e", "Y");</v>
      </c>
    </row>
    <row r="439" spans="2:7" ht="15.75" x14ac:dyDescent="0.3">
      <c r="C439" t="s">
        <v>486</v>
      </c>
      <c r="D439" t="str">
        <f t="shared" si="14"/>
        <v>024f</v>
      </c>
      <c r="E439" s="1" t="str">
        <f t="shared" si="15"/>
        <v>ɏ</v>
      </c>
      <c r="F439" s="1" t="s">
        <v>124</v>
      </c>
      <c r="G439" t="str">
        <f>IF(F439="","",CONCATENATE(norm1,D439,norm2,F439,norm3))</f>
        <v>norm = norm.replaceAll("\u024f", "y");</v>
      </c>
    </row>
    <row r="441" spans="2:7" x14ac:dyDescent="0.25">
      <c r="B441" t="s">
        <v>506</v>
      </c>
    </row>
    <row r="442" spans="2:7" ht="15.75" x14ac:dyDescent="0.3">
      <c r="C442" t="s">
        <v>507</v>
      </c>
      <c r="D442" t="str">
        <f t="shared" si="14"/>
        <v>0250</v>
      </c>
      <c r="E442" s="1" t="str">
        <f t="shared" ref="E442:E503" si="16">LEFT(C442,1)</f>
        <v>ɐ</v>
      </c>
      <c r="F442" s="1" t="s">
        <v>108</v>
      </c>
      <c r="G442" t="str">
        <f>IF(F442="","",CONCATENATE(norm1,D442,norm2,F442,norm3))</f>
        <v>norm = norm.replaceAll("\u0250", "a");</v>
      </c>
    </row>
    <row r="443" spans="2:7" ht="15.75" x14ac:dyDescent="0.3">
      <c r="C443" t="s">
        <v>508</v>
      </c>
      <c r="D443" t="str">
        <f t="shared" si="14"/>
        <v>0251</v>
      </c>
      <c r="E443" s="1" t="str">
        <f t="shared" si="16"/>
        <v>ɑ</v>
      </c>
      <c r="F443" s="1" t="s">
        <v>108</v>
      </c>
      <c r="G443" t="str">
        <f>IF(F443="","",CONCATENATE(norm1,D443,norm2,F443,norm3))</f>
        <v>norm = norm.replaceAll("\u0251", "a");</v>
      </c>
    </row>
    <row r="444" spans="2:7" ht="15.75" x14ac:dyDescent="0.3">
      <c r="C444" t="s">
        <v>509</v>
      </c>
      <c r="D444" t="str">
        <f t="shared" si="14"/>
        <v>0252</v>
      </c>
      <c r="E444" s="1" t="str">
        <f t="shared" si="16"/>
        <v>ɒ</v>
      </c>
      <c r="F444" s="1" t="s">
        <v>108</v>
      </c>
      <c r="G444" t="str">
        <f>IF(F444="","",CONCATENATE(norm1,D444,norm2,F444,norm3))</f>
        <v>norm = norm.replaceAll("\u0252", "a");</v>
      </c>
    </row>
    <row r="445" spans="2:7" ht="15.75" x14ac:dyDescent="0.3">
      <c r="C445" t="s">
        <v>510</v>
      </c>
      <c r="D445" t="str">
        <f t="shared" si="14"/>
        <v>0253</v>
      </c>
      <c r="E445" s="1" t="str">
        <f t="shared" si="16"/>
        <v>ɓ</v>
      </c>
      <c r="F445" s="1" t="s">
        <v>125</v>
      </c>
      <c r="G445" t="str">
        <f>IF(F445="","",CONCATENATE(norm1,D445,norm2,F445,norm3))</f>
        <v>norm = norm.replaceAll("\u0253", "b");</v>
      </c>
    </row>
    <row r="446" spans="2:7" ht="15.75" x14ac:dyDescent="0.3">
      <c r="C446" t="s">
        <v>511</v>
      </c>
      <c r="D446" t="str">
        <f t="shared" si="14"/>
        <v>0254</v>
      </c>
      <c r="E446" s="1" t="str">
        <f t="shared" si="16"/>
        <v>ɔ</v>
      </c>
      <c r="F446" s="1" t="s">
        <v>105</v>
      </c>
      <c r="G446" t="str">
        <f>IF(F446="","",CONCATENATE(norm1,D446,norm2,F446,norm3))</f>
        <v>norm = norm.replaceAll("\u0254", "c");</v>
      </c>
    </row>
    <row r="447" spans="2:7" ht="15.75" x14ac:dyDescent="0.3">
      <c r="C447" t="s">
        <v>512</v>
      </c>
      <c r="D447" t="str">
        <f t="shared" si="14"/>
        <v>0255</v>
      </c>
      <c r="E447" s="1" t="str">
        <f t="shared" si="16"/>
        <v>ɕ</v>
      </c>
      <c r="F447" s="1" t="s">
        <v>105</v>
      </c>
      <c r="G447" t="str">
        <f>IF(F447="","",CONCATENATE(norm1,D447,norm2,F447,norm3))</f>
        <v>norm = norm.replaceAll("\u0255", "c");</v>
      </c>
    </row>
    <row r="448" spans="2:7" ht="15.75" x14ac:dyDescent="0.3">
      <c r="C448" t="s">
        <v>513</v>
      </c>
      <c r="D448" t="str">
        <f t="shared" si="14"/>
        <v>0256</v>
      </c>
      <c r="E448" s="1" t="str">
        <f t="shared" si="16"/>
        <v>ɖ</v>
      </c>
      <c r="F448" s="1" t="s">
        <v>256</v>
      </c>
      <c r="G448" t="str">
        <f>IF(F448="","",CONCATENATE(norm1,D448,norm2,F448,norm3))</f>
        <v>norm = norm.replaceAll("\u0256", "d");</v>
      </c>
    </row>
    <row r="449" spans="3:7" ht="15.75" x14ac:dyDescent="0.3">
      <c r="C449" t="s">
        <v>514</v>
      </c>
      <c r="D449" t="str">
        <f t="shared" si="14"/>
        <v>0257</v>
      </c>
      <c r="E449" s="1" t="str">
        <f t="shared" si="16"/>
        <v>ɗ</v>
      </c>
      <c r="F449" s="1" t="s">
        <v>256</v>
      </c>
      <c r="G449" t="str">
        <f>IF(F449="","",CONCATENATE(norm1,D449,norm2,F449,norm3))</f>
        <v>norm = norm.replaceAll("\u0257", "d");</v>
      </c>
    </row>
    <row r="450" spans="3:7" ht="15.75" x14ac:dyDescent="0.3">
      <c r="C450" t="s">
        <v>515</v>
      </c>
      <c r="D450" t="str">
        <f t="shared" si="14"/>
        <v>0258</v>
      </c>
      <c r="E450" s="1" t="str">
        <f t="shared" si="16"/>
        <v>ɘ</v>
      </c>
      <c r="F450" s="1" t="s">
        <v>121</v>
      </c>
      <c r="G450" t="str">
        <f>IF(F450="","",CONCATENATE(norm1,D450,norm2,F450,norm3))</f>
        <v>norm = norm.replaceAll("\u0258", "e");</v>
      </c>
    </row>
    <row r="451" spans="3:7" ht="15.75" x14ac:dyDescent="0.3">
      <c r="C451" t="s">
        <v>516</v>
      </c>
      <c r="D451" t="str">
        <f t="shared" si="14"/>
        <v>0259</v>
      </c>
      <c r="E451" s="1" t="str">
        <f t="shared" si="16"/>
        <v>ə</v>
      </c>
      <c r="F451" s="1" t="s">
        <v>121</v>
      </c>
      <c r="G451" t="str">
        <f>IF(F451="","",CONCATENATE(norm1,D451,norm2,F451,norm3))</f>
        <v>norm = norm.replaceAll("\u0259", "e");</v>
      </c>
    </row>
    <row r="452" spans="3:7" ht="15.75" x14ac:dyDescent="0.3">
      <c r="C452" t="s">
        <v>517</v>
      </c>
      <c r="D452" t="str">
        <f t="shared" si="14"/>
        <v>025a</v>
      </c>
      <c r="E452" s="1" t="str">
        <f t="shared" si="16"/>
        <v>ɚ</v>
      </c>
      <c r="F452" s="1" t="s">
        <v>121</v>
      </c>
      <c r="G452" t="str">
        <f>IF(F452="","",CONCATENATE(norm1,D452,norm2,F452,norm3))</f>
        <v>norm = norm.replaceAll("\u025a", "e");</v>
      </c>
    </row>
    <row r="453" spans="3:7" ht="15.75" x14ac:dyDescent="0.3">
      <c r="C453" t="s">
        <v>518</v>
      </c>
      <c r="D453" t="str">
        <f t="shared" si="14"/>
        <v>025b</v>
      </c>
      <c r="E453" s="1" t="str">
        <f t="shared" si="16"/>
        <v>ɛ</v>
      </c>
      <c r="F453" s="1" t="s">
        <v>121</v>
      </c>
      <c r="G453" t="str">
        <f>IF(F453="","",CONCATENATE(norm1,D453,norm2,F453,norm3))</f>
        <v>norm = norm.replaceAll("\u025b", "e");</v>
      </c>
    </row>
    <row r="454" spans="3:7" ht="15.75" x14ac:dyDescent="0.3">
      <c r="C454" t="s">
        <v>519</v>
      </c>
      <c r="D454" t="str">
        <f t="shared" si="14"/>
        <v>025c</v>
      </c>
      <c r="E454" s="1" t="str">
        <f t="shared" si="16"/>
        <v>ɜ</v>
      </c>
      <c r="F454" s="1" t="s">
        <v>121</v>
      </c>
      <c r="G454" t="str">
        <f>IF(F454="","",CONCATENATE(norm1,D454,norm2,F454,norm3))</f>
        <v>norm = norm.replaceAll("\u025c", "e");</v>
      </c>
    </row>
    <row r="455" spans="3:7" ht="15.75" x14ac:dyDescent="0.3">
      <c r="C455" t="s">
        <v>520</v>
      </c>
      <c r="D455" t="str">
        <f t="shared" ref="D455:D518" si="17">RIGHT(C455,4)</f>
        <v>025d</v>
      </c>
      <c r="E455" s="1" t="str">
        <f t="shared" si="16"/>
        <v>ɝ</v>
      </c>
      <c r="F455" s="1" t="s">
        <v>121</v>
      </c>
      <c r="G455" t="str">
        <f>IF(F455="","",CONCATENATE(norm1,D455,norm2,F455,norm3))</f>
        <v>norm = norm.replaceAll("\u025d", "e");</v>
      </c>
    </row>
    <row r="456" spans="3:7" ht="15.75" x14ac:dyDescent="0.3">
      <c r="C456" t="s">
        <v>521</v>
      </c>
      <c r="D456" t="str">
        <f t="shared" si="17"/>
        <v>025e</v>
      </c>
      <c r="E456" s="1" t="str">
        <f t="shared" si="16"/>
        <v>ɞ</v>
      </c>
      <c r="F456" s="1" t="s">
        <v>1</v>
      </c>
      <c r="G456" t="str">
        <f>IF(F456="","",CONCATENATE(norm1,D456,norm2,F456,norm3))</f>
        <v>norm = norm.replaceAll("\u025e", "B");</v>
      </c>
    </row>
    <row r="457" spans="3:7" ht="15.75" x14ac:dyDescent="0.3">
      <c r="C457" t="s">
        <v>522</v>
      </c>
      <c r="D457" t="str">
        <f t="shared" si="17"/>
        <v>025f</v>
      </c>
      <c r="E457" s="1" t="str">
        <f t="shared" si="16"/>
        <v>ɟ</v>
      </c>
      <c r="F457" s="1" t="s">
        <v>487</v>
      </c>
      <c r="G457" t="str">
        <f>IF(F457="","",CONCATENATE(norm1,D457,norm2,F457,norm3))</f>
        <v>norm = norm.replaceAll("\u025f", "f");</v>
      </c>
    </row>
    <row r="458" spans="3:7" ht="15.75" x14ac:dyDescent="0.3">
      <c r="C458" t="s">
        <v>523</v>
      </c>
      <c r="D458" t="str">
        <f t="shared" si="17"/>
        <v>0260</v>
      </c>
      <c r="E458" s="1" t="str">
        <f t="shared" si="16"/>
        <v>ɠ</v>
      </c>
      <c r="F458" s="1" t="s">
        <v>258</v>
      </c>
      <c r="G458" t="str">
        <f>IF(F458="","",CONCATENATE(norm1,D458,norm2,F458,norm3))</f>
        <v>norm = norm.replaceAll("\u0260", "g");</v>
      </c>
    </row>
    <row r="459" spans="3:7" ht="15.75" x14ac:dyDescent="0.3">
      <c r="C459" t="s">
        <v>524</v>
      </c>
      <c r="D459" t="str">
        <f t="shared" si="17"/>
        <v>0261</v>
      </c>
      <c r="E459" s="1" t="str">
        <f t="shared" si="16"/>
        <v>ɡ</v>
      </c>
      <c r="F459" s="1" t="s">
        <v>258</v>
      </c>
      <c r="G459" t="str">
        <f>IF(F459="","",CONCATENATE(norm1,D459,norm2,F459,norm3))</f>
        <v>norm = norm.replaceAll("\u0261", "g");</v>
      </c>
    </row>
    <row r="460" spans="3:7" ht="15.75" x14ac:dyDescent="0.3">
      <c r="C460" t="s">
        <v>525</v>
      </c>
      <c r="D460" t="str">
        <f t="shared" si="17"/>
        <v>0262</v>
      </c>
      <c r="E460" s="1" t="str">
        <f t="shared" si="16"/>
        <v>ɢ</v>
      </c>
      <c r="F460" s="1" t="s">
        <v>257</v>
      </c>
      <c r="G460" t="str">
        <f>IF(F460="","",CONCATENATE(norm1,D460,norm2,F460,norm3))</f>
        <v>norm = norm.replaceAll("\u0262", "G");</v>
      </c>
    </row>
    <row r="461" spans="3:7" ht="15.75" x14ac:dyDescent="0.3">
      <c r="C461" t="s">
        <v>526</v>
      </c>
      <c r="D461" t="str">
        <f t="shared" si="17"/>
        <v>0263</v>
      </c>
      <c r="E461" s="1" t="str">
        <f t="shared" si="16"/>
        <v>ɣ</v>
      </c>
      <c r="F461" s="1" t="s">
        <v>118</v>
      </c>
      <c r="G461" t="str">
        <f>IF(F461="","",CONCATENATE(norm1,D461,norm2,F461,norm3))</f>
        <v>norm = norm.replaceAll("\u0263", "Y");</v>
      </c>
    </row>
    <row r="462" spans="3:7" ht="15.75" x14ac:dyDescent="0.3">
      <c r="C462" t="s">
        <v>527</v>
      </c>
      <c r="D462" t="str">
        <f t="shared" si="17"/>
        <v>0264</v>
      </c>
      <c r="E462" s="1" t="str">
        <f t="shared" si="16"/>
        <v>ɤ</v>
      </c>
      <c r="F462" s="1" t="s">
        <v>124</v>
      </c>
      <c r="G462" t="str">
        <f>IF(F462="","",CONCATENATE(norm1,D462,norm2,F462,norm3))</f>
        <v>norm = norm.replaceAll("\u0264", "y");</v>
      </c>
    </row>
    <row r="463" spans="3:7" ht="15.75" x14ac:dyDescent="0.3">
      <c r="C463" t="s">
        <v>528</v>
      </c>
      <c r="D463" t="str">
        <f t="shared" si="17"/>
        <v>0265</v>
      </c>
      <c r="E463" s="1" t="str">
        <f t="shared" si="16"/>
        <v>ɥ</v>
      </c>
      <c r="F463" s="1" t="s">
        <v>110</v>
      </c>
      <c r="G463" t="str">
        <f>IF(F463="","",CONCATENATE(norm1,D463,norm2,F463,norm3))</f>
        <v>norm = norm.replaceAll("\u0265", "u");</v>
      </c>
    </row>
    <row r="464" spans="3:7" ht="15.75" x14ac:dyDescent="0.3">
      <c r="C464" t="s">
        <v>529</v>
      </c>
      <c r="D464" t="str">
        <f t="shared" si="17"/>
        <v>0266</v>
      </c>
      <c r="E464" s="1" t="str">
        <f t="shared" si="16"/>
        <v>ɦ</v>
      </c>
      <c r="F464" s="1" t="s">
        <v>260</v>
      </c>
      <c r="G464" t="str">
        <f>IF(F464="","",CONCATENATE(norm1,D464,norm2,F464,norm3))</f>
        <v>norm = norm.replaceAll("\u0266", "h");</v>
      </c>
    </row>
    <row r="465" spans="3:7" ht="15.75" x14ac:dyDescent="0.3">
      <c r="C465" t="s">
        <v>530</v>
      </c>
      <c r="D465" t="str">
        <f t="shared" si="17"/>
        <v>0267</v>
      </c>
      <c r="E465" s="1" t="str">
        <f t="shared" si="16"/>
        <v>ɧ</v>
      </c>
      <c r="F465" s="1" t="s">
        <v>260</v>
      </c>
      <c r="G465" t="str">
        <f>IF(F465="","",CONCATENATE(norm1,D465,norm2,F465,norm3))</f>
        <v>norm = norm.replaceAll("\u0267", "h");</v>
      </c>
    </row>
    <row r="466" spans="3:7" ht="15.75" x14ac:dyDescent="0.3">
      <c r="C466" t="s">
        <v>531</v>
      </c>
      <c r="D466" t="str">
        <f t="shared" si="17"/>
        <v>0268</v>
      </c>
      <c r="E466" s="1" t="str">
        <f t="shared" si="16"/>
        <v>ɨ</v>
      </c>
      <c r="F466" s="1" t="s">
        <v>122</v>
      </c>
      <c r="G466" t="str">
        <f>IF(F466="","",CONCATENATE(norm1,D466,norm2,F466,norm3))</f>
        <v>norm = norm.replaceAll("\u0268", "i");</v>
      </c>
    </row>
    <row r="467" spans="3:7" ht="15.75" x14ac:dyDescent="0.3">
      <c r="C467" t="s">
        <v>532</v>
      </c>
      <c r="D467" t="str">
        <f t="shared" si="17"/>
        <v>0269</v>
      </c>
      <c r="E467" s="1" t="str">
        <f t="shared" si="16"/>
        <v>ɩ</v>
      </c>
      <c r="F467" s="1" t="s">
        <v>122</v>
      </c>
      <c r="G467" t="str">
        <f>IF(F467="","",CONCATENATE(norm1,D467,norm2,F467,norm3))</f>
        <v>norm = norm.replaceAll("\u0269", "i");</v>
      </c>
    </row>
    <row r="468" spans="3:7" ht="15.75" x14ac:dyDescent="0.3">
      <c r="C468" t="s">
        <v>533</v>
      </c>
      <c r="D468" t="str">
        <f t="shared" si="17"/>
        <v>026a</v>
      </c>
      <c r="E468" s="1" t="str">
        <f t="shared" si="16"/>
        <v>ɪ</v>
      </c>
      <c r="F468" s="1" t="s">
        <v>122</v>
      </c>
      <c r="G468" t="str">
        <f>IF(F468="","",CONCATENATE(norm1,D468,norm2,F468,norm3))</f>
        <v>norm = norm.replaceAll("\u026a", "i");</v>
      </c>
    </row>
    <row r="469" spans="3:7" ht="15.75" x14ac:dyDescent="0.3">
      <c r="C469" t="s">
        <v>534</v>
      </c>
      <c r="D469" t="str">
        <f t="shared" si="17"/>
        <v>026b</v>
      </c>
      <c r="E469" s="1" t="str">
        <f t="shared" si="16"/>
        <v>ɫ</v>
      </c>
      <c r="F469" s="1" t="s">
        <v>122</v>
      </c>
      <c r="G469" t="str">
        <f>IF(F469="","",CONCATENATE(norm1,D469,norm2,F469,norm3))</f>
        <v>norm = norm.replaceAll("\u026b", "i");</v>
      </c>
    </row>
    <row r="470" spans="3:7" ht="15.75" x14ac:dyDescent="0.3">
      <c r="C470" t="s">
        <v>535</v>
      </c>
      <c r="D470" t="str">
        <f t="shared" si="17"/>
        <v>026c</v>
      </c>
      <c r="E470" s="1" t="str">
        <f t="shared" si="16"/>
        <v>ɬ</v>
      </c>
      <c r="F470" s="1" t="s">
        <v>122</v>
      </c>
      <c r="G470" t="str">
        <f>IF(F470="","",CONCATENATE(norm1,D470,norm2,F470,norm3))</f>
        <v>norm = norm.replaceAll("\u026c", "i");</v>
      </c>
    </row>
    <row r="471" spans="3:7" ht="15.75" x14ac:dyDescent="0.3">
      <c r="C471" t="s">
        <v>536</v>
      </c>
      <c r="D471" t="str">
        <f t="shared" si="17"/>
        <v>026d</v>
      </c>
      <c r="E471" s="1" t="str">
        <f t="shared" si="16"/>
        <v>ɭ</v>
      </c>
      <c r="F471" s="1" t="s">
        <v>267</v>
      </c>
      <c r="G471" t="str">
        <f>IF(F471="","",CONCATENATE(norm1,D471,norm2,F471,norm3))</f>
        <v>norm = norm.replaceAll("\u026d", "l");</v>
      </c>
    </row>
    <row r="472" spans="3:7" ht="15.75" x14ac:dyDescent="0.3">
      <c r="C472" t="s">
        <v>537</v>
      </c>
      <c r="D472" t="str">
        <f t="shared" si="17"/>
        <v>026e</v>
      </c>
      <c r="E472" s="1" t="str">
        <f t="shared" si="16"/>
        <v>ɮ</v>
      </c>
      <c r="F472" s="1" t="s">
        <v>1</v>
      </c>
      <c r="G472" t="str">
        <f>IF(F472="","",CONCATENATE(norm1,D472,norm2,F472,norm3))</f>
        <v>norm = norm.replaceAll("\u026e", "B");</v>
      </c>
    </row>
    <row r="473" spans="3:7" ht="15.75" x14ac:dyDescent="0.3">
      <c r="C473" t="s">
        <v>538</v>
      </c>
      <c r="D473" t="str">
        <f t="shared" si="17"/>
        <v>026f</v>
      </c>
      <c r="E473" s="1" t="str">
        <f t="shared" si="16"/>
        <v>ɯ</v>
      </c>
      <c r="F473" s="1" t="s">
        <v>276</v>
      </c>
      <c r="G473" t="str">
        <f>IF(F473="","",CONCATENATE(norm1,D473,norm2,F473,norm3))</f>
        <v>norm = norm.replaceAll("\u026f", "w");</v>
      </c>
    </row>
    <row r="474" spans="3:7" ht="15.75" x14ac:dyDescent="0.3">
      <c r="C474" t="s">
        <v>539</v>
      </c>
      <c r="D474" t="str">
        <f t="shared" si="17"/>
        <v>0270</v>
      </c>
      <c r="E474" s="1" t="str">
        <f t="shared" si="16"/>
        <v>ɰ</v>
      </c>
      <c r="F474" s="1" t="s">
        <v>276</v>
      </c>
      <c r="G474" t="str">
        <f>IF(F474="","",CONCATENATE(norm1,D474,norm2,F474,norm3))</f>
        <v>norm = norm.replaceAll("\u0270", "w");</v>
      </c>
    </row>
    <row r="475" spans="3:7" ht="15.75" x14ac:dyDescent="0.3">
      <c r="C475" t="s">
        <v>540</v>
      </c>
      <c r="D475" t="str">
        <f t="shared" si="17"/>
        <v>0271</v>
      </c>
      <c r="E475" s="1" t="str">
        <f t="shared" si="16"/>
        <v>ɱ</v>
      </c>
      <c r="F475" s="1" t="s">
        <v>603</v>
      </c>
      <c r="G475" t="str">
        <f>IF(F475="","",CONCATENATE(norm1,D475,norm2,F475,norm3))</f>
        <v>norm = norm.replaceAll("\u0271", "m");</v>
      </c>
    </row>
    <row r="476" spans="3:7" ht="15.75" x14ac:dyDescent="0.3">
      <c r="C476" t="s">
        <v>541</v>
      </c>
      <c r="D476" t="str">
        <f t="shared" si="17"/>
        <v>0272</v>
      </c>
      <c r="E476" s="1" t="str">
        <f t="shared" si="16"/>
        <v>ɲ</v>
      </c>
      <c r="F476" s="1" t="s">
        <v>123</v>
      </c>
      <c r="G476" t="str">
        <f>IF(F476="","",CONCATENATE(norm1,D476,norm2,F476,norm3))</f>
        <v>norm = norm.replaceAll("\u0272", "n");</v>
      </c>
    </row>
    <row r="477" spans="3:7" ht="15.75" x14ac:dyDescent="0.3">
      <c r="C477" t="s">
        <v>542</v>
      </c>
      <c r="D477" t="str">
        <f t="shared" si="17"/>
        <v>0273</v>
      </c>
      <c r="E477" s="1" t="str">
        <f t="shared" si="16"/>
        <v>ɳ</v>
      </c>
      <c r="F477" s="1" t="s">
        <v>123</v>
      </c>
      <c r="G477" t="str">
        <f>IF(F477="","",CONCATENATE(norm1,D477,norm2,F477,norm3))</f>
        <v>norm = norm.replaceAll("\u0273", "n");</v>
      </c>
    </row>
    <row r="478" spans="3:7" ht="15.75" x14ac:dyDescent="0.3">
      <c r="C478" t="s">
        <v>543</v>
      </c>
      <c r="D478" t="str">
        <f t="shared" si="17"/>
        <v>0274</v>
      </c>
      <c r="E478" s="1" t="str">
        <f t="shared" si="16"/>
        <v>ɴ</v>
      </c>
      <c r="F478" s="1" t="s">
        <v>123</v>
      </c>
      <c r="G478" t="str">
        <f>IF(F478="","",CONCATENATE(norm1,D478,norm2,F478,norm3))</f>
        <v>norm = norm.replaceAll("\u0274", "n");</v>
      </c>
    </row>
    <row r="479" spans="3:7" ht="15.75" x14ac:dyDescent="0.3">
      <c r="C479" t="s">
        <v>544</v>
      </c>
      <c r="D479" t="str">
        <f t="shared" si="17"/>
        <v>0275</v>
      </c>
      <c r="E479" s="1" t="str">
        <f t="shared" si="16"/>
        <v>ɵ</v>
      </c>
      <c r="F479" s="1" t="s">
        <v>115</v>
      </c>
      <c r="G479" t="str">
        <f>IF(F479="","",CONCATENATE(norm1,D479,norm2,F479,norm3))</f>
        <v>norm = norm.replaceAll("\u0275", "o");</v>
      </c>
    </row>
    <row r="480" spans="3:7" ht="15.75" x14ac:dyDescent="0.3">
      <c r="C480" t="s">
        <v>545</v>
      </c>
      <c r="D480" t="str">
        <f t="shared" si="17"/>
        <v>0276</v>
      </c>
      <c r="E480" s="1" t="str">
        <f t="shared" si="16"/>
        <v>ɶ</v>
      </c>
      <c r="F480" s="1" t="s">
        <v>269</v>
      </c>
      <c r="G480" t="str">
        <f>IF(F480="","",CONCATENATE(norm1,D480,norm2,F480,norm3))</f>
        <v>norm = norm.replaceAll("\u0276", "oe");</v>
      </c>
    </row>
    <row r="481" spans="3:7" ht="15.75" x14ac:dyDescent="0.3">
      <c r="C481" t="s">
        <v>546</v>
      </c>
      <c r="D481" t="str">
        <f t="shared" si="17"/>
        <v>0277</v>
      </c>
      <c r="E481" s="1" t="str">
        <f t="shared" si="16"/>
        <v>ɷ</v>
      </c>
      <c r="F481" s="1" t="s">
        <v>604</v>
      </c>
      <c r="G481" t="str">
        <f>IF(F481="","",CONCATENATE(norm1,D481,norm2,F481,norm3))</f>
        <v>norm = norm.replaceAll("\u0277", "oo");</v>
      </c>
    </row>
    <row r="482" spans="3:7" ht="15.75" x14ac:dyDescent="0.3">
      <c r="C482" t="s">
        <v>547</v>
      </c>
      <c r="D482" t="str">
        <f t="shared" si="17"/>
        <v>0278</v>
      </c>
      <c r="E482" s="1" t="str">
        <f t="shared" si="16"/>
        <v>ɸ</v>
      </c>
      <c r="F482" s="1" t="s">
        <v>115</v>
      </c>
      <c r="G482" t="str">
        <f>IF(F482="","",CONCATENATE(norm1,D482,norm2,F482,norm3))</f>
        <v>norm = norm.replaceAll("\u0278", "o");</v>
      </c>
    </row>
    <row r="483" spans="3:7" ht="15.75" x14ac:dyDescent="0.3">
      <c r="C483" t="s">
        <v>548</v>
      </c>
      <c r="D483" t="str">
        <f t="shared" si="17"/>
        <v>0279</v>
      </c>
      <c r="E483" s="1" t="str">
        <f t="shared" si="16"/>
        <v>ɹ</v>
      </c>
      <c r="F483" s="1" t="s">
        <v>109</v>
      </c>
      <c r="G483" t="str">
        <f>IF(F483="","",CONCATENATE(norm1,D483,norm2,F483,norm3))</f>
        <v>norm = norm.replaceAll("\u0279", "r");</v>
      </c>
    </row>
    <row r="484" spans="3:7" ht="15.75" x14ac:dyDescent="0.3">
      <c r="C484" t="s">
        <v>549</v>
      </c>
      <c r="D484" t="str">
        <f t="shared" si="17"/>
        <v>027a</v>
      </c>
      <c r="E484" s="1" t="str">
        <f t="shared" si="16"/>
        <v>ɺ</v>
      </c>
      <c r="F484" s="1" t="s">
        <v>109</v>
      </c>
      <c r="G484" t="str">
        <f>IF(F484="","",CONCATENATE(norm1,D484,norm2,F484,norm3))</f>
        <v>norm = norm.replaceAll("\u027a", "r");</v>
      </c>
    </row>
    <row r="485" spans="3:7" ht="15.75" x14ac:dyDescent="0.3">
      <c r="C485" t="s">
        <v>550</v>
      </c>
      <c r="D485" t="str">
        <f t="shared" si="17"/>
        <v>027b</v>
      </c>
      <c r="E485" s="1" t="str">
        <f t="shared" si="16"/>
        <v>ɻ</v>
      </c>
      <c r="F485" s="1" t="s">
        <v>109</v>
      </c>
      <c r="G485" t="str">
        <f>IF(F485="","",CONCATENATE(norm1,D485,norm2,F485,norm3))</f>
        <v>norm = norm.replaceAll("\u027b", "r");</v>
      </c>
    </row>
    <row r="486" spans="3:7" ht="15.75" x14ac:dyDescent="0.3">
      <c r="C486" t="s">
        <v>551</v>
      </c>
      <c r="D486" t="str">
        <f t="shared" si="17"/>
        <v>027c</v>
      </c>
      <c r="E486" s="1" t="str">
        <f t="shared" si="16"/>
        <v>ɼ</v>
      </c>
      <c r="F486" s="1" t="s">
        <v>109</v>
      </c>
      <c r="G486" t="str">
        <f>IF(F486="","",CONCATENATE(norm1,D486,norm2,F486,norm3))</f>
        <v>norm = norm.replaceAll("\u027c", "r");</v>
      </c>
    </row>
    <row r="487" spans="3:7" ht="15.75" x14ac:dyDescent="0.3">
      <c r="C487" t="s">
        <v>552</v>
      </c>
      <c r="D487" t="str">
        <f t="shared" si="17"/>
        <v>027d</v>
      </c>
      <c r="E487" s="1" t="str">
        <f t="shared" si="16"/>
        <v>ɽ</v>
      </c>
      <c r="F487" s="1" t="s">
        <v>109</v>
      </c>
      <c r="G487" t="str">
        <f>IF(F487="","",CONCATENATE(norm1,D487,norm2,F487,norm3))</f>
        <v>norm = norm.replaceAll("\u027d", "r");</v>
      </c>
    </row>
    <row r="488" spans="3:7" ht="15.75" x14ac:dyDescent="0.3">
      <c r="C488" t="s">
        <v>553</v>
      </c>
      <c r="D488" t="str">
        <f t="shared" si="17"/>
        <v>027e</v>
      </c>
      <c r="E488" s="1" t="str">
        <f t="shared" si="16"/>
        <v>ɾ</v>
      </c>
      <c r="F488" s="1" t="s">
        <v>109</v>
      </c>
      <c r="G488" t="str">
        <f>IF(F488="","",CONCATENATE(norm1,D488,norm2,F488,norm3))</f>
        <v>norm = norm.replaceAll("\u027e", "r");</v>
      </c>
    </row>
    <row r="489" spans="3:7" ht="15.75" x14ac:dyDescent="0.3">
      <c r="C489" t="s">
        <v>554</v>
      </c>
      <c r="D489" t="str">
        <f t="shared" si="17"/>
        <v>027f</v>
      </c>
      <c r="E489" s="1" t="str">
        <f t="shared" si="16"/>
        <v>ɿ</v>
      </c>
      <c r="F489" s="1" t="s">
        <v>109</v>
      </c>
      <c r="G489" t="str">
        <f>IF(F489="","",CONCATENATE(norm1,D489,norm2,F489,norm3))</f>
        <v>norm = norm.replaceAll("\u027f", "r");</v>
      </c>
    </row>
    <row r="490" spans="3:7" ht="15.75" x14ac:dyDescent="0.3">
      <c r="C490" t="s">
        <v>555</v>
      </c>
      <c r="D490" t="str">
        <f t="shared" si="17"/>
        <v>0280</v>
      </c>
      <c r="E490" s="1" t="str">
        <f t="shared" si="16"/>
        <v>ʀ</v>
      </c>
      <c r="F490" s="1" t="s">
        <v>109</v>
      </c>
      <c r="G490" t="str">
        <f>IF(F490="","",CONCATENATE(norm1,D490,norm2,F490,norm3))</f>
        <v>norm = norm.replaceAll("\u0280", "r");</v>
      </c>
    </row>
    <row r="491" spans="3:7" ht="15.75" x14ac:dyDescent="0.3">
      <c r="C491" t="s">
        <v>556</v>
      </c>
      <c r="D491" t="str">
        <f t="shared" si="17"/>
        <v>0281</v>
      </c>
      <c r="E491" s="1" t="str">
        <f t="shared" si="16"/>
        <v>ʁ</v>
      </c>
      <c r="F491" s="1" t="s">
        <v>109</v>
      </c>
      <c r="G491" t="str">
        <f>IF(F491="","",CONCATENATE(norm1,D491,norm2,F491,norm3))</f>
        <v>norm = norm.replaceAll("\u0281", "r");</v>
      </c>
    </row>
    <row r="492" spans="3:7" ht="15.75" x14ac:dyDescent="0.3">
      <c r="C492" t="s">
        <v>557</v>
      </c>
      <c r="D492" t="str">
        <f t="shared" si="17"/>
        <v>0282</v>
      </c>
      <c r="E492" s="1" t="str">
        <f t="shared" si="16"/>
        <v>ʂ</v>
      </c>
      <c r="F492" s="1" t="s">
        <v>272</v>
      </c>
      <c r="G492" t="str">
        <f>IF(F492="","",CONCATENATE(norm1,D492,norm2,F492,norm3))</f>
        <v>norm = norm.replaceAll("\u0282", "s");</v>
      </c>
    </row>
    <row r="493" spans="3:7" ht="15.75" x14ac:dyDescent="0.3">
      <c r="C493" t="s">
        <v>558</v>
      </c>
      <c r="D493" t="str">
        <f t="shared" si="17"/>
        <v>0283</v>
      </c>
      <c r="E493" s="1" t="str">
        <f t="shared" si="16"/>
        <v>ʃ</v>
      </c>
      <c r="F493" s="1" t="s">
        <v>487</v>
      </c>
      <c r="G493" t="str">
        <f>IF(F493="","",CONCATENATE(norm1,D493,norm2,F493,norm3))</f>
        <v>norm = norm.replaceAll("\u0283", "f");</v>
      </c>
    </row>
    <row r="494" spans="3:7" ht="15.75" x14ac:dyDescent="0.3">
      <c r="C494" t="s">
        <v>559</v>
      </c>
      <c r="D494" t="str">
        <f t="shared" si="17"/>
        <v>0284</v>
      </c>
      <c r="E494" s="1" t="str">
        <f t="shared" si="16"/>
        <v>ʄ</v>
      </c>
      <c r="F494" s="1" t="s">
        <v>487</v>
      </c>
      <c r="G494" t="str">
        <f>IF(F494="","",CONCATENATE(norm1,D494,norm2,F494,norm3))</f>
        <v>norm = norm.replaceAll("\u0284", "f");</v>
      </c>
    </row>
    <row r="495" spans="3:7" ht="15.75" x14ac:dyDescent="0.3">
      <c r="C495" t="s">
        <v>560</v>
      </c>
      <c r="D495" t="str">
        <f t="shared" si="17"/>
        <v>0285</v>
      </c>
      <c r="E495" s="1" t="str">
        <f t="shared" si="16"/>
        <v>ʅ</v>
      </c>
      <c r="F495" s="1" t="s">
        <v>267</v>
      </c>
      <c r="G495" t="str">
        <f>IF(F495="","",CONCATENATE(norm1,D495,norm2,F495,norm3))</f>
        <v>norm = norm.replaceAll("\u0285", "l");</v>
      </c>
    </row>
    <row r="496" spans="3:7" ht="15.75" x14ac:dyDescent="0.3">
      <c r="C496" t="s">
        <v>561</v>
      </c>
      <c r="D496" t="str">
        <f t="shared" si="17"/>
        <v>0286</v>
      </c>
      <c r="E496" s="1" t="str">
        <f t="shared" si="16"/>
        <v>ʆ</v>
      </c>
      <c r="F496" s="1" t="s">
        <v>267</v>
      </c>
      <c r="G496" t="str">
        <f>IF(F496="","",CONCATENATE(norm1,D496,norm2,F496,norm3))</f>
        <v>norm = norm.replaceAll("\u0286", "l");</v>
      </c>
    </row>
    <row r="497" spans="3:7" ht="15.75" x14ac:dyDescent="0.3">
      <c r="C497" t="s">
        <v>562</v>
      </c>
      <c r="D497" t="str">
        <f t="shared" si="17"/>
        <v>0287</v>
      </c>
      <c r="E497" s="1" t="str">
        <f t="shared" si="16"/>
        <v>ʇ</v>
      </c>
      <c r="F497" s="1" t="s">
        <v>274</v>
      </c>
      <c r="G497" t="str">
        <f>IF(F497="","",CONCATENATE(norm1,D497,norm2,F497,norm3))</f>
        <v>norm = norm.replaceAll("\u0287", "t");</v>
      </c>
    </row>
    <row r="498" spans="3:7" ht="15.75" x14ac:dyDescent="0.3">
      <c r="C498" t="s">
        <v>563</v>
      </c>
      <c r="D498" t="str">
        <f t="shared" si="17"/>
        <v>0288</v>
      </c>
      <c r="E498" s="1" t="str">
        <f t="shared" si="16"/>
        <v>ʈ</v>
      </c>
      <c r="F498" s="1" t="s">
        <v>274</v>
      </c>
      <c r="G498" t="str">
        <f>IF(F498="","",CONCATENATE(norm1,D498,norm2,F498,norm3))</f>
        <v>norm = norm.replaceAll("\u0288", "t");</v>
      </c>
    </row>
    <row r="499" spans="3:7" ht="15.75" x14ac:dyDescent="0.3">
      <c r="C499" t="s">
        <v>564</v>
      </c>
      <c r="D499" t="str">
        <f t="shared" si="17"/>
        <v>0289</v>
      </c>
      <c r="E499" s="1" t="str">
        <f t="shared" si="16"/>
        <v>ʉ</v>
      </c>
      <c r="F499" s="1" t="s">
        <v>110</v>
      </c>
      <c r="G499" t="str">
        <f>IF(F499="","",CONCATENATE(norm1,D499,norm2,F499,norm3))</f>
        <v>norm = norm.replaceAll("\u0289", "u");</v>
      </c>
    </row>
    <row r="500" spans="3:7" ht="15.75" x14ac:dyDescent="0.3">
      <c r="C500" t="s">
        <v>565</v>
      </c>
      <c r="D500" t="str">
        <f t="shared" si="17"/>
        <v>028a</v>
      </c>
      <c r="E500" s="1" t="str">
        <f t="shared" si="16"/>
        <v>ʊ</v>
      </c>
      <c r="F500" s="1" t="s">
        <v>110</v>
      </c>
      <c r="G500" t="str">
        <f>IF(F500="","",CONCATENATE(norm1,D500,norm2,F500,norm3))</f>
        <v>norm = norm.replaceAll("\u028a", "u");</v>
      </c>
    </row>
    <row r="501" spans="3:7" ht="15.75" x14ac:dyDescent="0.3">
      <c r="C501" t="s">
        <v>566</v>
      </c>
      <c r="D501" t="str">
        <f t="shared" si="17"/>
        <v>028b</v>
      </c>
      <c r="E501" s="1" t="str">
        <f t="shared" si="16"/>
        <v>ʋ</v>
      </c>
      <c r="F501" s="1" t="s">
        <v>110</v>
      </c>
      <c r="G501" t="str">
        <f>IF(F501="","",CONCATENATE(norm1,D501,norm2,F501,norm3))</f>
        <v>norm = norm.replaceAll("\u028b", "u");</v>
      </c>
    </row>
    <row r="502" spans="3:7" ht="15.75" x14ac:dyDescent="0.3">
      <c r="C502" t="s">
        <v>567</v>
      </c>
      <c r="D502" t="str">
        <f t="shared" si="17"/>
        <v>028c</v>
      </c>
      <c r="E502" s="1" t="str">
        <f t="shared" si="16"/>
        <v>ʌ</v>
      </c>
      <c r="F502" s="1" t="s">
        <v>605</v>
      </c>
      <c r="G502" t="str">
        <f>IF(F502="","",CONCATENATE(norm1,D502,norm2,F502,norm3))</f>
        <v>norm = norm.replaceAll("\u028c", "v");</v>
      </c>
    </row>
    <row r="503" spans="3:7" ht="15.75" x14ac:dyDescent="0.3">
      <c r="C503" t="s">
        <v>568</v>
      </c>
      <c r="D503" t="str">
        <f t="shared" si="17"/>
        <v>028d</v>
      </c>
      <c r="E503" s="1" t="str">
        <f t="shared" si="16"/>
        <v>ʍ</v>
      </c>
      <c r="F503" s="1" t="s">
        <v>276</v>
      </c>
      <c r="G503" t="str">
        <f>IF(F503="","",CONCATENATE(norm1,D503,norm2,F503,norm3))</f>
        <v>norm = norm.replaceAll("\u028d", "w");</v>
      </c>
    </row>
    <row r="504" spans="3:7" ht="15.75" x14ac:dyDescent="0.3">
      <c r="C504" t="s">
        <v>569</v>
      </c>
      <c r="D504" t="str">
        <f t="shared" si="17"/>
        <v>028e</v>
      </c>
      <c r="E504" s="1" t="str">
        <f t="shared" ref="E504:E537" si="18">LEFT(C504,1)</f>
        <v>ʎ</v>
      </c>
      <c r="F504" s="1" t="s">
        <v>124</v>
      </c>
      <c r="G504" t="str">
        <f>IF(F504="","",CONCATENATE(norm1,D504,norm2,F504,norm3))</f>
        <v>norm = norm.replaceAll("\u028e", "y");</v>
      </c>
    </row>
    <row r="505" spans="3:7" ht="15.75" x14ac:dyDescent="0.3">
      <c r="C505" t="s">
        <v>570</v>
      </c>
      <c r="D505" t="str">
        <f t="shared" si="17"/>
        <v>028f</v>
      </c>
      <c r="E505" s="1" t="str">
        <f t="shared" si="18"/>
        <v>ʏ</v>
      </c>
      <c r="F505" s="1" t="s">
        <v>124</v>
      </c>
      <c r="G505" t="str">
        <f>IF(F505="","",CONCATENATE(norm1,D505,norm2,F505,norm3))</f>
        <v>norm = norm.replaceAll("\u028f", "y");</v>
      </c>
    </row>
    <row r="506" spans="3:7" ht="15.75" x14ac:dyDescent="0.3">
      <c r="C506" t="s">
        <v>571</v>
      </c>
      <c r="D506" t="str">
        <f t="shared" si="17"/>
        <v>0290</v>
      </c>
      <c r="E506" s="1" t="str">
        <f t="shared" si="18"/>
        <v>ʐ</v>
      </c>
      <c r="F506" s="1" t="s">
        <v>278</v>
      </c>
      <c r="G506" t="str">
        <f>IF(F506="","",CONCATENATE(norm1,D506,norm2,F506,norm3))</f>
        <v>norm = norm.replaceAll("\u0290", "z");</v>
      </c>
    </row>
    <row r="507" spans="3:7" ht="15.75" x14ac:dyDescent="0.3">
      <c r="C507" t="s">
        <v>572</v>
      </c>
      <c r="D507" t="str">
        <f t="shared" si="17"/>
        <v>0291</v>
      </c>
      <c r="E507" s="1" t="str">
        <f t="shared" si="18"/>
        <v>ʑ</v>
      </c>
      <c r="F507" s="1" t="s">
        <v>278</v>
      </c>
      <c r="G507" t="str">
        <f>IF(F507="","",CONCATENATE(norm1,D507,norm2,F507,norm3))</f>
        <v>norm = norm.replaceAll("\u0291", "z");</v>
      </c>
    </row>
    <row r="508" spans="3:7" ht="15.75" x14ac:dyDescent="0.3">
      <c r="C508" t="s">
        <v>573</v>
      </c>
      <c r="D508" t="str">
        <f t="shared" si="17"/>
        <v>0292</v>
      </c>
      <c r="E508" s="1" t="str">
        <f t="shared" si="18"/>
        <v>ʒ</v>
      </c>
      <c r="F508" s="1">
        <v>3</v>
      </c>
      <c r="G508" t="str">
        <f>IF(F508="","",CONCATENATE(norm1,D508,norm2,F508,norm3))</f>
        <v>norm = norm.replaceAll("\u0292", "3");</v>
      </c>
    </row>
    <row r="509" spans="3:7" ht="15.75" x14ac:dyDescent="0.3">
      <c r="C509" t="s">
        <v>574</v>
      </c>
      <c r="D509" t="str">
        <f t="shared" si="17"/>
        <v>0293</v>
      </c>
      <c r="E509" s="1" t="str">
        <f t="shared" si="18"/>
        <v>ʓ</v>
      </c>
      <c r="F509" s="1">
        <v>3</v>
      </c>
      <c r="G509" t="str">
        <f>IF(F509="","",CONCATENATE(norm1,D509,norm2,F509,norm3))</f>
        <v>norm = norm.replaceAll("\u0293", "3");</v>
      </c>
    </row>
    <row r="510" spans="3:7" ht="15.75" x14ac:dyDescent="0.3">
      <c r="C510" t="s">
        <v>575</v>
      </c>
      <c r="D510" t="str">
        <f t="shared" si="17"/>
        <v>0294</v>
      </c>
      <c r="E510" s="1" t="str">
        <f t="shared" si="18"/>
        <v>ʔ</v>
      </c>
      <c r="G510" t="str">
        <f>IF(F510="","",CONCATENATE(norm1,D510,norm2,F510,norm3))</f>
        <v/>
      </c>
    </row>
    <row r="511" spans="3:7" ht="15.75" x14ac:dyDescent="0.3">
      <c r="C511" t="s">
        <v>576</v>
      </c>
      <c r="D511" t="str">
        <f t="shared" si="17"/>
        <v>0295</v>
      </c>
      <c r="E511" s="1" t="str">
        <f t="shared" si="18"/>
        <v>ʕ</v>
      </c>
      <c r="G511" t="str">
        <f>IF(F511="","",CONCATENATE(norm1,D511,norm2,F511,norm3))</f>
        <v/>
      </c>
    </row>
    <row r="512" spans="3:7" ht="15.75" x14ac:dyDescent="0.3">
      <c r="C512" t="s">
        <v>577</v>
      </c>
      <c r="D512" t="str">
        <f t="shared" si="17"/>
        <v>0296</v>
      </c>
      <c r="E512" s="1" t="str">
        <f t="shared" si="18"/>
        <v>ʖ</v>
      </c>
      <c r="G512" t="str">
        <f>IF(F512="","",CONCATENATE(norm1,D512,norm2,F512,norm3))</f>
        <v/>
      </c>
    </row>
    <row r="513" spans="3:7" ht="15.75" x14ac:dyDescent="0.3">
      <c r="C513" t="s">
        <v>578</v>
      </c>
      <c r="D513" t="str">
        <f t="shared" si="17"/>
        <v>0297</v>
      </c>
      <c r="E513" s="1" t="str">
        <f t="shared" si="18"/>
        <v>ʗ</v>
      </c>
      <c r="F513" s="1" t="s">
        <v>105</v>
      </c>
      <c r="G513" t="str">
        <f>IF(F513="","",CONCATENATE(norm1,D513,norm2,F513,norm3))</f>
        <v>norm = norm.replaceAll("\u0297", "c");</v>
      </c>
    </row>
    <row r="514" spans="3:7" ht="15.75" x14ac:dyDescent="0.3">
      <c r="C514" t="s">
        <v>579</v>
      </c>
      <c r="D514" t="str">
        <f t="shared" si="17"/>
        <v>0298</v>
      </c>
      <c r="E514" s="1" t="str">
        <f t="shared" si="18"/>
        <v>ʘ</v>
      </c>
      <c r="G514" t="str">
        <f>IF(F514="","",CONCATENATE(norm1,D514,norm2,F514,norm3))</f>
        <v/>
      </c>
    </row>
    <row r="515" spans="3:7" ht="15.75" x14ac:dyDescent="0.3">
      <c r="C515" t="s">
        <v>580</v>
      </c>
      <c r="D515" t="str">
        <f t="shared" si="17"/>
        <v>0299</v>
      </c>
      <c r="E515" s="1" t="str">
        <f t="shared" si="18"/>
        <v>ʙ</v>
      </c>
      <c r="F515" s="1" t="s">
        <v>1</v>
      </c>
      <c r="G515" t="str">
        <f>IF(F515="","",CONCATENATE(norm1,D515,norm2,F515,norm3))</f>
        <v>norm = norm.replaceAll("\u0299", "B");</v>
      </c>
    </row>
    <row r="516" spans="3:7" ht="15.75" x14ac:dyDescent="0.3">
      <c r="C516" t="s">
        <v>581</v>
      </c>
      <c r="D516" t="str">
        <f t="shared" si="17"/>
        <v>029a</v>
      </c>
      <c r="E516" s="1" t="str">
        <f t="shared" si="18"/>
        <v>ʚ</v>
      </c>
      <c r="F516" s="1" t="s">
        <v>115</v>
      </c>
      <c r="G516" t="str">
        <f>IF(F516="","",CONCATENATE(norm1,D516,norm2,F516,norm3))</f>
        <v>norm = norm.replaceAll("\u029a", "o");</v>
      </c>
    </row>
    <row r="517" spans="3:7" ht="15.75" x14ac:dyDescent="0.3">
      <c r="C517" t="s">
        <v>582</v>
      </c>
      <c r="D517" t="str">
        <f t="shared" si="17"/>
        <v>029b</v>
      </c>
      <c r="E517" s="1" t="str">
        <f t="shared" si="18"/>
        <v>ʛ</v>
      </c>
      <c r="F517" s="1" t="s">
        <v>257</v>
      </c>
      <c r="G517" t="str">
        <f>IF(F517="","",CONCATENATE(norm1,D517,norm2,F517,norm3))</f>
        <v>norm = norm.replaceAll("\u029b", "G");</v>
      </c>
    </row>
    <row r="518" spans="3:7" ht="15.75" x14ac:dyDescent="0.3">
      <c r="C518" t="s">
        <v>583</v>
      </c>
      <c r="D518" t="str">
        <f t="shared" si="17"/>
        <v>029c</v>
      </c>
      <c r="E518" s="1" t="str">
        <f t="shared" si="18"/>
        <v>ʜ</v>
      </c>
      <c r="F518" s="1" t="s">
        <v>259</v>
      </c>
      <c r="G518" t="str">
        <f>IF(F518="","",CONCATENATE(norm1,D518,norm2,F518,norm3))</f>
        <v>norm = norm.replaceAll("\u029c", "H");</v>
      </c>
    </row>
    <row r="519" spans="3:7" ht="15.75" x14ac:dyDescent="0.3">
      <c r="C519" t="s">
        <v>584</v>
      </c>
      <c r="D519" t="str">
        <f t="shared" ref="D519:D582" si="19">RIGHT(C519,4)</f>
        <v>029d</v>
      </c>
      <c r="E519" s="1" t="str">
        <f t="shared" si="18"/>
        <v>ʝ</v>
      </c>
      <c r="F519" s="1" t="s">
        <v>263</v>
      </c>
      <c r="G519" t="str">
        <f>IF(F519="","",CONCATENATE(norm1,D519,norm2,F519,norm3))</f>
        <v>norm = norm.replaceAll("\u029d", "j");</v>
      </c>
    </row>
    <row r="520" spans="3:7" ht="15.75" x14ac:dyDescent="0.3">
      <c r="C520" t="s">
        <v>585</v>
      </c>
      <c r="D520" t="str">
        <f t="shared" si="19"/>
        <v>029e</v>
      </c>
      <c r="E520" s="1" t="str">
        <f t="shared" si="18"/>
        <v>ʞ</v>
      </c>
      <c r="F520" s="1" t="s">
        <v>265</v>
      </c>
      <c r="G520" t="str">
        <f>IF(F520="","",CONCATENATE(norm1,D520,norm2,F520,norm3))</f>
        <v>norm = norm.replaceAll("\u029e", "k");</v>
      </c>
    </row>
    <row r="521" spans="3:7" ht="15.75" x14ac:dyDescent="0.3">
      <c r="C521" t="s">
        <v>586</v>
      </c>
      <c r="D521" t="str">
        <f t="shared" si="19"/>
        <v>029f</v>
      </c>
      <c r="E521" s="1" t="str">
        <f t="shared" si="18"/>
        <v>ʟ</v>
      </c>
      <c r="F521" s="1" t="s">
        <v>266</v>
      </c>
      <c r="G521" t="str">
        <f>IF(F521="","",CONCATENATE(norm1,D521,norm2,F521,norm3))</f>
        <v>norm = norm.replaceAll("\u029f", "L");</v>
      </c>
    </row>
    <row r="522" spans="3:7" ht="15.75" x14ac:dyDescent="0.3">
      <c r="C522" t="s">
        <v>587</v>
      </c>
      <c r="D522" t="str">
        <f t="shared" si="19"/>
        <v>02a0</v>
      </c>
      <c r="E522" s="1" t="str">
        <f t="shared" si="18"/>
        <v>ʠ</v>
      </c>
      <c r="F522" s="1" t="s">
        <v>256</v>
      </c>
      <c r="G522" t="str">
        <f>IF(F522="","",CONCATENATE(norm1,D522,norm2,F522,norm3))</f>
        <v>norm = norm.replaceAll("\u02a0", "d");</v>
      </c>
    </row>
    <row r="523" spans="3:7" ht="15.75" x14ac:dyDescent="0.3">
      <c r="C523" t="s">
        <v>588</v>
      </c>
      <c r="D523" t="str">
        <f t="shared" si="19"/>
        <v>02a1</v>
      </c>
      <c r="E523" s="1" t="str">
        <f t="shared" si="18"/>
        <v>ʡ</v>
      </c>
      <c r="G523" t="str">
        <f>IF(F523="","",CONCATENATE(norm1,D523,norm2,F523,norm3))</f>
        <v/>
      </c>
    </row>
    <row r="524" spans="3:7" ht="15.75" x14ac:dyDescent="0.3">
      <c r="C524" t="s">
        <v>589</v>
      </c>
      <c r="D524" t="str">
        <f t="shared" si="19"/>
        <v>02a2</v>
      </c>
      <c r="E524" s="1" t="str">
        <f t="shared" si="18"/>
        <v>ʢ</v>
      </c>
      <c r="G524" t="str">
        <f>IF(F524="","",CONCATENATE(norm1,D524,norm2,F524,norm3))</f>
        <v/>
      </c>
    </row>
    <row r="525" spans="3:7" ht="15.75" x14ac:dyDescent="0.3">
      <c r="C525" t="s">
        <v>590</v>
      </c>
      <c r="D525" t="str">
        <f t="shared" si="19"/>
        <v>02a3</v>
      </c>
      <c r="E525" s="1" t="str">
        <f t="shared" si="18"/>
        <v>ʣ</v>
      </c>
      <c r="F525" s="1" t="s">
        <v>496</v>
      </c>
      <c r="G525" t="str">
        <f>IF(F525="","",CONCATENATE(norm1,D525,norm2,F525,norm3))</f>
        <v>norm = norm.replaceAll("\u02a3", "dz");</v>
      </c>
    </row>
    <row r="526" spans="3:7" ht="15.75" x14ac:dyDescent="0.3">
      <c r="C526" t="s">
        <v>591</v>
      </c>
      <c r="D526" t="str">
        <f t="shared" si="19"/>
        <v>02a4</v>
      </c>
      <c r="E526" s="1" t="str">
        <f t="shared" si="18"/>
        <v>ʤ</v>
      </c>
      <c r="F526" s="1" t="s">
        <v>606</v>
      </c>
      <c r="G526" t="str">
        <f>IF(F526="","",CONCATENATE(norm1,D526,norm2,F526,norm3))</f>
        <v>norm = norm.replaceAll("\u02a4", "d3");</v>
      </c>
    </row>
    <row r="527" spans="3:7" ht="15.75" x14ac:dyDescent="0.3">
      <c r="C527" t="s">
        <v>592</v>
      </c>
      <c r="D527" t="str">
        <f t="shared" si="19"/>
        <v>02a5</v>
      </c>
      <c r="E527" s="1" t="str">
        <f t="shared" si="18"/>
        <v>ʥ</v>
      </c>
      <c r="F527" s="1" t="s">
        <v>496</v>
      </c>
      <c r="G527" t="str">
        <f>IF(F527="","",CONCATENATE(norm1,D527,norm2,F527,norm3))</f>
        <v>norm = norm.replaceAll("\u02a5", "dz");</v>
      </c>
    </row>
    <row r="528" spans="3:7" ht="15.75" x14ac:dyDescent="0.3">
      <c r="C528" t="s">
        <v>593</v>
      </c>
      <c r="D528" t="str">
        <f t="shared" si="19"/>
        <v>02a6</v>
      </c>
      <c r="E528" s="1" t="str">
        <f t="shared" si="18"/>
        <v>ʦ</v>
      </c>
      <c r="F528" s="1" t="s">
        <v>607</v>
      </c>
      <c r="G528" t="str">
        <f>IF(F528="","",CONCATENATE(norm1,D528,norm2,F528,norm3))</f>
        <v>norm = norm.replaceAll("\u02a6", "ts");</v>
      </c>
    </row>
    <row r="529" spans="2:7" ht="15.75" x14ac:dyDescent="0.3">
      <c r="C529" t="s">
        <v>594</v>
      </c>
      <c r="D529" t="str">
        <f t="shared" si="19"/>
        <v>02a7</v>
      </c>
      <c r="E529" s="1" t="str">
        <f t="shared" si="18"/>
        <v>ʧ</v>
      </c>
      <c r="F529" s="1" t="s">
        <v>608</v>
      </c>
      <c r="G529" t="str">
        <f>IF(F529="","",CONCATENATE(norm1,D529,norm2,F529,norm3))</f>
        <v>norm = norm.replaceAll("\u02a7", "tf");</v>
      </c>
    </row>
    <row r="530" spans="2:7" ht="15.75" x14ac:dyDescent="0.3">
      <c r="C530" t="s">
        <v>595</v>
      </c>
      <c r="D530" t="str">
        <f t="shared" si="19"/>
        <v>02a8</v>
      </c>
      <c r="E530" s="1" t="str">
        <f t="shared" si="18"/>
        <v>ʨ</v>
      </c>
      <c r="F530" s="1" t="s">
        <v>609</v>
      </c>
      <c r="G530" t="str">
        <f>IF(F530="","",CONCATENATE(norm1,D530,norm2,F530,norm3))</f>
        <v>norm = norm.replaceAll("\u02a8", "tc");</v>
      </c>
    </row>
    <row r="531" spans="2:7" ht="15.75" x14ac:dyDescent="0.3">
      <c r="C531" t="s">
        <v>596</v>
      </c>
      <c r="D531" t="str">
        <f t="shared" si="19"/>
        <v>02a9</v>
      </c>
      <c r="E531" s="1" t="str">
        <f t="shared" si="18"/>
        <v>ʩ</v>
      </c>
      <c r="F531" s="1" t="s">
        <v>610</v>
      </c>
      <c r="G531" t="str">
        <f>IF(F531="","",CONCATENATE(norm1,D531,norm2,F531,norm3))</f>
        <v>norm = norm.replaceAll("\u02a9", "fn");</v>
      </c>
    </row>
    <row r="532" spans="2:7" ht="15.75" x14ac:dyDescent="0.3">
      <c r="C532" t="s">
        <v>597</v>
      </c>
      <c r="D532" t="str">
        <f t="shared" si="19"/>
        <v>02aa</v>
      </c>
      <c r="E532" s="1" t="str">
        <f t="shared" si="18"/>
        <v>ʪ</v>
      </c>
      <c r="F532" s="1" t="s">
        <v>611</v>
      </c>
      <c r="G532" t="str">
        <f>IF(F532="","",CONCATENATE(norm1,D532,norm2,F532,norm3))</f>
        <v>norm = norm.replaceAll("\u02aa", "ls");</v>
      </c>
    </row>
    <row r="533" spans="2:7" ht="15.75" x14ac:dyDescent="0.3">
      <c r="C533" t="s">
        <v>598</v>
      </c>
      <c r="D533" t="str">
        <f t="shared" si="19"/>
        <v>02ab</v>
      </c>
      <c r="E533" s="1" t="str">
        <f t="shared" si="18"/>
        <v>ʫ</v>
      </c>
      <c r="F533" s="1" t="s">
        <v>612</v>
      </c>
      <c r="G533" t="str">
        <f>IF(F533="","",CONCATENATE(norm1,D533,norm2,F533,norm3))</f>
        <v>norm = norm.replaceAll("\u02ab", "lz");</v>
      </c>
    </row>
    <row r="534" spans="2:7" ht="15.75" x14ac:dyDescent="0.3">
      <c r="C534" t="s">
        <v>599</v>
      </c>
      <c r="D534" t="str">
        <f t="shared" si="19"/>
        <v>02ac</v>
      </c>
      <c r="E534" s="1" t="str">
        <f t="shared" si="18"/>
        <v>ʬ</v>
      </c>
      <c r="F534" s="1" t="s">
        <v>613</v>
      </c>
      <c r="G534" t="str">
        <f>IF(F534="","",CONCATENATE(norm1,D534,norm2,F534,norm3))</f>
        <v>norm = norm.replaceAll("\u02ac", "ww");</v>
      </c>
    </row>
    <row r="535" spans="2:7" ht="15.75" x14ac:dyDescent="0.3">
      <c r="C535" t="s">
        <v>600</v>
      </c>
      <c r="D535" t="str">
        <f t="shared" si="19"/>
        <v>02ad</v>
      </c>
      <c r="E535" s="1" t="str">
        <f t="shared" si="18"/>
        <v>ʭ</v>
      </c>
      <c r="F535" s="1" t="s">
        <v>614</v>
      </c>
      <c r="G535" t="str">
        <f>IF(F535="","",CONCATENATE(norm1,D535,norm2,F535,norm3))</f>
        <v>norm = norm.replaceAll("\u02ad", "nn");</v>
      </c>
    </row>
    <row r="536" spans="2:7" ht="15.75" x14ac:dyDescent="0.3">
      <c r="C536" t="s">
        <v>601</v>
      </c>
      <c r="D536" t="str">
        <f t="shared" si="19"/>
        <v>02ae</v>
      </c>
      <c r="E536" s="1" t="str">
        <f t="shared" si="18"/>
        <v>ʮ</v>
      </c>
      <c r="F536" s="1" t="s">
        <v>110</v>
      </c>
      <c r="G536" t="str">
        <f>IF(F536="","",CONCATENATE(norm1,D536,norm2,F536,norm3))</f>
        <v>norm = norm.replaceAll("\u02ae", "u");</v>
      </c>
    </row>
    <row r="537" spans="2:7" ht="15.75" x14ac:dyDescent="0.3">
      <c r="C537" t="s">
        <v>602</v>
      </c>
      <c r="D537" t="str">
        <f t="shared" si="19"/>
        <v>02af</v>
      </c>
      <c r="E537" s="1" t="str">
        <f t="shared" si="18"/>
        <v>ʯ</v>
      </c>
      <c r="F537" s="1" t="s">
        <v>110</v>
      </c>
      <c r="G537" t="str">
        <f>IF(F537="","",CONCATENATE(norm1,D537,norm2,F537,norm3))</f>
        <v>norm = norm.replaceAll("\u02af", "u");</v>
      </c>
    </row>
    <row r="539" spans="2:7" ht="15.75" x14ac:dyDescent="0.3">
      <c r="B539" t="s">
        <v>624</v>
      </c>
      <c r="C539" t="s">
        <v>615</v>
      </c>
      <c r="D539" t="str">
        <f t="shared" si="19"/>
        <v>02b0</v>
      </c>
      <c r="E539" s="1" t="str">
        <f t="shared" ref="E539" si="20">LEFT(C539,1)</f>
        <v>ʰ</v>
      </c>
      <c r="F539" s="1" t="s">
        <v>260</v>
      </c>
      <c r="G539" t="str">
        <f>IF(F539="","",CONCATENATE(norm1,D539,norm2,F539,norm3))</f>
        <v>norm = norm.replaceAll("\u02b0", "h");</v>
      </c>
    </row>
    <row r="540" spans="2:7" ht="15.75" x14ac:dyDescent="0.3">
      <c r="C540" t="s">
        <v>616</v>
      </c>
      <c r="D540" t="str">
        <f t="shared" si="19"/>
        <v>02b1</v>
      </c>
      <c r="E540" s="1" t="str">
        <f t="shared" ref="E540:E549" si="21">LEFT(C540,1)</f>
        <v>ʱ</v>
      </c>
      <c r="F540" s="1" t="s">
        <v>260</v>
      </c>
      <c r="G540" t="str">
        <f>IF(F540="","",CONCATENATE(norm1,D540,norm2,F540,norm3))</f>
        <v>norm = norm.replaceAll("\u02b1", "h");</v>
      </c>
    </row>
    <row r="541" spans="2:7" ht="15.75" x14ac:dyDescent="0.3">
      <c r="C541" t="s">
        <v>617</v>
      </c>
      <c r="D541" t="str">
        <f t="shared" si="19"/>
        <v>02b2</v>
      </c>
      <c r="E541" s="1" t="str">
        <f t="shared" si="21"/>
        <v>ʲ</v>
      </c>
      <c r="F541" s="1" t="s">
        <v>263</v>
      </c>
      <c r="G541" t="str">
        <f>IF(F541="","",CONCATENATE(norm1,D541,norm2,F541,norm3))</f>
        <v>norm = norm.replaceAll("\u02b2", "j");</v>
      </c>
    </row>
    <row r="542" spans="2:7" ht="15.75" x14ac:dyDescent="0.3">
      <c r="C542" t="s">
        <v>618</v>
      </c>
      <c r="D542" t="str">
        <f t="shared" si="19"/>
        <v>02b3</v>
      </c>
      <c r="E542" s="1" t="str">
        <f t="shared" si="21"/>
        <v>ʳ</v>
      </c>
      <c r="F542" s="1" t="s">
        <v>109</v>
      </c>
      <c r="G542" t="str">
        <f>IF(F542="","",CONCATENATE(norm1,D542,norm2,F542,norm3))</f>
        <v>norm = norm.replaceAll("\u02b3", "r");</v>
      </c>
    </row>
    <row r="543" spans="2:7" ht="15.75" x14ac:dyDescent="0.3">
      <c r="C543" t="s">
        <v>619</v>
      </c>
      <c r="D543" t="str">
        <f t="shared" si="19"/>
        <v>02b4</v>
      </c>
      <c r="E543" s="1" t="str">
        <f t="shared" si="21"/>
        <v>ʴ</v>
      </c>
      <c r="F543" s="1" t="s">
        <v>109</v>
      </c>
      <c r="G543" t="str">
        <f>IF(F543="","",CONCATENATE(norm1,D543,norm2,F543,norm3))</f>
        <v>norm = norm.replaceAll("\u02b4", "r");</v>
      </c>
    </row>
    <row r="544" spans="2:7" ht="15.75" x14ac:dyDescent="0.3">
      <c r="C544" t="s">
        <v>620</v>
      </c>
      <c r="D544" t="str">
        <f t="shared" si="19"/>
        <v>02b5</v>
      </c>
      <c r="E544" s="1" t="str">
        <f t="shared" si="21"/>
        <v>ʵ</v>
      </c>
      <c r="F544" s="1" t="s">
        <v>109</v>
      </c>
      <c r="G544" t="str">
        <f>IF(F544="","",CONCATENATE(norm1,D544,norm2,F544,norm3))</f>
        <v>norm = norm.replaceAll("\u02b5", "r");</v>
      </c>
    </row>
    <row r="545" spans="2:7" ht="15.75" x14ac:dyDescent="0.3">
      <c r="C545" t="s">
        <v>621</v>
      </c>
      <c r="D545" t="str">
        <f t="shared" si="19"/>
        <v>02b6</v>
      </c>
      <c r="E545" s="1" t="str">
        <f t="shared" si="21"/>
        <v>ʶ</v>
      </c>
      <c r="F545" s="1" t="s">
        <v>109</v>
      </c>
      <c r="G545" t="str">
        <f>IF(F545="","",CONCATENATE(norm1,D545,norm2,F545,norm3))</f>
        <v>norm = norm.replaceAll("\u02b6", "r");</v>
      </c>
    </row>
    <row r="546" spans="2:7" ht="15.75" x14ac:dyDescent="0.3">
      <c r="C546" t="s">
        <v>622</v>
      </c>
      <c r="D546" t="str">
        <f t="shared" si="19"/>
        <v>02b7</v>
      </c>
      <c r="E546" s="1" t="str">
        <f t="shared" si="21"/>
        <v>ʷ</v>
      </c>
      <c r="F546" s="1" t="s">
        <v>276</v>
      </c>
      <c r="G546" t="str">
        <f>IF(F546="","",CONCATENATE(norm1,D546,norm2,F546,norm3))</f>
        <v>norm = norm.replaceAll("\u02b7", "w");</v>
      </c>
    </row>
    <row r="547" spans="2:7" ht="15.75" x14ac:dyDescent="0.3">
      <c r="C547" t="s">
        <v>623</v>
      </c>
      <c r="D547" t="str">
        <f t="shared" si="19"/>
        <v>02b8</v>
      </c>
      <c r="E547" s="1" t="str">
        <f t="shared" si="21"/>
        <v>ʸ</v>
      </c>
      <c r="F547" s="1" t="s">
        <v>124</v>
      </c>
      <c r="G547" t="str">
        <f>IF(F547="","",CONCATENATE(norm1,D547,norm2,F547,norm3))</f>
        <v>norm = norm.replaceAll("\u02b8", "y");</v>
      </c>
    </row>
    <row r="548" spans="2:7" ht="15.75" x14ac:dyDescent="0.3">
      <c r="C548" t="s">
        <v>625</v>
      </c>
      <c r="D548" t="str">
        <f t="shared" si="19"/>
        <v>02e2</v>
      </c>
      <c r="E548" s="1" t="str">
        <f t="shared" si="21"/>
        <v>ˢ</v>
      </c>
      <c r="F548" s="1" t="s">
        <v>272</v>
      </c>
      <c r="G548" t="str">
        <f>IF(F548="","",CONCATENATE(norm1,D548,norm2,F548,norm3))</f>
        <v>norm = norm.replaceAll("\u02e2", "s");</v>
      </c>
    </row>
    <row r="549" spans="2:7" ht="15.75" x14ac:dyDescent="0.3">
      <c r="C549" t="s">
        <v>626</v>
      </c>
      <c r="D549" t="str">
        <f t="shared" si="19"/>
        <v>02e3</v>
      </c>
      <c r="E549" s="1" t="str">
        <f t="shared" si="21"/>
        <v>ˣ</v>
      </c>
      <c r="F549" s="1" t="s">
        <v>116</v>
      </c>
      <c r="G549" t="str">
        <f>IF(F549="","",CONCATENATE(norm1,D549,norm2,F549,norm3))</f>
        <v>norm = norm.replaceAll("\u02e3", "x");</v>
      </c>
    </row>
    <row r="551" spans="2:7" ht="15.75" x14ac:dyDescent="0.3">
      <c r="B551" t="s">
        <v>640</v>
      </c>
      <c r="C551" t="s">
        <v>627</v>
      </c>
      <c r="D551" t="str">
        <f t="shared" si="19"/>
        <v>0363</v>
      </c>
      <c r="E551" s="1" t="str">
        <f t="shared" ref="E551" si="22">LEFT(C551,1)</f>
        <v>ͣ</v>
      </c>
      <c r="F551" s="1" t="s">
        <v>108</v>
      </c>
      <c r="G551" t="str">
        <f>IF(F551="","",CONCATENATE(norm1,D551,norm2,F551,norm3))</f>
        <v>norm = norm.replaceAll("\u0363", "a");</v>
      </c>
    </row>
    <row r="552" spans="2:7" ht="15.75" x14ac:dyDescent="0.3">
      <c r="C552" t="s">
        <v>628</v>
      </c>
      <c r="D552" t="str">
        <f t="shared" si="19"/>
        <v>0364</v>
      </c>
      <c r="E552" s="1" t="str">
        <f t="shared" ref="E552:E563" si="23">LEFT(C552,1)</f>
        <v>ͤ</v>
      </c>
      <c r="F552" s="1" t="s">
        <v>121</v>
      </c>
      <c r="G552" t="str">
        <f>IF(F552="","",CONCATENATE(norm1,D552,norm2,F552,norm3))</f>
        <v>norm = norm.replaceAll("\u0364", "e");</v>
      </c>
    </row>
    <row r="553" spans="2:7" ht="15.75" x14ac:dyDescent="0.3">
      <c r="C553" t="s">
        <v>629</v>
      </c>
      <c r="D553" t="str">
        <f t="shared" si="19"/>
        <v>0365</v>
      </c>
      <c r="E553" s="1" t="str">
        <f t="shared" si="23"/>
        <v>ͥ</v>
      </c>
      <c r="F553" s="1" t="s">
        <v>122</v>
      </c>
      <c r="G553" t="str">
        <f>IF(F553="","",CONCATENATE(norm1,D553,norm2,F553,norm3))</f>
        <v>norm = norm.replaceAll("\u0365", "i");</v>
      </c>
    </row>
    <row r="554" spans="2:7" ht="15.75" x14ac:dyDescent="0.3">
      <c r="C554" t="s">
        <v>630</v>
      </c>
      <c r="D554" t="str">
        <f t="shared" si="19"/>
        <v>0366</v>
      </c>
      <c r="E554" s="1" t="str">
        <f t="shared" si="23"/>
        <v>ͦ</v>
      </c>
      <c r="F554" s="1" t="s">
        <v>115</v>
      </c>
      <c r="G554" t="str">
        <f>IF(F554="","",CONCATENATE(norm1,D554,norm2,F554,norm3))</f>
        <v>norm = norm.replaceAll("\u0366", "o");</v>
      </c>
    </row>
    <row r="555" spans="2:7" ht="15.75" x14ac:dyDescent="0.3">
      <c r="C555" t="s">
        <v>631</v>
      </c>
      <c r="D555" t="str">
        <f t="shared" si="19"/>
        <v>0367</v>
      </c>
      <c r="E555" s="1" t="str">
        <f t="shared" si="23"/>
        <v>ͧ</v>
      </c>
      <c r="F555" s="1" t="s">
        <v>110</v>
      </c>
      <c r="G555" t="str">
        <f>IF(F555="","",CONCATENATE(norm1,D555,norm2,F555,norm3))</f>
        <v>norm = norm.replaceAll("\u0367", "u");</v>
      </c>
    </row>
    <row r="556" spans="2:7" ht="15.75" x14ac:dyDescent="0.3">
      <c r="C556" t="s">
        <v>632</v>
      </c>
      <c r="D556" t="str">
        <f t="shared" si="19"/>
        <v>0368</v>
      </c>
      <c r="E556" s="1" t="str">
        <f t="shared" si="23"/>
        <v>ͨ</v>
      </c>
      <c r="F556" s="1" t="s">
        <v>105</v>
      </c>
      <c r="G556" t="str">
        <f>IF(F556="","",CONCATENATE(norm1,D556,norm2,F556,norm3))</f>
        <v>norm = norm.replaceAll("\u0368", "c");</v>
      </c>
    </row>
    <row r="557" spans="2:7" ht="15.75" x14ac:dyDescent="0.3">
      <c r="C557" t="s">
        <v>633</v>
      </c>
      <c r="D557" t="str">
        <f t="shared" si="19"/>
        <v>0369</v>
      </c>
      <c r="E557" s="1" t="str">
        <f t="shared" si="23"/>
        <v>ͩ</v>
      </c>
      <c r="F557" s="1" t="s">
        <v>256</v>
      </c>
      <c r="G557" t="str">
        <f>IF(F557="","",CONCATENATE(norm1,D557,norm2,F557,norm3))</f>
        <v>norm = norm.replaceAll("\u0369", "d");</v>
      </c>
    </row>
    <row r="558" spans="2:7" ht="15.75" x14ac:dyDescent="0.3">
      <c r="C558" t="s">
        <v>634</v>
      </c>
      <c r="D558" t="str">
        <f t="shared" si="19"/>
        <v>036a</v>
      </c>
      <c r="E558" s="1" t="str">
        <f t="shared" si="23"/>
        <v>ͪ</v>
      </c>
      <c r="F558" s="1" t="s">
        <v>260</v>
      </c>
      <c r="G558" t="str">
        <f>IF(F558="","",CONCATENATE(norm1,D558,norm2,F558,norm3))</f>
        <v>norm = norm.replaceAll("\u036a", "h");</v>
      </c>
    </row>
    <row r="559" spans="2:7" ht="15.75" x14ac:dyDescent="0.3">
      <c r="C559" t="s">
        <v>635</v>
      </c>
      <c r="D559" t="str">
        <f t="shared" si="19"/>
        <v>036b</v>
      </c>
      <c r="E559" s="1" t="str">
        <f t="shared" si="23"/>
        <v>ͫ</v>
      </c>
      <c r="F559" s="1" t="s">
        <v>603</v>
      </c>
      <c r="G559" t="str">
        <f>IF(F559="","",CONCATENATE(norm1,D559,norm2,F559,norm3))</f>
        <v>norm = norm.replaceAll("\u036b", "m");</v>
      </c>
    </row>
    <row r="560" spans="2:7" ht="15.75" x14ac:dyDescent="0.3">
      <c r="C560" t="s">
        <v>636</v>
      </c>
      <c r="D560" t="str">
        <f t="shared" si="19"/>
        <v>036c</v>
      </c>
      <c r="E560" s="1" t="str">
        <f t="shared" si="23"/>
        <v>ͬ</v>
      </c>
      <c r="F560" s="1" t="s">
        <v>109</v>
      </c>
      <c r="G560" t="str">
        <f>IF(F560="","",CONCATENATE(norm1,D560,norm2,F560,norm3))</f>
        <v>norm = norm.replaceAll("\u036c", "r");</v>
      </c>
    </row>
    <row r="561" spans="2:7" ht="15.75" x14ac:dyDescent="0.3">
      <c r="C561" t="s">
        <v>637</v>
      </c>
      <c r="D561" t="str">
        <f t="shared" si="19"/>
        <v>036d</v>
      </c>
      <c r="E561" s="1" t="str">
        <f t="shared" si="23"/>
        <v>ͭ</v>
      </c>
      <c r="F561" s="1" t="s">
        <v>274</v>
      </c>
      <c r="G561" t="str">
        <f>IF(F561="","",CONCATENATE(norm1,D561,norm2,F561,norm3))</f>
        <v>norm = norm.replaceAll("\u036d", "t");</v>
      </c>
    </row>
    <row r="562" spans="2:7" ht="15.75" x14ac:dyDescent="0.3">
      <c r="C562" t="s">
        <v>638</v>
      </c>
      <c r="D562" t="str">
        <f t="shared" si="19"/>
        <v>036e</v>
      </c>
      <c r="E562" s="1" t="str">
        <f t="shared" si="23"/>
        <v>ͮ</v>
      </c>
      <c r="F562" s="1" t="s">
        <v>605</v>
      </c>
      <c r="G562" t="str">
        <f>IF(F562="","",CONCATENATE(norm1,D562,norm2,F562,norm3))</f>
        <v>norm = norm.replaceAll("\u036e", "v");</v>
      </c>
    </row>
    <row r="563" spans="2:7" ht="15.75" x14ac:dyDescent="0.3">
      <c r="C563" t="s">
        <v>639</v>
      </c>
      <c r="D563" t="str">
        <f t="shared" si="19"/>
        <v>036f</v>
      </c>
      <c r="E563" s="1" t="str">
        <f t="shared" si="23"/>
        <v>ͯ</v>
      </c>
      <c r="F563" s="1" t="s">
        <v>116</v>
      </c>
      <c r="G563" t="str">
        <f>IF(F563="","",CONCATENATE(norm1,D563,norm2,F563,norm3))</f>
        <v>norm = norm.replaceAll("\u036f", "x");</v>
      </c>
    </row>
    <row r="565" spans="2:7" ht="15.75" x14ac:dyDescent="0.3">
      <c r="B565" t="s">
        <v>785</v>
      </c>
      <c r="C565" t="s">
        <v>641</v>
      </c>
      <c r="D565" t="str">
        <f t="shared" si="19"/>
        <v>0370</v>
      </c>
      <c r="E565" s="1" t="str">
        <f t="shared" ref="E565" si="24">LEFT(C565,1)</f>
        <v>Ͱ</v>
      </c>
      <c r="G565" t="str">
        <f>IF(F565="","",CONCATENATE(norm1,D565,norm2,F565,norm3))</f>
        <v/>
      </c>
    </row>
    <row r="566" spans="2:7" ht="15.75" x14ac:dyDescent="0.3">
      <c r="C566" t="s">
        <v>642</v>
      </c>
      <c r="D566" t="str">
        <f t="shared" si="19"/>
        <v>0371</v>
      </c>
      <c r="E566" s="1" t="str">
        <f t="shared" ref="E566:E629" si="25">LEFT(C566,1)</f>
        <v>ͱ</v>
      </c>
      <c r="G566" t="str">
        <f>IF(F566="","",CONCATENATE(norm1,D566,norm2,F566,norm3))</f>
        <v/>
      </c>
    </row>
    <row r="567" spans="2:7" ht="15.75" x14ac:dyDescent="0.3">
      <c r="C567" t="s">
        <v>643</v>
      </c>
      <c r="D567" t="str">
        <f t="shared" si="19"/>
        <v>0372</v>
      </c>
      <c r="E567" s="1" t="str">
        <f t="shared" si="25"/>
        <v>Ͳ</v>
      </c>
      <c r="G567" t="str">
        <f>IF(F567="","",CONCATENATE(norm1,D567,norm2,F567,norm3))</f>
        <v/>
      </c>
    </row>
    <row r="568" spans="2:7" ht="15.75" x14ac:dyDescent="0.3">
      <c r="C568" t="s">
        <v>644</v>
      </c>
      <c r="D568" t="str">
        <f t="shared" si="19"/>
        <v>0373</v>
      </c>
      <c r="E568" s="1" t="str">
        <f t="shared" si="25"/>
        <v>ͳ</v>
      </c>
      <c r="G568" t="str">
        <f>IF(F568="","",CONCATENATE(norm1,D568,norm2,F568,norm3))</f>
        <v/>
      </c>
    </row>
    <row r="569" spans="2:7" ht="15.75" x14ac:dyDescent="0.3">
      <c r="C569" t="s">
        <v>645</v>
      </c>
      <c r="D569" t="str">
        <f t="shared" si="19"/>
        <v>0374</v>
      </c>
      <c r="E569" s="1" t="str">
        <f t="shared" si="25"/>
        <v>ʹ</v>
      </c>
      <c r="G569" t="str">
        <f>IF(F569="","",CONCATENATE(norm1,D569,norm2,F569,norm3))</f>
        <v/>
      </c>
    </row>
    <row r="570" spans="2:7" ht="15.75" x14ac:dyDescent="0.3">
      <c r="C570" t="s">
        <v>646</v>
      </c>
      <c r="D570" t="str">
        <f t="shared" si="19"/>
        <v>0375</v>
      </c>
      <c r="E570" s="1" t="str">
        <f t="shared" si="25"/>
        <v>͵</v>
      </c>
      <c r="G570" t="str">
        <f>IF(F570="","",CONCATENATE(norm1,D570,norm2,F570,norm3))</f>
        <v/>
      </c>
    </row>
    <row r="571" spans="2:7" ht="15.75" x14ac:dyDescent="0.3">
      <c r="C571" t="s">
        <v>647</v>
      </c>
      <c r="D571" t="str">
        <f t="shared" si="19"/>
        <v>0376</v>
      </c>
      <c r="E571" s="1" t="str">
        <f t="shared" si="25"/>
        <v>Ͷ</v>
      </c>
      <c r="G571" t="str">
        <f>IF(F571="","",CONCATENATE(norm1,D571,norm2,F571,norm3))</f>
        <v/>
      </c>
    </row>
    <row r="572" spans="2:7" ht="15.75" x14ac:dyDescent="0.3">
      <c r="C572" t="s">
        <v>648</v>
      </c>
      <c r="D572" t="str">
        <f t="shared" si="19"/>
        <v>0377</v>
      </c>
      <c r="E572" s="1" t="str">
        <f t="shared" si="25"/>
        <v>ͷ</v>
      </c>
      <c r="G572" t="str">
        <f>IF(F572="","",CONCATENATE(norm1,D572,norm2,F572,norm3))</f>
        <v/>
      </c>
    </row>
    <row r="573" spans="2:7" ht="15.75" x14ac:dyDescent="0.3">
      <c r="C573" t="s">
        <v>649</v>
      </c>
      <c r="D573" t="str">
        <f t="shared" si="19"/>
        <v>0378</v>
      </c>
      <c r="E573" s="1" t="str">
        <f t="shared" si="25"/>
        <v>͸</v>
      </c>
      <c r="G573" t="str">
        <f>IF(F573="","",CONCATENATE(norm1,D573,norm2,F573,norm3))</f>
        <v/>
      </c>
    </row>
    <row r="574" spans="2:7" ht="15.75" x14ac:dyDescent="0.3">
      <c r="C574" t="s">
        <v>650</v>
      </c>
      <c r="D574" t="str">
        <f t="shared" si="19"/>
        <v>0379</v>
      </c>
      <c r="E574" s="1" t="str">
        <f t="shared" si="25"/>
        <v>͹</v>
      </c>
      <c r="G574" t="str">
        <f>IF(F574="","",CONCATENATE(norm1,D574,norm2,F574,norm3))</f>
        <v/>
      </c>
    </row>
    <row r="575" spans="2:7" ht="15.75" x14ac:dyDescent="0.3">
      <c r="C575" t="s">
        <v>651</v>
      </c>
      <c r="D575" t="str">
        <f t="shared" si="19"/>
        <v>037a</v>
      </c>
      <c r="E575" s="1" t="str">
        <f t="shared" si="25"/>
        <v>ͺ</v>
      </c>
      <c r="G575" t="str">
        <f>IF(F575="","",CONCATENATE(norm1,D575,norm2,F575,norm3))</f>
        <v/>
      </c>
    </row>
    <row r="576" spans="2:7" ht="15.75" x14ac:dyDescent="0.3">
      <c r="C576" t="s">
        <v>652</v>
      </c>
      <c r="D576" t="str">
        <f t="shared" si="19"/>
        <v>037b</v>
      </c>
      <c r="E576" s="1" t="str">
        <f t="shared" si="25"/>
        <v>ͻ</v>
      </c>
      <c r="F576" s="1" t="s">
        <v>105</v>
      </c>
      <c r="G576" t="str">
        <f>IF(F576="","",CONCATENATE(norm1,D576,norm2,F576,norm3))</f>
        <v>norm = norm.replaceAll("\u037b", "c");</v>
      </c>
    </row>
    <row r="577" spans="3:7" ht="15.75" x14ac:dyDescent="0.3">
      <c r="C577" t="s">
        <v>653</v>
      </c>
      <c r="D577" t="str">
        <f t="shared" si="19"/>
        <v>037c</v>
      </c>
      <c r="E577" s="1" t="str">
        <f t="shared" si="25"/>
        <v>ͼ</v>
      </c>
      <c r="F577" s="1" t="s">
        <v>105</v>
      </c>
      <c r="G577" t="str">
        <f>IF(F577="","",CONCATENATE(norm1,D577,norm2,F577,norm3))</f>
        <v>norm = norm.replaceAll("\u037c", "c");</v>
      </c>
    </row>
    <row r="578" spans="3:7" ht="15.75" x14ac:dyDescent="0.3">
      <c r="C578" t="s">
        <v>654</v>
      </c>
      <c r="D578" t="str">
        <f t="shared" si="19"/>
        <v>037d</v>
      </c>
      <c r="E578" s="1" t="str">
        <f t="shared" si="25"/>
        <v>ͽ</v>
      </c>
      <c r="F578" s="1" t="s">
        <v>105</v>
      </c>
      <c r="G578" t="str">
        <f>IF(F578="","",CONCATENATE(norm1,D578,norm2,F578,norm3))</f>
        <v>norm = norm.replaceAll("\u037d", "c");</v>
      </c>
    </row>
    <row r="579" spans="3:7" ht="15.75" x14ac:dyDescent="0.3">
      <c r="C579" t="s">
        <v>655</v>
      </c>
      <c r="D579" t="str">
        <f t="shared" si="19"/>
        <v>037e</v>
      </c>
      <c r="E579" s="1" t="str">
        <f t="shared" si="25"/>
        <v>;</v>
      </c>
      <c r="G579" t="str">
        <f>IF(F579="","",CONCATENATE(norm1,D579,norm2,F579,norm3))</f>
        <v/>
      </c>
    </row>
    <row r="580" spans="3:7" ht="15.75" x14ac:dyDescent="0.3">
      <c r="C580" t="s">
        <v>656</v>
      </c>
      <c r="D580" t="str">
        <f t="shared" si="19"/>
        <v>037f</v>
      </c>
      <c r="E580" s="1" t="str">
        <f t="shared" si="25"/>
        <v>Ϳ</v>
      </c>
      <c r="G580" t="str">
        <f>IF(F580="","",CONCATENATE(norm1,D580,norm2,F580,norm3))</f>
        <v/>
      </c>
    </row>
    <row r="581" spans="3:7" ht="15.75" x14ac:dyDescent="0.3">
      <c r="C581" t="s">
        <v>657</v>
      </c>
      <c r="D581" t="str">
        <f t="shared" si="19"/>
        <v>0380</v>
      </c>
      <c r="E581" s="1" t="str">
        <f t="shared" si="25"/>
        <v>΀</v>
      </c>
      <c r="G581" t="str">
        <f>IF(F581="","",CONCATENATE(norm1,D581,norm2,F581,norm3))</f>
        <v/>
      </c>
    </row>
    <row r="582" spans="3:7" ht="15.75" x14ac:dyDescent="0.3">
      <c r="C582" t="s">
        <v>658</v>
      </c>
      <c r="D582" t="str">
        <f t="shared" si="19"/>
        <v>0381</v>
      </c>
      <c r="E582" s="1" t="str">
        <f t="shared" si="25"/>
        <v>΁</v>
      </c>
      <c r="G582" t="str">
        <f>IF(F582="","",CONCATENATE(norm1,D582,norm2,F582,norm3))</f>
        <v/>
      </c>
    </row>
    <row r="583" spans="3:7" ht="15.75" x14ac:dyDescent="0.3">
      <c r="C583" t="s">
        <v>659</v>
      </c>
      <c r="D583" t="str">
        <f t="shared" ref="D583:D646" si="26">RIGHT(C583,4)</f>
        <v>0382</v>
      </c>
      <c r="E583" s="1" t="str">
        <f t="shared" si="25"/>
        <v>΂</v>
      </c>
      <c r="G583" t="str">
        <f>IF(F583="","",CONCATENATE(norm1,D583,norm2,F583,norm3))</f>
        <v/>
      </c>
    </row>
    <row r="584" spans="3:7" ht="15.75" x14ac:dyDescent="0.3">
      <c r="C584" t="s">
        <v>660</v>
      </c>
      <c r="D584" t="str">
        <f t="shared" si="26"/>
        <v>0383</v>
      </c>
      <c r="E584" s="1" t="str">
        <f t="shared" si="25"/>
        <v>΃</v>
      </c>
      <c r="G584" t="str">
        <f>IF(F584="","",CONCATENATE(norm1,D584,norm2,F584,norm3))</f>
        <v/>
      </c>
    </row>
    <row r="585" spans="3:7" ht="15.75" x14ac:dyDescent="0.3">
      <c r="C585" t="s">
        <v>661</v>
      </c>
      <c r="D585" t="str">
        <f t="shared" si="26"/>
        <v>0384</v>
      </c>
      <c r="E585" s="1" t="str">
        <f t="shared" si="25"/>
        <v>΄</v>
      </c>
      <c r="G585" t="str">
        <f>IF(F585="","",CONCATENATE(norm1,D585,norm2,F585,norm3))</f>
        <v/>
      </c>
    </row>
    <row r="586" spans="3:7" ht="15.75" x14ac:dyDescent="0.3">
      <c r="C586" t="s">
        <v>662</v>
      </c>
      <c r="D586" t="str">
        <f t="shared" si="26"/>
        <v>0385</v>
      </c>
      <c r="E586" s="1" t="str">
        <f t="shared" si="25"/>
        <v>΅</v>
      </c>
      <c r="G586" t="str">
        <f>IF(F586="","",CONCATENATE(norm1,D586,norm2,F586,norm3))</f>
        <v/>
      </c>
    </row>
    <row r="587" spans="3:7" ht="15.75" x14ac:dyDescent="0.3">
      <c r="C587" t="s">
        <v>663</v>
      </c>
      <c r="D587" t="str">
        <f t="shared" si="26"/>
        <v>0386</v>
      </c>
      <c r="E587" s="1" t="str">
        <f t="shared" si="25"/>
        <v>Ά</v>
      </c>
      <c r="F587" s="1" t="s">
        <v>0</v>
      </c>
      <c r="G587" t="str">
        <f>IF(F587="","",CONCATENATE(norm1,D587,norm2,F587,norm3))</f>
        <v>norm = norm.replaceAll("\u0386", "A");</v>
      </c>
    </row>
    <row r="588" spans="3:7" ht="15.75" x14ac:dyDescent="0.3">
      <c r="C588" t="s">
        <v>664</v>
      </c>
      <c r="D588" t="str">
        <f t="shared" si="26"/>
        <v>0387</v>
      </c>
      <c r="E588" s="1" t="str">
        <f t="shared" si="25"/>
        <v>·</v>
      </c>
      <c r="G588" t="str">
        <f>IF(F588="","",CONCATENATE(norm1,D588,norm2,F588,norm3))</f>
        <v/>
      </c>
    </row>
    <row r="589" spans="3:7" ht="15.75" x14ac:dyDescent="0.3">
      <c r="C589" t="s">
        <v>665</v>
      </c>
      <c r="D589" t="str">
        <f t="shared" si="26"/>
        <v>0388</v>
      </c>
      <c r="E589" s="1" t="str">
        <f t="shared" si="25"/>
        <v>Έ</v>
      </c>
      <c r="F589" s="1" t="s">
        <v>4</v>
      </c>
      <c r="G589" t="str">
        <f>IF(F589="","",CONCATENATE(norm1,D589,norm2,F589,norm3))</f>
        <v>norm = norm.replaceAll("\u0388", "E");</v>
      </c>
    </row>
    <row r="590" spans="3:7" ht="15.75" x14ac:dyDescent="0.3">
      <c r="C590" t="s">
        <v>666</v>
      </c>
      <c r="D590" t="str">
        <f t="shared" si="26"/>
        <v>0389</v>
      </c>
      <c r="E590" s="1" t="str">
        <f t="shared" si="25"/>
        <v>Ή</v>
      </c>
      <c r="F590" s="1" t="s">
        <v>259</v>
      </c>
      <c r="G590" t="str">
        <f>IF(F590="","",CONCATENATE(norm1,D590,norm2,F590,norm3))</f>
        <v>norm = norm.replaceAll("\u0389", "H");</v>
      </c>
    </row>
    <row r="591" spans="3:7" ht="15.75" x14ac:dyDescent="0.3">
      <c r="C591" t="s">
        <v>667</v>
      </c>
      <c r="D591" t="str">
        <f t="shared" si="26"/>
        <v>038a</v>
      </c>
      <c r="E591" s="1" t="str">
        <f t="shared" si="25"/>
        <v>Ί</v>
      </c>
      <c r="F591" s="1" t="s">
        <v>112</v>
      </c>
      <c r="G591" t="str">
        <f>IF(F591="","",CONCATENATE(norm1,D591,norm2,F591,norm3))</f>
        <v>norm = norm.replaceAll("\u038a", "I");</v>
      </c>
    </row>
    <row r="592" spans="3:7" ht="15.75" x14ac:dyDescent="0.3">
      <c r="C592" t="s">
        <v>668</v>
      </c>
      <c r="D592" t="str">
        <f t="shared" si="26"/>
        <v>038b</v>
      </c>
      <c r="E592" s="1" t="str">
        <f t="shared" si="25"/>
        <v>΋</v>
      </c>
      <c r="G592" t="str">
        <f>IF(F592="","",CONCATENATE(norm1,D592,norm2,F592,norm3))</f>
        <v/>
      </c>
    </row>
    <row r="593" spans="3:7" ht="15.75" x14ac:dyDescent="0.3">
      <c r="C593" t="s">
        <v>669</v>
      </c>
      <c r="D593" t="str">
        <f t="shared" si="26"/>
        <v>038c</v>
      </c>
      <c r="E593" s="1" t="str">
        <f t="shared" si="25"/>
        <v>Ό</v>
      </c>
      <c r="F593" s="1" t="s">
        <v>113</v>
      </c>
      <c r="G593" t="str">
        <f>IF(F593="","",CONCATENATE(norm1,D593,norm2,F593,norm3))</f>
        <v>norm = norm.replaceAll("\u038c", "O");</v>
      </c>
    </row>
    <row r="594" spans="3:7" ht="15.75" x14ac:dyDescent="0.3">
      <c r="C594" t="s">
        <v>670</v>
      </c>
      <c r="D594" t="str">
        <f t="shared" si="26"/>
        <v>038d</v>
      </c>
      <c r="E594" s="1" t="str">
        <f t="shared" si="25"/>
        <v>΍</v>
      </c>
      <c r="G594" t="str">
        <f>IF(F594="","",CONCATENATE(norm1,D594,norm2,F594,norm3))</f>
        <v/>
      </c>
    </row>
    <row r="595" spans="3:7" ht="15.75" x14ac:dyDescent="0.3">
      <c r="C595" t="s">
        <v>671</v>
      </c>
      <c r="D595" t="str">
        <f t="shared" si="26"/>
        <v>038e</v>
      </c>
      <c r="E595" s="1" t="str">
        <f t="shared" si="25"/>
        <v>Ύ</v>
      </c>
      <c r="F595" s="1" t="s">
        <v>118</v>
      </c>
      <c r="G595" t="str">
        <f>IF(F595="","",CONCATENATE(norm1,D595,norm2,F595,norm3))</f>
        <v>norm = norm.replaceAll("\u038e", "Y");</v>
      </c>
    </row>
    <row r="596" spans="3:7" ht="15.75" x14ac:dyDescent="0.3">
      <c r="C596" t="s">
        <v>672</v>
      </c>
      <c r="D596" t="str">
        <f t="shared" si="26"/>
        <v>038f</v>
      </c>
      <c r="E596" s="1" t="str">
        <f t="shared" si="25"/>
        <v>Ώ</v>
      </c>
      <c r="F596" s="1" t="s">
        <v>114</v>
      </c>
      <c r="G596" t="str">
        <f>IF(F596="","",CONCATENATE(norm1,D596,norm2,F596,norm3))</f>
        <v>norm = norm.replaceAll("\u038f", "N");</v>
      </c>
    </row>
    <row r="597" spans="3:7" ht="15.75" x14ac:dyDescent="0.3">
      <c r="C597" t="s">
        <v>673</v>
      </c>
      <c r="D597" t="str">
        <f t="shared" si="26"/>
        <v>0390</v>
      </c>
      <c r="E597" s="1" t="str">
        <f t="shared" si="25"/>
        <v>ΐ</v>
      </c>
      <c r="F597" s="1" t="s">
        <v>122</v>
      </c>
      <c r="G597" t="str">
        <f>IF(F597="","",CONCATENATE(norm1,D597,norm2,F597,norm3))</f>
        <v>norm = norm.replaceAll("\u0390", "i");</v>
      </c>
    </row>
    <row r="598" spans="3:7" ht="15.75" x14ac:dyDescent="0.3">
      <c r="C598" t="s">
        <v>674</v>
      </c>
      <c r="D598" t="str">
        <f t="shared" si="26"/>
        <v>0391</v>
      </c>
      <c r="E598" s="1" t="str">
        <f t="shared" si="25"/>
        <v>Α</v>
      </c>
      <c r="F598" s="1" t="s">
        <v>0</v>
      </c>
      <c r="G598" t="str">
        <f>IF(F598="","",CONCATENATE(norm1,D598,norm2,F598,norm3))</f>
        <v>norm = norm.replaceAll("\u0391", "A");</v>
      </c>
    </row>
    <row r="599" spans="3:7" ht="15.75" x14ac:dyDescent="0.3">
      <c r="C599" t="s">
        <v>675</v>
      </c>
      <c r="D599" t="str">
        <f t="shared" si="26"/>
        <v>0392</v>
      </c>
      <c r="E599" s="1" t="str">
        <f t="shared" si="25"/>
        <v>Β</v>
      </c>
      <c r="F599" s="1" t="s">
        <v>1</v>
      </c>
      <c r="G599" t="str">
        <f>IF(F599="","",CONCATENATE(norm1,D599,norm2,F599,norm3))</f>
        <v>norm = norm.replaceAll("\u0392", "B");</v>
      </c>
    </row>
    <row r="600" spans="3:7" ht="15.75" x14ac:dyDescent="0.3">
      <c r="C600" t="s">
        <v>676</v>
      </c>
      <c r="D600" t="str">
        <f t="shared" si="26"/>
        <v>0393</v>
      </c>
      <c r="E600" s="1" t="str">
        <f t="shared" si="25"/>
        <v>Γ</v>
      </c>
      <c r="F600" s="1" t="s">
        <v>109</v>
      </c>
      <c r="G600" t="str">
        <f>IF(F600="","",CONCATENATE(norm1,D600,norm2,F600,norm3))</f>
        <v>norm = norm.replaceAll("\u0393", "r");</v>
      </c>
    </row>
    <row r="601" spans="3:7" ht="15.75" x14ac:dyDescent="0.3">
      <c r="C601" t="s">
        <v>677</v>
      </c>
      <c r="D601" t="str">
        <f t="shared" si="26"/>
        <v>0394</v>
      </c>
      <c r="E601" s="1" t="str">
        <f t="shared" si="25"/>
        <v>Δ</v>
      </c>
      <c r="F601" s="1" t="s">
        <v>0</v>
      </c>
      <c r="G601" t="str">
        <f>IF(F601="","",CONCATENATE(norm1,D601,norm2,F601,norm3))</f>
        <v>norm = norm.replaceAll("\u0394", "A");</v>
      </c>
    </row>
    <row r="602" spans="3:7" ht="15.75" x14ac:dyDescent="0.3">
      <c r="C602" t="s">
        <v>678</v>
      </c>
      <c r="D602" t="str">
        <f t="shared" si="26"/>
        <v>0395</v>
      </c>
      <c r="E602" s="1" t="str">
        <f t="shared" si="25"/>
        <v>Ε</v>
      </c>
      <c r="F602" s="1" t="s">
        <v>4</v>
      </c>
      <c r="G602" t="str">
        <f>IF(F602="","",CONCATENATE(norm1,D602,norm2,F602,norm3))</f>
        <v>norm = norm.replaceAll("\u0395", "E");</v>
      </c>
    </row>
    <row r="603" spans="3:7" ht="15.75" x14ac:dyDescent="0.3">
      <c r="C603" t="s">
        <v>679</v>
      </c>
      <c r="D603" t="str">
        <f t="shared" si="26"/>
        <v>0396</v>
      </c>
      <c r="E603" s="1" t="str">
        <f t="shared" si="25"/>
        <v>Ζ</v>
      </c>
      <c r="F603" s="1" t="s">
        <v>277</v>
      </c>
      <c r="G603" t="str">
        <f>IF(F603="","",CONCATENATE(norm1,D603,norm2,F603,norm3))</f>
        <v>norm = norm.replaceAll("\u0396", "Z");</v>
      </c>
    </row>
    <row r="604" spans="3:7" ht="15.75" x14ac:dyDescent="0.3">
      <c r="C604" t="s">
        <v>680</v>
      </c>
      <c r="D604" t="str">
        <f t="shared" si="26"/>
        <v>0397</v>
      </c>
      <c r="E604" s="1" t="str">
        <f t="shared" si="25"/>
        <v>Η</v>
      </c>
      <c r="F604" s="1" t="s">
        <v>259</v>
      </c>
      <c r="G604" t="str">
        <f>IF(F604="","",CONCATENATE(norm1,D604,norm2,F604,norm3))</f>
        <v>norm = norm.replaceAll("\u0397", "H");</v>
      </c>
    </row>
    <row r="605" spans="3:7" ht="15.75" x14ac:dyDescent="0.3">
      <c r="C605" t="s">
        <v>681</v>
      </c>
      <c r="D605" t="str">
        <f t="shared" si="26"/>
        <v>0398</v>
      </c>
      <c r="E605" s="1" t="str">
        <f t="shared" si="25"/>
        <v>Θ</v>
      </c>
      <c r="F605" s="1" t="s">
        <v>113</v>
      </c>
      <c r="G605" t="str">
        <f>IF(F605="","",CONCATENATE(norm1,D605,norm2,F605,norm3))</f>
        <v>norm = norm.replaceAll("\u0398", "O");</v>
      </c>
    </row>
    <row r="606" spans="3:7" ht="15.75" x14ac:dyDescent="0.3">
      <c r="C606" t="s">
        <v>682</v>
      </c>
      <c r="D606" t="str">
        <f t="shared" si="26"/>
        <v>0399</v>
      </c>
      <c r="E606" s="1" t="str">
        <f t="shared" si="25"/>
        <v>Ι</v>
      </c>
      <c r="F606" s="1" t="s">
        <v>112</v>
      </c>
      <c r="G606" t="str">
        <f>IF(F606="","",CONCATENATE(norm1,D606,norm2,F606,norm3))</f>
        <v>norm = norm.replaceAll("\u0399", "I");</v>
      </c>
    </row>
    <row r="607" spans="3:7" ht="15.75" x14ac:dyDescent="0.3">
      <c r="C607" t="s">
        <v>683</v>
      </c>
      <c r="D607" t="str">
        <f t="shared" si="26"/>
        <v>039a</v>
      </c>
      <c r="E607" s="1" t="str">
        <f t="shared" si="25"/>
        <v>Κ</v>
      </c>
      <c r="F607" s="1" t="s">
        <v>264</v>
      </c>
      <c r="G607" t="str">
        <f>IF(F607="","",CONCATENATE(norm1,D607,norm2,F607,norm3))</f>
        <v>norm = norm.replaceAll("\u039a", "K");</v>
      </c>
    </row>
    <row r="608" spans="3:7" ht="15.75" x14ac:dyDescent="0.3">
      <c r="C608" t="s">
        <v>684</v>
      </c>
      <c r="D608" t="str">
        <f t="shared" si="26"/>
        <v>039b</v>
      </c>
      <c r="E608" s="1" t="str">
        <f t="shared" si="25"/>
        <v>Λ</v>
      </c>
      <c r="F608" s="1" t="s">
        <v>0</v>
      </c>
      <c r="G608" t="str">
        <f>IF(F608="","",CONCATENATE(norm1,D608,norm2,F608,norm3))</f>
        <v>norm = norm.replaceAll("\u039b", "A");</v>
      </c>
    </row>
    <row r="609" spans="3:7" ht="15.75" x14ac:dyDescent="0.3">
      <c r="C609" t="s">
        <v>685</v>
      </c>
      <c r="D609" t="str">
        <f t="shared" si="26"/>
        <v>039c</v>
      </c>
      <c r="E609" s="1" t="str">
        <f t="shared" si="25"/>
        <v>Μ</v>
      </c>
      <c r="F609" s="1" t="s">
        <v>786</v>
      </c>
      <c r="G609" t="str">
        <f>IF(F609="","",CONCATENATE(norm1,D609,norm2,F609,norm3))</f>
        <v>norm = norm.replaceAll("\u039c", "M");</v>
      </c>
    </row>
    <row r="610" spans="3:7" ht="15.75" x14ac:dyDescent="0.3">
      <c r="C610" t="s">
        <v>686</v>
      </c>
      <c r="D610" t="str">
        <f t="shared" si="26"/>
        <v>039d</v>
      </c>
      <c r="E610" s="1" t="str">
        <f t="shared" si="25"/>
        <v>Ν</v>
      </c>
      <c r="F610" s="1" t="s">
        <v>114</v>
      </c>
      <c r="G610" t="str">
        <f>IF(F610="","",CONCATENATE(norm1,D610,norm2,F610,norm3))</f>
        <v>norm = norm.replaceAll("\u039d", "N");</v>
      </c>
    </row>
    <row r="611" spans="3:7" ht="15.75" x14ac:dyDescent="0.3">
      <c r="C611" t="s">
        <v>687</v>
      </c>
      <c r="D611" t="str">
        <f t="shared" si="26"/>
        <v>039e</v>
      </c>
      <c r="E611" s="1" t="str">
        <f t="shared" si="25"/>
        <v>Ξ</v>
      </c>
      <c r="F611" s="1" t="s">
        <v>4</v>
      </c>
      <c r="G611" t="str">
        <f>IF(F611="","",CONCATENATE(norm1,D611,norm2,F611,norm3))</f>
        <v>norm = norm.replaceAll("\u039e", "E");</v>
      </c>
    </row>
    <row r="612" spans="3:7" ht="15.75" x14ac:dyDescent="0.3">
      <c r="C612" t="s">
        <v>688</v>
      </c>
      <c r="D612" t="str">
        <f t="shared" si="26"/>
        <v>039f</v>
      </c>
      <c r="E612" s="1" t="str">
        <f t="shared" si="25"/>
        <v>Ο</v>
      </c>
      <c r="F612" s="1" t="s">
        <v>113</v>
      </c>
      <c r="G612" t="str">
        <f>IF(F612="","",CONCATENATE(norm1,D612,norm2,F612,norm3))</f>
        <v>norm = norm.replaceAll("\u039f", "O");</v>
      </c>
    </row>
    <row r="613" spans="3:7" ht="15.75" x14ac:dyDescent="0.3">
      <c r="C613" t="s">
        <v>689</v>
      </c>
      <c r="D613" t="str">
        <f t="shared" si="26"/>
        <v>03a0</v>
      </c>
      <c r="E613" s="1" t="str">
        <f t="shared" si="25"/>
        <v>Π</v>
      </c>
      <c r="F613" s="1" t="s">
        <v>123</v>
      </c>
      <c r="G613" t="str">
        <f>IF(F613="","",CONCATENATE(norm1,D613,norm2,F613,norm3))</f>
        <v>norm = norm.replaceAll("\u03a0", "n");</v>
      </c>
    </row>
    <row r="614" spans="3:7" ht="15.75" x14ac:dyDescent="0.3">
      <c r="C614" t="s">
        <v>690</v>
      </c>
      <c r="D614" t="str">
        <f t="shared" si="26"/>
        <v>03a1</v>
      </c>
      <c r="E614" s="1" t="str">
        <f t="shared" si="25"/>
        <v>Ρ</v>
      </c>
      <c r="F614" s="1" t="s">
        <v>491</v>
      </c>
      <c r="G614" t="str">
        <f>IF(F614="","",CONCATENATE(norm1,D614,norm2,F614,norm3))</f>
        <v>norm = norm.replaceAll("\u03a1", "P");</v>
      </c>
    </row>
    <row r="615" spans="3:7" ht="15.75" x14ac:dyDescent="0.3">
      <c r="C615" t="s">
        <v>691</v>
      </c>
      <c r="D615" t="str">
        <f t="shared" si="26"/>
        <v>03a2</v>
      </c>
      <c r="E615" s="1" t="str">
        <f t="shared" si="25"/>
        <v>΢</v>
      </c>
      <c r="G615" t="str">
        <f>IF(F615="","",CONCATENATE(norm1,D615,norm2,F615,norm3))</f>
        <v/>
      </c>
    </row>
    <row r="616" spans="3:7" ht="15.75" x14ac:dyDescent="0.3">
      <c r="C616" t="s">
        <v>692</v>
      </c>
      <c r="D616" t="str">
        <f t="shared" si="26"/>
        <v>03a3</v>
      </c>
      <c r="E616" s="1" t="str">
        <f t="shared" si="25"/>
        <v>Σ</v>
      </c>
      <c r="F616" s="1" t="s">
        <v>4</v>
      </c>
      <c r="G616" t="str">
        <f>IF(F616="","",CONCATENATE(norm1,D616,norm2,F616,norm3))</f>
        <v>norm = norm.replaceAll("\u03a3", "E");</v>
      </c>
    </row>
    <row r="617" spans="3:7" ht="15.75" x14ac:dyDescent="0.3">
      <c r="C617" t="s">
        <v>693</v>
      </c>
      <c r="D617" t="str">
        <f t="shared" si="26"/>
        <v>03a4</v>
      </c>
      <c r="E617" s="1" t="str">
        <f t="shared" si="25"/>
        <v>Τ</v>
      </c>
      <c r="F617" s="1" t="s">
        <v>273</v>
      </c>
      <c r="G617" t="str">
        <f>IF(F617="","",CONCATENATE(norm1,D617,norm2,F617,norm3))</f>
        <v>norm = norm.replaceAll("\u03a4", "T");</v>
      </c>
    </row>
    <row r="618" spans="3:7" ht="15.75" x14ac:dyDescent="0.3">
      <c r="C618" t="s">
        <v>694</v>
      </c>
      <c r="D618" t="str">
        <f t="shared" si="26"/>
        <v>03a5</v>
      </c>
      <c r="E618" s="1" t="str">
        <f t="shared" si="25"/>
        <v>Υ</v>
      </c>
      <c r="F618" s="1" t="s">
        <v>118</v>
      </c>
      <c r="G618" t="str">
        <f>IF(F618="","",CONCATENATE(norm1,D618,norm2,F618,norm3))</f>
        <v>norm = norm.replaceAll("\u03a5", "Y");</v>
      </c>
    </row>
    <row r="619" spans="3:7" ht="15.75" x14ac:dyDescent="0.3">
      <c r="C619" t="s">
        <v>695</v>
      </c>
      <c r="D619" t="str">
        <f t="shared" si="26"/>
        <v>03a6</v>
      </c>
      <c r="E619" s="1" t="str">
        <f t="shared" si="25"/>
        <v>Φ</v>
      </c>
      <c r="F619" s="1" t="s">
        <v>113</v>
      </c>
      <c r="G619" t="str">
        <f>IF(F619="","",CONCATENATE(norm1,D619,norm2,F619,norm3))</f>
        <v>norm = norm.replaceAll("\u03a6", "O");</v>
      </c>
    </row>
    <row r="620" spans="3:7" ht="15.75" x14ac:dyDescent="0.3">
      <c r="C620" t="s">
        <v>696</v>
      </c>
      <c r="D620" t="str">
        <f t="shared" si="26"/>
        <v>03a7</v>
      </c>
      <c r="E620" s="1" t="str">
        <f t="shared" si="25"/>
        <v>Χ</v>
      </c>
      <c r="F620" s="1" t="s">
        <v>787</v>
      </c>
      <c r="G620" t="str">
        <f>IF(F620="","",CONCATENATE(norm1,D620,norm2,F620,norm3))</f>
        <v>norm = norm.replaceAll("\u03a7", "X");</v>
      </c>
    </row>
    <row r="621" spans="3:7" ht="15.75" x14ac:dyDescent="0.3">
      <c r="C621" t="s">
        <v>697</v>
      </c>
      <c r="D621" t="str">
        <f t="shared" si="26"/>
        <v>03a8</v>
      </c>
      <c r="E621" s="1" t="str">
        <f t="shared" si="25"/>
        <v>Ψ</v>
      </c>
      <c r="F621" s="1" t="s">
        <v>275</v>
      </c>
      <c r="G621" t="str">
        <f>IF(F621="","",CONCATENATE(norm1,D621,norm2,F621,norm3))</f>
        <v>norm = norm.replaceAll("\u03a8", "W");</v>
      </c>
    </row>
    <row r="622" spans="3:7" ht="15.75" x14ac:dyDescent="0.3">
      <c r="C622" t="s">
        <v>698</v>
      </c>
      <c r="D622" t="str">
        <f t="shared" si="26"/>
        <v>03a9</v>
      </c>
      <c r="E622" s="1" t="str">
        <f t="shared" si="25"/>
        <v>Ω</v>
      </c>
      <c r="F622" s="1" t="s">
        <v>113</v>
      </c>
      <c r="G622" t="str">
        <f>IF(F622="","",CONCATENATE(norm1,D622,norm2,F622,norm3))</f>
        <v>norm = norm.replaceAll("\u03a9", "O");</v>
      </c>
    </row>
    <row r="623" spans="3:7" ht="15.75" x14ac:dyDescent="0.3">
      <c r="C623" t="s">
        <v>699</v>
      </c>
      <c r="D623" t="str">
        <f t="shared" si="26"/>
        <v>03aa</v>
      </c>
      <c r="E623" s="1" t="str">
        <f t="shared" si="25"/>
        <v>Ϊ</v>
      </c>
      <c r="F623" s="1" t="s">
        <v>112</v>
      </c>
      <c r="G623" t="str">
        <f>IF(F623="","",CONCATENATE(norm1,D623,norm2,F623,norm3))</f>
        <v>norm = norm.replaceAll("\u03aa", "I");</v>
      </c>
    </row>
    <row r="624" spans="3:7" ht="15.75" x14ac:dyDescent="0.3">
      <c r="C624" t="s">
        <v>700</v>
      </c>
      <c r="D624" t="str">
        <f t="shared" si="26"/>
        <v>03ab</v>
      </c>
      <c r="E624" s="1" t="str">
        <f t="shared" si="25"/>
        <v>Ϋ</v>
      </c>
      <c r="F624" s="1" t="s">
        <v>118</v>
      </c>
      <c r="G624" t="str">
        <f>IF(F624="","",CONCATENATE(norm1,D624,norm2,F624,norm3))</f>
        <v>norm = norm.replaceAll("\u03ab", "Y");</v>
      </c>
    </row>
    <row r="625" spans="3:7" ht="15.75" x14ac:dyDescent="0.3">
      <c r="C625" t="s">
        <v>701</v>
      </c>
      <c r="D625" t="str">
        <f t="shared" si="26"/>
        <v>03ac</v>
      </c>
      <c r="E625" s="1" t="str">
        <f t="shared" si="25"/>
        <v>ά</v>
      </c>
      <c r="F625" s="1" t="s">
        <v>108</v>
      </c>
      <c r="G625" t="str">
        <f>IF(F625="","",CONCATENATE(norm1,D625,norm2,F625,norm3))</f>
        <v>norm = norm.replaceAll("\u03ac", "a");</v>
      </c>
    </row>
    <row r="626" spans="3:7" ht="15.75" x14ac:dyDescent="0.3">
      <c r="C626" t="s">
        <v>702</v>
      </c>
      <c r="D626" t="str">
        <f t="shared" si="26"/>
        <v>03ad</v>
      </c>
      <c r="E626" s="1" t="str">
        <f t="shared" si="25"/>
        <v>έ</v>
      </c>
      <c r="F626" s="1" t="s">
        <v>121</v>
      </c>
      <c r="G626" t="str">
        <f>IF(F626="","",CONCATENATE(norm1,D626,norm2,F626,norm3))</f>
        <v>norm = norm.replaceAll("\u03ad", "e");</v>
      </c>
    </row>
    <row r="627" spans="3:7" ht="15.75" x14ac:dyDescent="0.3">
      <c r="C627" t="s">
        <v>703</v>
      </c>
      <c r="D627" t="str">
        <f t="shared" si="26"/>
        <v>03ae</v>
      </c>
      <c r="E627" s="1" t="str">
        <f t="shared" si="25"/>
        <v>ή</v>
      </c>
      <c r="F627" s="1" t="s">
        <v>123</v>
      </c>
      <c r="G627" t="str">
        <f>IF(F627="","",CONCATENATE(norm1,D627,norm2,F627,norm3))</f>
        <v>norm = norm.replaceAll("\u03ae", "n");</v>
      </c>
    </row>
    <row r="628" spans="3:7" ht="15.75" x14ac:dyDescent="0.3">
      <c r="C628" t="s">
        <v>704</v>
      </c>
      <c r="D628" t="str">
        <f t="shared" si="26"/>
        <v>03af</v>
      </c>
      <c r="E628" s="1" t="str">
        <f t="shared" si="25"/>
        <v>ί</v>
      </c>
      <c r="F628" s="1" t="s">
        <v>122</v>
      </c>
      <c r="G628" t="str">
        <f>IF(F628="","",CONCATENATE(norm1,D628,norm2,F628,norm3))</f>
        <v>norm = norm.replaceAll("\u03af", "i");</v>
      </c>
    </row>
    <row r="629" spans="3:7" ht="15.75" x14ac:dyDescent="0.3">
      <c r="C629" t="s">
        <v>705</v>
      </c>
      <c r="D629" t="str">
        <f t="shared" si="26"/>
        <v>03b0</v>
      </c>
      <c r="E629" s="1" t="str">
        <f t="shared" si="25"/>
        <v>ΰ</v>
      </c>
      <c r="F629" s="1" t="s">
        <v>110</v>
      </c>
      <c r="G629" t="str">
        <f>IF(F629="","",CONCATENATE(norm1,D629,norm2,F629,norm3))</f>
        <v>norm = norm.replaceAll("\u03b0", "u");</v>
      </c>
    </row>
    <row r="630" spans="3:7" ht="15.75" x14ac:dyDescent="0.3">
      <c r="C630" t="s">
        <v>706</v>
      </c>
      <c r="D630" t="str">
        <f t="shared" si="26"/>
        <v>03b1</v>
      </c>
      <c r="E630" s="1" t="str">
        <f t="shared" ref="E630:E693" si="27">LEFT(C630,1)</f>
        <v>α</v>
      </c>
      <c r="F630" s="1" t="s">
        <v>108</v>
      </c>
      <c r="G630" t="str">
        <f>IF(F630="","",CONCATENATE(norm1,D630,norm2,F630,norm3))</f>
        <v>norm = norm.replaceAll("\u03b1", "a");</v>
      </c>
    </row>
    <row r="631" spans="3:7" ht="15.75" x14ac:dyDescent="0.3">
      <c r="C631" t="s">
        <v>707</v>
      </c>
      <c r="D631" t="str">
        <f t="shared" si="26"/>
        <v>03b2</v>
      </c>
      <c r="E631" s="1" t="str">
        <f t="shared" si="27"/>
        <v>β</v>
      </c>
      <c r="F631" s="1" t="s">
        <v>1</v>
      </c>
      <c r="G631" t="str">
        <f>IF(F631="","",CONCATENATE(norm1,D631,norm2,F631,norm3))</f>
        <v>norm = norm.replaceAll("\u03b2", "B");</v>
      </c>
    </row>
    <row r="632" spans="3:7" ht="15.75" x14ac:dyDescent="0.3">
      <c r="C632" t="s">
        <v>708</v>
      </c>
      <c r="D632" t="str">
        <f t="shared" si="26"/>
        <v>03b3</v>
      </c>
      <c r="E632" s="1" t="str">
        <f t="shared" si="27"/>
        <v>γ</v>
      </c>
      <c r="F632" s="1" t="s">
        <v>124</v>
      </c>
      <c r="G632" t="str">
        <f>IF(F632="","",CONCATENATE(norm1,D632,norm2,F632,norm3))</f>
        <v>norm = norm.replaceAll("\u03b3", "y");</v>
      </c>
    </row>
    <row r="633" spans="3:7" ht="15.75" x14ac:dyDescent="0.3">
      <c r="C633" t="s">
        <v>709</v>
      </c>
      <c r="D633" t="str">
        <f t="shared" si="26"/>
        <v>03b4</v>
      </c>
      <c r="E633" s="1" t="str">
        <f t="shared" si="27"/>
        <v>δ</v>
      </c>
      <c r="F633" s="1" t="s">
        <v>115</v>
      </c>
      <c r="G633" t="str">
        <f>IF(F633="","",CONCATENATE(norm1,D633,norm2,F633,norm3))</f>
        <v>norm = norm.replaceAll("\u03b4", "o");</v>
      </c>
    </row>
    <row r="634" spans="3:7" ht="15.75" x14ac:dyDescent="0.3">
      <c r="C634" t="s">
        <v>710</v>
      </c>
      <c r="D634" t="str">
        <f t="shared" si="26"/>
        <v>03b5</v>
      </c>
      <c r="E634" s="1" t="str">
        <f t="shared" si="27"/>
        <v>ε</v>
      </c>
      <c r="F634" s="1" t="s">
        <v>121</v>
      </c>
      <c r="G634" t="str">
        <f>IF(F634="","",CONCATENATE(norm1,D634,norm2,F634,norm3))</f>
        <v>norm = norm.replaceAll("\u03b5", "e");</v>
      </c>
    </row>
    <row r="635" spans="3:7" ht="15.75" x14ac:dyDescent="0.3">
      <c r="C635" t="s">
        <v>711</v>
      </c>
      <c r="D635" t="str">
        <f t="shared" si="26"/>
        <v>03b6</v>
      </c>
      <c r="E635" s="1" t="str">
        <f t="shared" si="27"/>
        <v>ζ</v>
      </c>
      <c r="F635" s="1" t="s">
        <v>267</v>
      </c>
      <c r="G635" t="str">
        <f>IF(F635="","",CONCATENATE(norm1,D635,norm2,F635,norm3))</f>
        <v>norm = norm.replaceAll("\u03b6", "l");</v>
      </c>
    </row>
    <row r="636" spans="3:7" ht="15.75" x14ac:dyDescent="0.3">
      <c r="C636" t="s">
        <v>712</v>
      </c>
      <c r="D636" t="str">
        <f t="shared" si="26"/>
        <v>03b7</v>
      </c>
      <c r="E636" s="1" t="str">
        <f t="shared" si="27"/>
        <v>η</v>
      </c>
      <c r="F636" s="1" t="s">
        <v>123</v>
      </c>
      <c r="G636" t="str">
        <f>IF(F636="","",CONCATENATE(norm1,D636,norm2,F636,norm3))</f>
        <v>norm = norm.replaceAll("\u03b7", "n");</v>
      </c>
    </row>
    <row r="637" spans="3:7" ht="15.75" x14ac:dyDescent="0.3">
      <c r="C637" t="s">
        <v>713</v>
      </c>
      <c r="D637" t="str">
        <f t="shared" si="26"/>
        <v>03b8</v>
      </c>
      <c r="E637" s="1" t="str">
        <f t="shared" si="27"/>
        <v>θ</v>
      </c>
      <c r="F637" s="1" t="s">
        <v>115</v>
      </c>
      <c r="G637" t="str">
        <f>IF(F637="","",CONCATENATE(norm1,D637,norm2,F637,norm3))</f>
        <v>norm = norm.replaceAll("\u03b8", "o");</v>
      </c>
    </row>
    <row r="638" spans="3:7" ht="15.75" x14ac:dyDescent="0.3">
      <c r="C638" t="s">
        <v>714</v>
      </c>
      <c r="D638" t="str">
        <f t="shared" si="26"/>
        <v>03b9</v>
      </c>
      <c r="E638" s="1" t="str">
        <f t="shared" si="27"/>
        <v>ι</v>
      </c>
      <c r="F638" s="1" t="s">
        <v>122</v>
      </c>
      <c r="G638" t="str">
        <f>IF(F638="","",CONCATENATE(norm1,D638,norm2,F638,norm3))</f>
        <v>norm = norm.replaceAll("\u03b9", "i");</v>
      </c>
    </row>
    <row r="639" spans="3:7" ht="15.75" x14ac:dyDescent="0.3">
      <c r="C639" t="s">
        <v>715</v>
      </c>
      <c r="D639" t="str">
        <f t="shared" si="26"/>
        <v>03ba</v>
      </c>
      <c r="E639" s="1" t="str">
        <f t="shared" si="27"/>
        <v>κ</v>
      </c>
      <c r="F639" s="1" t="s">
        <v>265</v>
      </c>
      <c r="G639" t="str">
        <f>IF(F639="","",CONCATENATE(norm1,D639,norm2,F639,norm3))</f>
        <v>norm = norm.replaceAll("\u03ba", "k");</v>
      </c>
    </row>
    <row r="640" spans="3:7" ht="15.75" x14ac:dyDescent="0.3">
      <c r="C640" t="s">
        <v>716</v>
      </c>
      <c r="D640" t="str">
        <f t="shared" si="26"/>
        <v>03bb</v>
      </c>
      <c r="E640" s="1" t="str">
        <f t="shared" si="27"/>
        <v>λ</v>
      </c>
      <c r="F640" s="1" t="s">
        <v>124</v>
      </c>
      <c r="G640" t="str">
        <f>IF(F640="","",CONCATENATE(norm1,D640,norm2,F640,norm3))</f>
        <v>norm = norm.replaceAll("\u03bb", "y");</v>
      </c>
    </row>
    <row r="641" spans="3:7" ht="15.75" x14ac:dyDescent="0.3">
      <c r="C641" t="s">
        <v>717</v>
      </c>
      <c r="D641" t="str">
        <f t="shared" si="26"/>
        <v>03bc</v>
      </c>
      <c r="E641" s="1" t="str">
        <f t="shared" si="27"/>
        <v>μ</v>
      </c>
      <c r="F641" s="1" t="s">
        <v>110</v>
      </c>
      <c r="G641" t="str">
        <f>IF(F641="","",CONCATENATE(norm1,D641,norm2,F641,norm3))</f>
        <v>norm = norm.replaceAll("\u03bc", "u");</v>
      </c>
    </row>
    <row r="642" spans="3:7" ht="15.75" x14ac:dyDescent="0.3">
      <c r="C642" t="s">
        <v>718</v>
      </c>
      <c r="D642" t="str">
        <f t="shared" si="26"/>
        <v>03bd</v>
      </c>
      <c r="E642" s="1" t="str">
        <f t="shared" si="27"/>
        <v>ν</v>
      </c>
      <c r="F642" s="1" t="s">
        <v>605</v>
      </c>
      <c r="G642" t="str">
        <f>IF(F642="","",CONCATENATE(norm1,D642,norm2,F642,norm3))</f>
        <v>norm = norm.replaceAll("\u03bd", "v");</v>
      </c>
    </row>
    <row r="643" spans="3:7" ht="15.75" x14ac:dyDescent="0.3">
      <c r="C643" t="s">
        <v>719</v>
      </c>
      <c r="D643" t="str">
        <f t="shared" si="26"/>
        <v>03be</v>
      </c>
      <c r="E643" s="1" t="str">
        <f t="shared" si="27"/>
        <v>ξ</v>
      </c>
      <c r="F643" s="1" t="s">
        <v>121</v>
      </c>
      <c r="G643" t="str">
        <f>IF(F643="","",CONCATENATE(norm1,D643,norm2,F643,norm3))</f>
        <v>norm = norm.replaceAll("\u03be", "e");</v>
      </c>
    </row>
    <row r="644" spans="3:7" ht="15.75" x14ac:dyDescent="0.3">
      <c r="C644" t="s">
        <v>720</v>
      </c>
      <c r="D644" t="str">
        <f t="shared" si="26"/>
        <v>03bf</v>
      </c>
      <c r="E644" s="1" t="str">
        <f t="shared" si="27"/>
        <v>ο</v>
      </c>
      <c r="F644" s="1" t="s">
        <v>115</v>
      </c>
      <c r="G644" t="str">
        <f>IF(F644="","",CONCATENATE(norm1,D644,norm2,F644,norm3))</f>
        <v>norm = norm.replaceAll("\u03bf", "o");</v>
      </c>
    </row>
    <row r="645" spans="3:7" ht="15.75" x14ac:dyDescent="0.3">
      <c r="C645" t="s">
        <v>721</v>
      </c>
      <c r="D645" t="str">
        <f t="shared" si="26"/>
        <v>03c0</v>
      </c>
      <c r="E645" s="1" t="str">
        <f t="shared" si="27"/>
        <v>π</v>
      </c>
      <c r="F645" s="1" t="s">
        <v>123</v>
      </c>
      <c r="G645" t="str">
        <f>IF(F645="","",CONCATENATE(norm1,D645,norm2,F645,norm3))</f>
        <v>norm = norm.replaceAll("\u03c0", "n");</v>
      </c>
    </row>
    <row r="646" spans="3:7" ht="15.75" x14ac:dyDescent="0.3">
      <c r="C646" t="s">
        <v>722</v>
      </c>
      <c r="D646" t="str">
        <f t="shared" si="26"/>
        <v>03c1</v>
      </c>
      <c r="E646" s="1" t="str">
        <f t="shared" si="27"/>
        <v>ρ</v>
      </c>
      <c r="F646" s="1" t="s">
        <v>119</v>
      </c>
      <c r="G646" t="str">
        <f>IF(F646="","",CONCATENATE(norm1,D646,norm2,F646,norm3))</f>
        <v>norm = norm.replaceAll("\u03c1", "p");</v>
      </c>
    </row>
    <row r="647" spans="3:7" ht="15.75" x14ac:dyDescent="0.3">
      <c r="C647" t="s">
        <v>723</v>
      </c>
      <c r="D647" t="str">
        <f t="shared" ref="D647:D711" si="28">RIGHT(C647,4)</f>
        <v>03c2</v>
      </c>
      <c r="E647" s="1" t="str">
        <f t="shared" si="27"/>
        <v>ς</v>
      </c>
      <c r="F647" s="1" t="s">
        <v>105</v>
      </c>
      <c r="G647" t="str">
        <f>IF(F647="","",CONCATENATE(norm1,D647,norm2,F647,norm3))</f>
        <v>norm = norm.replaceAll("\u03c2", "c");</v>
      </c>
    </row>
    <row r="648" spans="3:7" ht="15.75" x14ac:dyDescent="0.3">
      <c r="C648" t="s">
        <v>724</v>
      </c>
      <c r="D648" t="str">
        <f t="shared" si="28"/>
        <v>03c3</v>
      </c>
      <c r="E648" s="1" t="str">
        <f t="shared" si="27"/>
        <v>σ</v>
      </c>
      <c r="F648" s="1" t="s">
        <v>115</v>
      </c>
      <c r="G648" t="str">
        <f>IF(F648="","",CONCATENATE(norm1,D648,norm2,F648,norm3))</f>
        <v>norm = norm.replaceAll("\u03c3", "o");</v>
      </c>
    </row>
    <row r="649" spans="3:7" ht="15.75" x14ac:dyDescent="0.3">
      <c r="C649" t="s">
        <v>725</v>
      </c>
      <c r="D649" t="str">
        <f t="shared" si="28"/>
        <v>03c4</v>
      </c>
      <c r="E649" s="1" t="str">
        <f t="shared" si="27"/>
        <v>τ</v>
      </c>
      <c r="F649" s="1" t="s">
        <v>274</v>
      </c>
      <c r="G649" t="str">
        <f>IF(F649="","",CONCATENATE(norm1,D649,norm2,F649,norm3))</f>
        <v>norm = norm.replaceAll("\u03c4", "t");</v>
      </c>
    </row>
    <row r="650" spans="3:7" ht="15.75" x14ac:dyDescent="0.3">
      <c r="C650" t="s">
        <v>726</v>
      </c>
      <c r="D650" t="str">
        <f t="shared" si="28"/>
        <v>03c5</v>
      </c>
      <c r="E650" s="1" t="str">
        <f t="shared" si="27"/>
        <v>υ</v>
      </c>
      <c r="F650" s="1" t="s">
        <v>110</v>
      </c>
      <c r="G650" t="str">
        <f>IF(F650="","",CONCATENATE(norm1,D650,norm2,F650,norm3))</f>
        <v>norm = norm.replaceAll("\u03c5", "u");</v>
      </c>
    </row>
    <row r="651" spans="3:7" ht="15.75" x14ac:dyDescent="0.3">
      <c r="C651" t="s">
        <v>727</v>
      </c>
      <c r="D651" t="str">
        <f t="shared" si="28"/>
        <v>03c6</v>
      </c>
      <c r="E651" s="1" t="str">
        <f t="shared" si="27"/>
        <v>φ</v>
      </c>
      <c r="F651" s="1" t="s">
        <v>115</v>
      </c>
      <c r="G651" t="str">
        <f>IF(F651="","",CONCATENATE(norm1,D651,norm2,F651,norm3))</f>
        <v>norm = norm.replaceAll("\u03c6", "o");</v>
      </c>
    </row>
    <row r="652" spans="3:7" ht="15.75" x14ac:dyDescent="0.3">
      <c r="C652" t="s">
        <v>728</v>
      </c>
      <c r="D652" t="str">
        <f t="shared" si="28"/>
        <v>03c7</v>
      </c>
      <c r="E652" s="1" t="str">
        <f t="shared" si="27"/>
        <v>χ</v>
      </c>
      <c r="F652" s="1" t="s">
        <v>787</v>
      </c>
      <c r="G652" t="str">
        <f>IF(F652="","",CONCATENATE(norm1,D652,norm2,F652,norm3))</f>
        <v>norm = norm.replaceAll("\u03c7", "X");</v>
      </c>
    </row>
    <row r="653" spans="3:7" ht="15.75" x14ac:dyDescent="0.3">
      <c r="C653" t="s">
        <v>729</v>
      </c>
      <c r="D653" t="str">
        <f t="shared" si="28"/>
        <v>03c8</v>
      </c>
      <c r="E653" s="1" t="str">
        <f t="shared" si="27"/>
        <v>ψ</v>
      </c>
      <c r="F653" s="1" t="s">
        <v>110</v>
      </c>
      <c r="G653" t="str">
        <f>IF(F653="","",CONCATENATE(norm1,D653,norm2,F653,norm3))</f>
        <v>norm = norm.replaceAll("\u03c8", "u");</v>
      </c>
    </row>
    <row r="654" spans="3:7" ht="15.75" x14ac:dyDescent="0.3">
      <c r="C654" t="s">
        <v>730</v>
      </c>
      <c r="D654" t="str">
        <f t="shared" si="28"/>
        <v>03c9</v>
      </c>
      <c r="E654" s="1" t="str">
        <f t="shared" si="27"/>
        <v>ω</v>
      </c>
      <c r="F654" s="1" t="s">
        <v>276</v>
      </c>
      <c r="G654" t="str">
        <f>IF(F654="","",CONCATENATE(norm1,D654,norm2,F654,norm3))</f>
        <v>norm = norm.replaceAll("\u03c9", "w");</v>
      </c>
    </row>
    <row r="655" spans="3:7" ht="15.75" x14ac:dyDescent="0.3">
      <c r="C655" t="s">
        <v>731</v>
      </c>
      <c r="D655" t="str">
        <f t="shared" si="28"/>
        <v>03ca</v>
      </c>
      <c r="E655" s="1" t="str">
        <f t="shared" si="27"/>
        <v>ϊ</v>
      </c>
      <c r="F655" s="1" t="s">
        <v>122</v>
      </c>
      <c r="G655" t="str">
        <f>IF(F655="","",CONCATENATE(norm1,D655,norm2,F655,norm3))</f>
        <v>norm = norm.replaceAll("\u03ca", "i");</v>
      </c>
    </row>
    <row r="656" spans="3:7" ht="15.75" x14ac:dyDescent="0.3">
      <c r="C656" t="s">
        <v>732</v>
      </c>
      <c r="D656" t="str">
        <f t="shared" si="28"/>
        <v>03cb</v>
      </c>
      <c r="E656" s="1" t="str">
        <f t="shared" si="27"/>
        <v>ϋ</v>
      </c>
      <c r="F656" s="1" t="s">
        <v>110</v>
      </c>
      <c r="G656" t="str">
        <f>IF(F656="","",CONCATENATE(norm1,D656,norm2,F656,norm3))</f>
        <v>norm = norm.replaceAll("\u03cb", "u");</v>
      </c>
    </row>
    <row r="657" spans="3:7" ht="15.75" x14ac:dyDescent="0.3">
      <c r="C657" t="s">
        <v>733</v>
      </c>
      <c r="D657" t="str">
        <f t="shared" si="28"/>
        <v>03cc</v>
      </c>
      <c r="E657" s="1" t="str">
        <f t="shared" si="27"/>
        <v>ό</v>
      </c>
      <c r="F657" s="1" t="s">
        <v>115</v>
      </c>
      <c r="G657" t="str">
        <f>IF(F657="","",CONCATENATE(norm1,D657,norm2,F657,norm3))</f>
        <v>norm = norm.replaceAll("\u03cc", "o");</v>
      </c>
    </row>
    <row r="658" spans="3:7" ht="15.75" x14ac:dyDescent="0.3">
      <c r="C658" t="s">
        <v>734</v>
      </c>
      <c r="D658" t="str">
        <f t="shared" si="28"/>
        <v>03cd</v>
      </c>
      <c r="E658" s="1" t="str">
        <f t="shared" si="27"/>
        <v>ύ</v>
      </c>
      <c r="F658" s="1" t="s">
        <v>110</v>
      </c>
      <c r="G658" t="str">
        <f>IF(F658="","",CONCATENATE(norm1,D658,norm2,F658,norm3))</f>
        <v>norm = norm.replaceAll("\u03cd", "u");</v>
      </c>
    </row>
    <row r="659" spans="3:7" ht="15.75" x14ac:dyDescent="0.3">
      <c r="C659" t="s">
        <v>735</v>
      </c>
      <c r="D659" t="str">
        <f t="shared" si="28"/>
        <v>03ce</v>
      </c>
      <c r="E659" s="1" t="str">
        <f t="shared" si="27"/>
        <v>ώ</v>
      </c>
      <c r="F659" s="1" t="s">
        <v>276</v>
      </c>
      <c r="G659" t="str">
        <f>IF(F659="","",CONCATENATE(norm1,D659,norm2,F659,norm3))</f>
        <v>norm = norm.replaceAll("\u03ce", "w");</v>
      </c>
    </row>
    <row r="660" spans="3:7" ht="15.75" x14ac:dyDescent="0.3">
      <c r="C660" t="s">
        <v>736</v>
      </c>
      <c r="D660" t="str">
        <f t="shared" si="28"/>
        <v>03cf</v>
      </c>
      <c r="E660" s="1" t="str">
        <f t="shared" si="27"/>
        <v>Ϗ</v>
      </c>
      <c r="G660" t="str">
        <f>IF(F660="","",CONCATENATE(norm1,D660,norm2,F660,norm3))</f>
        <v/>
      </c>
    </row>
    <row r="661" spans="3:7" ht="15.75" x14ac:dyDescent="0.3">
      <c r="C661" t="s">
        <v>737</v>
      </c>
      <c r="D661" t="str">
        <f t="shared" si="28"/>
        <v>03d0</v>
      </c>
      <c r="E661" s="1" t="str">
        <f t="shared" si="27"/>
        <v>ϐ</v>
      </c>
      <c r="F661" s="1">
        <v>6</v>
      </c>
      <c r="G661" t="str">
        <f>IF(F661="","",CONCATENATE(norm1,D661,norm2,F661,norm3))</f>
        <v>norm = norm.replaceAll("\u03d0", "6");</v>
      </c>
    </row>
    <row r="662" spans="3:7" ht="15.75" x14ac:dyDescent="0.3">
      <c r="C662" t="s">
        <v>738</v>
      </c>
      <c r="D662" t="str">
        <f t="shared" si="28"/>
        <v>03d1</v>
      </c>
      <c r="E662" s="1" t="str">
        <f t="shared" si="27"/>
        <v>ϑ</v>
      </c>
      <c r="F662" s="1" t="s">
        <v>110</v>
      </c>
      <c r="G662" t="str">
        <f>IF(F662="","",CONCATENATE(norm1,D662,norm2,F662,norm3))</f>
        <v>norm = norm.replaceAll("\u03d1", "u");</v>
      </c>
    </row>
    <row r="663" spans="3:7" ht="15.75" x14ac:dyDescent="0.3">
      <c r="C663" t="s">
        <v>739</v>
      </c>
      <c r="D663" t="str">
        <f t="shared" si="28"/>
        <v>03d2</v>
      </c>
      <c r="E663" s="1" t="str">
        <f t="shared" si="27"/>
        <v>ϒ</v>
      </c>
      <c r="F663" s="1" t="s">
        <v>118</v>
      </c>
      <c r="G663" t="str">
        <f>IF(F663="","",CONCATENATE(norm1,D663,norm2,F663,norm3))</f>
        <v>norm = norm.replaceAll("\u03d2", "Y");</v>
      </c>
    </row>
    <row r="664" spans="3:7" ht="15.75" x14ac:dyDescent="0.3">
      <c r="C664" t="s">
        <v>740</v>
      </c>
      <c r="D664" t="str">
        <f t="shared" si="28"/>
        <v>03d3</v>
      </c>
      <c r="E664" s="1" t="str">
        <f t="shared" si="27"/>
        <v>ϓ</v>
      </c>
      <c r="F664" s="1" t="s">
        <v>118</v>
      </c>
      <c r="G664" t="str">
        <f>IF(F664="","",CONCATENATE(norm1,D664,norm2,F664,norm3))</f>
        <v>norm = norm.replaceAll("\u03d3", "Y");</v>
      </c>
    </row>
    <row r="665" spans="3:7" ht="15.75" x14ac:dyDescent="0.3">
      <c r="C665" t="s">
        <v>741</v>
      </c>
      <c r="D665" t="str">
        <f t="shared" si="28"/>
        <v>03d4</v>
      </c>
      <c r="E665" s="1" t="str">
        <f t="shared" si="27"/>
        <v>ϔ</v>
      </c>
      <c r="F665" s="1" t="s">
        <v>118</v>
      </c>
      <c r="G665" t="str">
        <f>IF(F665="","",CONCATENATE(norm1,D665,norm2,F665,norm3))</f>
        <v>norm = norm.replaceAll("\u03d4", "Y");</v>
      </c>
    </row>
    <row r="666" spans="3:7" ht="15.75" x14ac:dyDescent="0.3">
      <c r="C666" t="s">
        <v>742</v>
      </c>
      <c r="D666" t="str">
        <f t="shared" si="28"/>
        <v>03d5</v>
      </c>
      <c r="E666" s="1" t="str">
        <f t="shared" si="27"/>
        <v>ϕ</v>
      </c>
      <c r="F666" s="1" t="s">
        <v>124</v>
      </c>
      <c r="G666" t="str">
        <f>IF(F666="","",CONCATENATE(norm1,D666,norm2,F666,norm3))</f>
        <v>norm = norm.replaceAll("\u03d5", "y");</v>
      </c>
    </row>
    <row r="667" spans="3:7" ht="15.75" x14ac:dyDescent="0.3">
      <c r="C667" t="s">
        <v>743</v>
      </c>
      <c r="D667" t="str">
        <f t="shared" si="28"/>
        <v>03d6</v>
      </c>
      <c r="E667" s="1" t="str">
        <f t="shared" si="27"/>
        <v>ϖ</v>
      </c>
      <c r="F667" s="1" t="s">
        <v>276</v>
      </c>
      <c r="G667" t="str">
        <f>IF(F667="","",CONCATENATE(norm1,D667,norm2,F667,norm3))</f>
        <v>norm = norm.replaceAll("\u03d6", "w");</v>
      </c>
    </row>
    <row r="668" spans="3:7" ht="15.75" x14ac:dyDescent="0.3">
      <c r="C668" t="s">
        <v>744</v>
      </c>
      <c r="D668" t="str">
        <f t="shared" si="28"/>
        <v>03d7</v>
      </c>
      <c r="E668" s="1" t="str">
        <f t="shared" si="27"/>
        <v>ϗ</v>
      </c>
      <c r="F668" s="1" t="s">
        <v>123</v>
      </c>
      <c r="G668" t="str">
        <f>IF(F668="","",CONCATENATE(norm1,D668,norm2,F668,norm3))</f>
        <v>norm = norm.replaceAll("\u03d7", "n");</v>
      </c>
    </row>
    <row r="669" spans="3:7" ht="15.75" x14ac:dyDescent="0.3">
      <c r="C669" t="s">
        <v>745</v>
      </c>
      <c r="D669" t="str">
        <f t="shared" si="28"/>
        <v>03d8</v>
      </c>
      <c r="E669" s="1" t="str">
        <f t="shared" si="27"/>
        <v>Ϙ</v>
      </c>
      <c r="F669" s="1" t="s">
        <v>113</v>
      </c>
      <c r="G669" t="str">
        <f>IF(F669="","",CONCATENATE(norm1,D669,norm2,F669,norm3))</f>
        <v>norm = norm.replaceAll("\u03d8", "O");</v>
      </c>
    </row>
    <row r="670" spans="3:7" ht="15.75" x14ac:dyDescent="0.3">
      <c r="C670" t="s">
        <v>746</v>
      </c>
      <c r="D670" t="str">
        <f t="shared" si="28"/>
        <v>03d9</v>
      </c>
      <c r="E670" s="1" t="str">
        <f t="shared" si="27"/>
        <v>ϙ</v>
      </c>
      <c r="F670" s="1" t="s">
        <v>115</v>
      </c>
      <c r="G670" t="str">
        <f>IF(F670="","",CONCATENATE(norm1,D670,norm2,F670,norm3))</f>
        <v>norm = norm.replaceAll("\u03d9", "o");</v>
      </c>
    </row>
    <row r="671" spans="3:7" ht="15.75" x14ac:dyDescent="0.3">
      <c r="C671" t="s">
        <v>747</v>
      </c>
      <c r="D671" t="str">
        <f t="shared" si="28"/>
        <v>03da</v>
      </c>
      <c r="E671" s="1" t="str">
        <f t="shared" si="27"/>
        <v>Ϛ</v>
      </c>
      <c r="F671" s="1" t="s">
        <v>2</v>
      </c>
      <c r="G671" t="str">
        <f>IF(F671="","",CONCATENATE(norm1,D671,norm2,F671,norm3))</f>
        <v>norm = norm.replaceAll("\u03da", "C");</v>
      </c>
    </row>
    <row r="672" spans="3:7" ht="15.75" x14ac:dyDescent="0.3">
      <c r="C672" t="s">
        <v>748</v>
      </c>
      <c r="D672" t="str">
        <f t="shared" si="28"/>
        <v>03db</v>
      </c>
      <c r="E672" s="1" t="str">
        <f t="shared" si="27"/>
        <v>ϛ</v>
      </c>
      <c r="F672" s="1" t="s">
        <v>105</v>
      </c>
      <c r="G672" t="str">
        <f>IF(F672="","",CONCATENATE(norm1,D672,norm2,F672,norm3))</f>
        <v>norm = norm.replaceAll("\u03db", "c");</v>
      </c>
    </row>
    <row r="673" spans="3:7" ht="15.75" x14ac:dyDescent="0.3">
      <c r="C673" t="s">
        <v>749</v>
      </c>
      <c r="D673" t="str">
        <f t="shared" si="28"/>
        <v>03dc</v>
      </c>
      <c r="E673" s="1" t="str">
        <f t="shared" si="27"/>
        <v>Ϝ</v>
      </c>
      <c r="F673" s="1" t="s">
        <v>5</v>
      </c>
      <c r="G673" t="str">
        <f>IF(F673="","",CONCATENATE(norm1,D673,norm2,F673,norm3))</f>
        <v>norm = norm.replaceAll("\u03dc", "F");</v>
      </c>
    </row>
    <row r="674" spans="3:7" ht="15.75" x14ac:dyDescent="0.3">
      <c r="C674" t="s">
        <v>750</v>
      </c>
      <c r="D674" t="str">
        <f t="shared" si="28"/>
        <v>03dd</v>
      </c>
      <c r="E674" s="1" t="str">
        <f t="shared" si="27"/>
        <v>ϝ</v>
      </c>
      <c r="F674" s="1" t="s">
        <v>487</v>
      </c>
      <c r="G674" t="str">
        <f>IF(F674="","",CONCATENATE(norm1,D674,norm2,F674,norm3))</f>
        <v>norm = norm.replaceAll("\u03dd", "f");</v>
      </c>
    </row>
    <row r="675" spans="3:7" ht="15.75" x14ac:dyDescent="0.3">
      <c r="C675" t="s">
        <v>751</v>
      </c>
      <c r="D675" t="str">
        <f t="shared" si="28"/>
        <v>03de</v>
      </c>
      <c r="E675" s="1" t="str">
        <f t="shared" si="27"/>
        <v>Ϟ</v>
      </c>
      <c r="F675" s="1" t="s">
        <v>271</v>
      </c>
      <c r="G675" t="str">
        <f>IF(F675="","",CONCATENATE(norm1,D675,norm2,F675,norm3))</f>
        <v>norm = norm.replaceAll("\u03de", "S");</v>
      </c>
    </row>
    <row r="676" spans="3:7" ht="15.75" x14ac:dyDescent="0.3">
      <c r="C676" t="s">
        <v>752</v>
      </c>
      <c r="D676" t="str">
        <f t="shared" si="28"/>
        <v>03df</v>
      </c>
      <c r="E676" s="1" t="str">
        <f t="shared" si="27"/>
        <v>ϟ</v>
      </c>
      <c r="F676" s="1" t="s">
        <v>272</v>
      </c>
      <c r="G676" t="str">
        <f>IF(F676="","",CONCATENATE(norm1,D676,norm2,F676,norm3))</f>
        <v>norm = norm.replaceAll("\u03df", "s");</v>
      </c>
    </row>
    <row r="677" spans="3:7" ht="15.75" x14ac:dyDescent="0.3">
      <c r="C677" t="s">
        <v>753</v>
      </c>
      <c r="D677" t="str">
        <f t="shared" si="28"/>
        <v>03e0</v>
      </c>
      <c r="E677" s="1" t="str">
        <f t="shared" si="27"/>
        <v>Ϡ</v>
      </c>
      <c r="F677" s="1" t="s">
        <v>4</v>
      </c>
      <c r="G677" t="str">
        <f>IF(F677="","",CONCATENATE(norm1,D677,norm2,F677,norm3))</f>
        <v>norm = norm.replaceAll("\u03e0", "E");</v>
      </c>
    </row>
    <row r="678" spans="3:7" ht="15.75" x14ac:dyDescent="0.3">
      <c r="C678" t="s">
        <v>754</v>
      </c>
      <c r="D678" t="str">
        <f t="shared" si="28"/>
        <v>03e1</v>
      </c>
      <c r="E678" s="1" t="str">
        <f t="shared" si="27"/>
        <v>ϡ</v>
      </c>
      <c r="F678" s="1" t="s">
        <v>121</v>
      </c>
      <c r="G678" t="str">
        <f>IF(F678="","",CONCATENATE(norm1,D678,norm2,F678,norm3))</f>
        <v>norm = norm.replaceAll("\u03e1", "e");</v>
      </c>
    </row>
    <row r="679" spans="3:7" ht="15.75" x14ac:dyDescent="0.3">
      <c r="C679" t="s">
        <v>755</v>
      </c>
      <c r="D679" t="str">
        <f t="shared" si="28"/>
        <v>03e2</v>
      </c>
      <c r="E679" s="1" t="str">
        <f t="shared" si="27"/>
        <v>Ϣ</v>
      </c>
      <c r="F679" s="1" t="s">
        <v>275</v>
      </c>
      <c r="G679" t="str">
        <f>IF(F679="","",CONCATENATE(norm1,D679,norm2,F679,norm3))</f>
        <v>norm = norm.replaceAll("\u03e2", "W");</v>
      </c>
    </row>
    <row r="680" spans="3:7" ht="15.75" x14ac:dyDescent="0.3">
      <c r="C680" t="s">
        <v>756</v>
      </c>
      <c r="D680" t="str">
        <f t="shared" si="28"/>
        <v>03e3</v>
      </c>
      <c r="E680" s="1" t="str">
        <f t="shared" si="27"/>
        <v>ϣ</v>
      </c>
      <c r="F680" s="1" t="s">
        <v>276</v>
      </c>
      <c r="G680" t="str">
        <f>IF(F680="","",CONCATENATE(norm1,D680,norm2,F680,norm3))</f>
        <v>norm = norm.replaceAll("\u03e3", "w");</v>
      </c>
    </row>
    <row r="681" spans="3:7" ht="15.75" x14ac:dyDescent="0.3">
      <c r="C681" t="s">
        <v>757</v>
      </c>
      <c r="D681" t="str">
        <f t="shared" si="28"/>
        <v>03e4</v>
      </c>
      <c r="E681" s="1" t="str">
        <f t="shared" si="27"/>
        <v>Ϥ</v>
      </c>
      <c r="F681" s="1" t="s">
        <v>505</v>
      </c>
      <c r="G681" t="str">
        <f>IF(F681="","",CONCATENATE(norm1,D681,norm2,F681,norm3))</f>
        <v>norm = norm.replaceAll("\u03e4", "Q");</v>
      </c>
    </row>
    <row r="682" spans="3:7" ht="15.75" x14ac:dyDescent="0.3">
      <c r="C682" t="s">
        <v>758</v>
      </c>
      <c r="D682" t="str">
        <f t="shared" si="28"/>
        <v>03e5</v>
      </c>
      <c r="E682" s="1" t="str">
        <f t="shared" si="27"/>
        <v>ϥ</v>
      </c>
      <c r="F682" s="1" t="s">
        <v>492</v>
      </c>
      <c r="G682" t="str">
        <f>IF(F682="","",CONCATENATE(norm1,D682,norm2,F682,norm3))</f>
        <v>norm = norm.replaceAll("\u03e5", "q");</v>
      </c>
    </row>
    <row r="683" spans="3:7" ht="15.75" x14ac:dyDescent="0.3">
      <c r="C683" t="s">
        <v>759</v>
      </c>
      <c r="D683" t="str">
        <f t="shared" si="28"/>
        <v>03e6</v>
      </c>
      <c r="E683" s="1" t="str">
        <f t="shared" si="27"/>
        <v>Ϧ</v>
      </c>
      <c r="F683" s="1" t="s">
        <v>260</v>
      </c>
      <c r="G683" t="str">
        <f>IF(F683="","",CONCATENATE(norm1,D683,norm2,F683,norm3))</f>
        <v>norm = norm.replaceAll("\u03e6", "h");</v>
      </c>
    </row>
    <row r="684" spans="3:7" ht="15.75" x14ac:dyDescent="0.3">
      <c r="C684" t="s">
        <v>760</v>
      </c>
      <c r="D684" t="str">
        <f t="shared" si="28"/>
        <v>03e7</v>
      </c>
      <c r="E684" s="1" t="str">
        <f t="shared" si="27"/>
        <v>ϧ</v>
      </c>
      <c r="F684" s="1" t="s">
        <v>121</v>
      </c>
      <c r="G684" t="str">
        <f>IF(F684="","",CONCATENATE(norm1,D684,norm2,F684,norm3))</f>
        <v>norm = norm.replaceAll("\u03e7", "e");</v>
      </c>
    </row>
    <row r="685" spans="3:7" ht="15.75" x14ac:dyDescent="0.3">
      <c r="C685" t="s">
        <v>761</v>
      </c>
      <c r="D685" t="str">
        <f t="shared" si="28"/>
        <v>03e8</v>
      </c>
      <c r="E685" s="1" t="str">
        <f t="shared" si="27"/>
        <v>Ϩ</v>
      </c>
      <c r="F685" s="1" t="s">
        <v>271</v>
      </c>
      <c r="G685" t="str">
        <f>IF(F685="","",CONCATENATE(norm1,D685,norm2,F685,norm3))</f>
        <v>norm = norm.replaceAll("\u03e8", "S");</v>
      </c>
    </row>
    <row r="686" spans="3:7" ht="15.75" x14ac:dyDescent="0.3">
      <c r="C686" t="s">
        <v>762</v>
      </c>
      <c r="D686" t="str">
        <f t="shared" si="28"/>
        <v>03e9</v>
      </c>
      <c r="E686" s="1" t="str">
        <f t="shared" si="27"/>
        <v>ϩ</v>
      </c>
      <c r="F686" s="1" t="s">
        <v>272</v>
      </c>
      <c r="G686" t="str">
        <f>IF(F686="","",CONCATENATE(norm1,D686,norm2,F686,norm3))</f>
        <v>norm = norm.replaceAll("\u03e9", "s");</v>
      </c>
    </row>
    <row r="687" spans="3:7" ht="15.75" x14ac:dyDescent="0.3">
      <c r="C687" t="s">
        <v>763</v>
      </c>
      <c r="D687" t="str">
        <f t="shared" si="28"/>
        <v>03ea</v>
      </c>
      <c r="E687" s="1" t="str">
        <f t="shared" si="27"/>
        <v>Ϫ</v>
      </c>
      <c r="F687" s="1" t="s">
        <v>0</v>
      </c>
      <c r="G687" t="str">
        <f>IF(F687="","",CONCATENATE(norm1,D687,norm2,F687,norm3))</f>
        <v>norm = norm.replaceAll("\u03ea", "A");</v>
      </c>
    </row>
    <row r="688" spans="3:7" ht="15.75" x14ac:dyDescent="0.3">
      <c r="C688" t="s">
        <v>764</v>
      </c>
      <c r="D688" t="str">
        <f t="shared" si="28"/>
        <v>03eb</v>
      </c>
      <c r="E688" s="1" t="str">
        <f t="shared" si="27"/>
        <v>ϫ</v>
      </c>
      <c r="F688" s="1" t="s">
        <v>108</v>
      </c>
      <c r="G688" t="str">
        <f>IF(F688="","",CONCATENATE(norm1,D688,norm2,F688,norm3))</f>
        <v>norm = norm.replaceAll("\u03eb", "a");</v>
      </c>
    </row>
    <row r="689" spans="3:7" ht="15.75" x14ac:dyDescent="0.3">
      <c r="C689" t="s">
        <v>765</v>
      </c>
      <c r="D689" t="str">
        <f t="shared" si="28"/>
        <v>03ec</v>
      </c>
      <c r="E689" s="1" t="str">
        <f t="shared" si="27"/>
        <v>Ϭ</v>
      </c>
      <c r="G689" t="str">
        <f>IF(F689="","",CONCATENATE(norm1,D689,norm2,F689,norm3))</f>
        <v/>
      </c>
    </row>
    <row r="690" spans="3:7" ht="15.75" x14ac:dyDescent="0.3">
      <c r="C690" t="s">
        <v>766</v>
      </c>
      <c r="D690" t="str">
        <f t="shared" si="28"/>
        <v>03ed</v>
      </c>
      <c r="E690" s="1" t="str">
        <f t="shared" si="27"/>
        <v>ϭ</v>
      </c>
      <c r="F690" s="1" t="s">
        <v>115</v>
      </c>
      <c r="G690" t="str">
        <f>IF(F690="","",CONCATENATE(norm1,D690,norm2,F690,norm3))</f>
        <v>norm = norm.replaceAll("\u03ed", "o");</v>
      </c>
    </row>
    <row r="691" spans="3:7" ht="15.75" x14ac:dyDescent="0.3">
      <c r="C691" t="s">
        <v>767</v>
      </c>
      <c r="D691" t="str">
        <f t="shared" si="28"/>
        <v>03ee</v>
      </c>
      <c r="E691" s="1" t="str">
        <f t="shared" si="27"/>
        <v>Ϯ</v>
      </c>
      <c r="F691" s="1" t="s">
        <v>274</v>
      </c>
      <c r="G691" t="str">
        <f>IF(F691="","",CONCATENATE(norm1,D691,norm2,F691,norm3))</f>
        <v>norm = norm.replaceAll("\u03ee", "t");</v>
      </c>
    </row>
    <row r="692" spans="3:7" ht="15.75" x14ac:dyDescent="0.3">
      <c r="C692" t="s">
        <v>768</v>
      </c>
      <c r="D692" t="str">
        <f t="shared" si="28"/>
        <v>03ef</v>
      </c>
      <c r="E692" s="1" t="str">
        <f t="shared" si="27"/>
        <v>ϯ</v>
      </c>
      <c r="F692" s="1" t="s">
        <v>274</v>
      </c>
      <c r="G692" t="str">
        <f>IF(F692="","",CONCATENATE(norm1,D692,norm2,F692,norm3))</f>
        <v>norm = norm.replaceAll("\u03ef", "t");</v>
      </c>
    </row>
    <row r="693" spans="3:7" ht="15.75" x14ac:dyDescent="0.3">
      <c r="C693" t="s">
        <v>769</v>
      </c>
      <c r="D693" t="str">
        <f t="shared" si="28"/>
        <v>03f0</v>
      </c>
      <c r="E693" s="1" t="str">
        <f t="shared" si="27"/>
        <v>ϰ</v>
      </c>
      <c r="F693" s="1" t="s">
        <v>123</v>
      </c>
      <c r="G693" t="str">
        <f>IF(F693="","",CONCATENATE(norm1,D693,norm2,F693,norm3))</f>
        <v>norm = norm.replaceAll("\u03f0", "n");</v>
      </c>
    </row>
    <row r="694" spans="3:7" ht="15.75" x14ac:dyDescent="0.3">
      <c r="C694" t="s">
        <v>770</v>
      </c>
      <c r="D694" t="str">
        <f t="shared" si="28"/>
        <v>03f1</v>
      </c>
      <c r="E694" s="1" t="str">
        <f t="shared" ref="E694:E708" si="29">LEFT(C694,1)</f>
        <v>ϱ</v>
      </c>
      <c r="F694" s="1" t="s">
        <v>121</v>
      </c>
      <c r="G694" t="str">
        <f>IF(F694="","",CONCATENATE(norm1,D694,norm2,F694,norm3))</f>
        <v>norm = norm.replaceAll("\u03f1", "e");</v>
      </c>
    </row>
    <row r="695" spans="3:7" ht="15.75" x14ac:dyDescent="0.3">
      <c r="C695" t="s">
        <v>771</v>
      </c>
      <c r="D695" t="str">
        <f t="shared" si="28"/>
        <v>03f2</v>
      </c>
      <c r="E695" s="1" t="str">
        <f t="shared" si="29"/>
        <v>ϲ</v>
      </c>
      <c r="F695" s="1" t="s">
        <v>105</v>
      </c>
      <c r="G695" t="str">
        <f>IF(F695="","",CONCATENATE(norm1,D695,norm2,F695,norm3))</f>
        <v>norm = norm.replaceAll("\u03f2", "c");</v>
      </c>
    </row>
    <row r="696" spans="3:7" ht="15.75" x14ac:dyDescent="0.3">
      <c r="C696" t="s">
        <v>772</v>
      </c>
      <c r="D696" t="str">
        <f t="shared" si="28"/>
        <v>03f3</v>
      </c>
      <c r="E696" s="1" t="str">
        <f t="shared" si="29"/>
        <v>ϳ</v>
      </c>
      <c r="F696" s="1" t="s">
        <v>263</v>
      </c>
      <c r="G696" t="str">
        <f>IF(F696="","",CONCATENATE(norm1,D696,norm2,F696,norm3))</f>
        <v>norm = norm.replaceAll("\u03f3", "j");</v>
      </c>
    </row>
    <row r="697" spans="3:7" ht="15.75" x14ac:dyDescent="0.3">
      <c r="C697" t="s">
        <v>773</v>
      </c>
      <c r="D697" t="str">
        <f t="shared" si="28"/>
        <v>03f4</v>
      </c>
      <c r="E697" s="1" t="str">
        <f t="shared" si="29"/>
        <v>ϴ</v>
      </c>
      <c r="F697" s="1" t="s">
        <v>113</v>
      </c>
      <c r="G697" t="str">
        <f>IF(F697="","",CONCATENATE(norm1,D697,norm2,F697,norm3))</f>
        <v>norm = norm.replaceAll("\u03f4", "O");</v>
      </c>
    </row>
    <row r="698" spans="3:7" ht="15.75" x14ac:dyDescent="0.3">
      <c r="C698" t="s">
        <v>774</v>
      </c>
      <c r="D698" t="str">
        <f t="shared" si="28"/>
        <v>03f5</v>
      </c>
      <c r="E698" s="1" t="str">
        <f t="shared" si="29"/>
        <v>ϵ</v>
      </c>
      <c r="F698" s="1" t="s">
        <v>121</v>
      </c>
      <c r="G698" t="str">
        <f>IF(F698="","",CONCATENATE(norm1,D698,norm2,F698,norm3))</f>
        <v>norm = norm.replaceAll("\u03f5", "e");</v>
      </c>
    </row>
    <row r="699" spans="3:7" ht="15.75" x14ac:dyDescent="0.3">
      <c r="C699" t="s">
        <v>775</v>
      </c>
      <c r="D699" t="str">
        <f t="shared" si="28"/>
        <v>03f6</v>
      </c>
      <c r="E699" s="1" t="str">
        <f t="shared" si="29"/>
        <v>϶</v>
      </c>
      <c r="F699" s="1" t="s">
        <v>121</v>
      </c>
      <c r="G699" t="str">
        <f>IF(F699="","",CONCATENATE(norm1,D699,norm2,F699,norm3))</f>
        <v>norm = norm.replaceAll("\u03f6", "e");</v>
      </c>
    </row>
    <row r="700" spans="3:7" ht="15.75" x14ac:dyDescent="0.3">
      <c r="C700" t="s">
        <v>776</v>
      </c>
      <c r="D700" t="str">
        <f t="shared" si="28"/>
        <v>03f7</v>
      </c>
      <c r="E700" s="1" t="str">
        <f t="shared" si="29"/>
        <v>Ϸ</v>
      </c>
      <c r="F700" s="1" t="s">
        <v>256</v>
      </c>
      <c r="G700" t="str">
        <f>IF(F700="","",CONCATENATE(norm1,D700,norm2,F700,norm3))</f>
        <v>norm = norm.replaceAll("\u03f7", "d");</v>
      </c>
    </row>
    <row r="701" spans="3:7" ht="15.75" x14ac:dyDescent="0.3">
      <c r="C701" t="s">
        <v>777</v>
      </c>
      <c r="D701" t="str">
        <f t="shared" si="28"/>
        <v>03f8</v>
      </c>
      <c r="E701" s="1" t="str">
        <f t="shared" si="29"/>
        <v>ϸ</v>
      </c>
      <c r="F701" s="1" t="s">
        <v>119</v>
      </c>
      <c r="G701" t="str">
        <f>IF(F701="","",CONCATENATE(norm1,D701,norm2,F701,norm3))</f>
        <v>norm = norm.replaceAll("\u03f8", "p");</v>
      </c>
    </row>
    <row r="702" spans="3:7" ht="15.75" x14ac:dyDescent="0.3">
      <c r="C702" t="s">
        <v>778</v>
      </c>
      <c r="D702" t="str">
        <f t="shared" si="28"/>
        <v>03f9</v>
      </c>
      <c r="E702" s="1" t="str">
        <f t="shared" si="29"/>
        <v>Ϲ</v>
      </c>
      <c r="F702" s="1" t="s">
        <v>2</v>
      </c>
      <c r="G702" t="str">
        <f>IF(F702="","",CONCATENATE(norm1,D702,norm2,F702,norm3))</f>
        <v>norm = norm.replaceAll("\u03f9", "C");</v>
      </c>
    </row>
    <row r="703" spans="3:7" ht="15.75" x14ac:dyDescent="0.3">
      <c r="C703" t="s">
        <v>779</v>
      </c>
      <c r="D703" t="str">
        <f t="shared" si="28"/>
        <v>03fa</v>
      </c>
      <c r="E703" s="1" t="str">
        <f t="shared" si="29"/>
        <v>Ϻ</v>
      </c>
      <c r="F703" s="1" t="s">
        <v>786</v>
      </c>
      <c r="G703" t="str">
        <f>IF(F703="","",CONCATENATE(norm1,D703,norm2,F703,norm3))</f>
        <v>norm = norm.replaceAll("\u03fa", "M");</v>
      </c>
    </row>
    <row r="704" spans="3:7" ht="15.75" x14ac:dyDescent="0.3">
      <c r="C704" t="s">
        <v>780</v>
      </c>
      <c r="D704" t="str">
        <f t="shared" si="28"/>
        <v>03fb</v>
      </c>
      <c r="E704" s="1" t="str">
        <f t="shared" si="29"/>
        <v>ϻ</v>
      </c>
      <c r="F704" s="1" t="s">
        <v>603</v>
      </c>
      <c r="G704" t="str">
        <f>IF(F704="","",CONCATENATE(norm1,D704,norm2,F704,norm3))</f>
        <v>norm = norm.replaceAll("\u03fb", "m");</v>
      </c>
    </row>
    <row r="705" spans="2:7" ht="15.75" x14ac:dyDescent="0.3">
      <c r="C705" t="s">
        <v>781</v>
      </c>
      <c r="D705" t="str">
        <f t="shared" si="28"/>
        <v>03fc</v>
      </c>
      <c r="E705" s="1" t="str">
        <f t="shared" si="29"/>
        <v>ϼ</v>
      </c>
      <c r="F705" s="1" t="s">
        <v>115</v>
      </c>
      <c r="G705" t="str">
        <f>IF(F705="","",CONCATENATE(norm1,D705,norm2,F705,norm3))</f>
        <v>norm = norm.replaceAll("\u03fc", "o");</v>
      </c>
    </row>
    <row r="706" spans="2:7" ht="15.75" x14ac:dyDescent="0.3">
      <c r="C706" t="s">
        <v>782</v>
      </c>
      <c r="D706" t="str">
        <f t="shared" si="28"/>
        <v>03fd</v>
      </c>
      <c r="E706" s="1" t="str">
        <f t="shared" si="29"/>
        <v>Ͻ</v>
      </c>
      <c r="F706" s="1" t="s">
        <v>2</v>
      </c>
      <c r="G706" t="str">
        <f>IF(F706="","",CONCATENATE(norm1,D706,norm2,F706,norm3))</f>
        <v>norm = norm.replaceAll("\u03fd", "C");</v>
      </c>
    </row>
    <row r="707" spans="2:7" ht="15.75" x14ac:dyDescent="0.3">
      <c r="C707" t="s">
        <v>783</v>
      </c>
      <c r="D707" t="str">
        <f t="shared" si="28"/>
        <v>03fe</v>
      </c>
      <c r="E707" s="1" t="str">
        <f t="shared" si="29"/>
        <v>Ͼ</v>
      </c>
      <c r="F707" s="1" t="s">
        <v>2</v>
      </c>
      <c r="G707" t="str">
        <f>IF(F707="","",CONCATENATE(norm1,D707,norm2,F707,norm3))</f>
        <v>norm = norm.replaceAll("\u03fe", "C");</v>
      </c>
    </row>
    <row r="708" spans="2:7" ht="15.75" x14ac:dyDescent="0.3">
      <c r="C708" t="s">
        <v>784</v>
      </c>
      <c r="D708" t="str">
        <f t="shared" si="28"/>
        <v>03ff</v>
      </c>
      <c r="E708" s="1" t="str">
        <f t="shared" si="29"/>
        <v>Ͽ</v>
      </c>
      <c r="F708" s="1" t="s">
        <v>2</v>
      </c>
      <c r="G708" t="str">
        <f>IF(F708="","",CONCATENATE(norm1,D708,norm2,F708,norm3))</f>
        <v>norm = norm.replaceAll("\u03ff", "C");</v>
      </c>
    </row>
    <row r="710" spans="2:7" ht="15.75" x14ac:dyDescent="0.3">
      <c r="B710" t="s">
        <v>788</v>
      </c>
      <c r="C710" t="s">
        <v>789</v>
      </c>
      <c r="D710" t="str">
        <f t="shared" si="28"/>
        <v>0400</v>
      </c>
      <c r="E710" s="1" t="str">
        <f t="shared" ref="E710" si="30">LEFT(C710,1)</f>
        <v>Ѐ</v>
      </c>
      <c r="F710" s="1" t="s">
        <v>4</v>
      </c>
      <c r="G710" t="str">
        <f>IF(F710="","",CONCATENATE(norm1,D710,norm2,F710,norm3))</f>
        <v>norm = norm.replaceAll("\u0400", "E");</v>
      </c>
    </row>
    <row r="711" spans="2:7" ht="15.75" x14ac:dyDescent="0.3">
      <c r="C711" t="s">
        <v>790</v>
      </c>
      <c r="D711" t="str">
        <f t="shared" si="28"/>
        <v>0401</v>
      </c>
      <c r="E711" s="1" t="str">
        <f t="shared" ref="E711:E774" si="31">LEFT(C711,1)</f>
        <v>Ё</v>
      </c>
      <c r="F711" s="1" t="s">
        <v>4</v>
      </c>
      <c r="G711" t="str">
        <f>IF(F711="","",CONCATENATE(norm1,D711,norm2,F711,norm3))</f>
        <v>norm = norm.replaceAll("\u0401", "E");</v>
      </c>
    </row>
    <row r="712" spans="2:7" ht="15.75" x14ac:dyDescent="0.3">
      <c r="C712" t="s">
        <v>791</v>
      </c>
      <c r="D712" t="str">
        <f t="shared" ref="D712:D775" si="32">RIGHT(C712,4)</f>
        <v>0402</v>
      </c>
      <c r="E712" s="1" t="str">
        <f t="shared" si="31"/>
        <v>Ђ</v>
      </c>
      <c r="F712" s="1" t="s">
        <v>260</v>
      </c>
      <c r="G712" t="str">
        <f>IF(F712="","",CONCATENATE(norm1,D712,norm2,F712,norm3))</f>
        <v>norm = norm.replaceAll("\u0402", "h");</v>
      </c>
    </row>
    <row r="713" spans="2:7" ht="15.75" x14ac:dyDescent="0.3">
      <c r="C713" t="s">
        <v>792</v>
      </c>
      <c r="D713" t="str">
        <f t="shared" si="32"/>
        <v>0403</v>
      </c>
      <c r="E713" s="1" t="str">
        <f t="shared" si="31"/>
        <v>Ѓ</v>
      </c>
      <c r="F713" s="1" t="s">
        <v>109</v>
      </c>
      <c r="G713" t="str">
        <f>IF(F713="","",CONCATENATE(norm1,D713,norm2,F713,norm3))</f>
        <v>norm = norm.replaceAll("\u0403", "r");</v>
      </c>
    </row>
    <row r="714" spans="2:7" ht="15.75" x14ac:dyDescent="0.3">
      <c r="C714" t="s">
        <v>793</v>
      </c>
      <c r="D714" t="str">
        <f t="shared" si="32"/>
        <v>0404</v>
      </c>
      <c r="E714" s="1" t="str">
        <f t="shared" si="31"/>
        <v>Є</v>
      </c>
      <c r="F714" s="1" t="s">
        <v>4</v>
      </c>
      <c r="G714" t="str">
        <f>IF(F714="","",CONCATENATE(norm1,D714,norm2,F714,norm3))</f>
        <v>norm = norm.replaceAll("\u0404", "E");</v>
      </c>
    </row>
    <row r="715" spans="2:7" ht="15.75" x14ac:dyDescent="0.3">
      <c r="C715" t="s">
        <v>794</v>
      </c>
      <c r="D715" t="str">
        <f t="shared" si="32"/>
        <v>0405</v>
      </c>
      <c r="E715" s="1" t="str">
        <f t="shared" si="31"/>
        <v>Ѕ</v>
      </c>
      <c r="F715" s="1" t="s">
        <v>271</v>
      </c>
      <c r="G715" t="str">
        <f>IF(F715="","",CONCATENATE(norm1,D715,norm2,F715,norm3))</f>
        <v>norm = norm.replaceAll("\u0405", "S");</v>
      </c>
    </row>
    <row r="716" spans="2:7" ht="15.75" x14ac:dyDescent="0.3">
      <c r="C716" t="s">
        <v>795</v>
      </c>
      <c r="D716" t="str">
        <f t="shared" si="32"/>
        <v>0406</v>
      </c>
      <c r="E716" s="1" t="str">
        <f t="shared" si="31"/>
        <v>І</v>
      </c>
      <c r="F716" s="1" t="s">
        <v>122</v>
      </c>
      <c r="G716" t="str">
        <f>IF(F716="","",CONCATENATE(norm1,D716,norm2,F716,norm3))</f>
        <v>norm = norm.replaceAll("\u0406", "i");</v>
      </c>
    </row>
    <row r="717" spans="2:7" ht="15.75" x14ac:dyDescent="0.3">
      <c r="C717" t="s">
        <v>796</v>
      </c>
      <c r="D717" t="str">
        <f t="shared" si="32"/>
        <v>0407</v>
      </c>
      <c r="E717" s="1" t="str">
        <f t="shared" si="31"/>
        <v>Ї</v>
      </c>
      <c r="F717" s="1" t="s">
        <v>122</v>
      </c>
      <c r="G717" t="str">
        <f>IF(F717="","",CONCATENATE(norm1,D717,norm2,F717,norm3))</f>
        <v>norm = norm.replaceAll("\u0407", "i");</v>
      </c>
    </row>
    <row r="718" spans="2:7" ht="15.75" x14ac:dyDescent="0.3">
      <c r="C718" t="s">
        <v>797</v>
      </c>
      <c r="D718" t="str">
        <f t="shared" si="32"/>
        <v>0408</v>
      </c>
      <c r="E718" s="1" t="str">
        <f t="shared" si="31"/>
        <v>Ј</v>
      </c>
      <c r="F718" s="1" t="s">
        <v>263</v>
      </c>
      <c r="G718" t="str">
        <f>IF(F718="","",CONCATENATE(norm1,D718,norm2,F718,norm3))</f>
        <v>norm = norm.replaceAll("\u0408", "j");</v>
      </c>
    </row>
    <row r="719" spans="2:7" ht="15.75" x14ac:dyDescent="0.3">
      <c r="C719" t="s">
        <v>798</v>
      </c>
      <c r="D719" t="str">
        <f t="shared" si="32"/>
        <v>0409</v>
      </c>
      <c r="E719" s="1" t="str">
        <f t="shared" si="31"/>
        <v>Љ</v>
      </c>
      <c r="G719" t="str">
        <f>IF(F719="","",CONCATENATE(norm1,D719,norm2,F719,norm3))</f>
        <v/>
      </c>
    </row>
    <row r="720" spans="2:7" ht="15.75" x14ac:dyDescent="0.3">
      <c r="C720" t="s">
        <v>799</v>
      </c>
      <c r="D720" t="str">
        <f t="shared" si="32"/>
        <v>040a</v>
      </c>
      <c r="E720" s="1" t="str">
        <f t="shared" si="31"/>
        <v>Њ</v>
      </c>
      <c r="G720" t="str">
        <f>IF(F720="","",CONCATENATE(norm1,D720,norm2,F720,norm3))</f>
        <v/>
      </c>
    </row>
    <row r="721" spans="3:7" ht="15.75" x14ac:dyDescent="0.3">
      <c r="C721" t="s">
        <v>800</v>
      </c>
      <c r="D721" t="str">
        <f t="shared" si="32"/>
        <v>040b</v>
      </c>
      <c r="E721" s="1" t="str">
        <f t="shared" si="31"/>
        <v>Ћ</v>
      </c>
      <c r="F721" s="1" t="s">
        <v>260</v>
      </c>
      <c r="G721" t="str">
        <f>IF(F721="","",CONCATENATE(norm1,D721,norm2,F721,norm3))</f>
        <v>norm = norm.replaceAll("\u040b", "h");</v>
      </c>
    </row>
    <row r="722" spans="3:7" ht="15.75" x14ac:dyDescent="0.3">
      <c r="C722" t="s">
        <v>801</v>
      </c>
      <c r="D722" t="str">
        <f t="shared" si="32"/>
        <v>040c</v>
      </c>
      <c r="E722" s="1" t="str">
        <f t="shared" si="31"/>
        <v>Ќ</v>
      </c>
      <c r="F722" s="1" t="s">
        <v>264</v>
      </c>
      <c r="G722" t="str">
        <f>IF(F722="","",CONCATENATE(norm1,D722,norm2,F722,norm3))</f>
        <v>norm = norm.replaceAll("\u040c", "K");</v>
      </c>
    </row>
    <row r="723" spans="3:7" ht="15.75" x14ac:dyDescent="0.3">
      <c r="C723" t="s">
        <v>802</v>
      </c>
      <c r="D723" t="str">
        <f t="shared" si="32"/>
        <v>040d</v>
      </c>
      <c r="E723" s="1" t="str">
        <f t="shared" si="31"/>
        <v>Ѝ</v>
      </c>
      <c r="F723" s="1" t="s">
        <v>114</v>
      </c>
      <c r="G723" t="str">
        <f>IF(F723="","",CONCATENATE(norm1,D723,norm2,F723,norm3))</f>
        <v>norm = norm.replaceAll("\u040d", "N");</v>
      </c>
    </row>
    <row r="724" spans="3:7" ht="15.75" x14ac:dyDescent="0.3">
      <c r="C724" t="s">
        <v>803</v>
      </c>
      <c r="D724" t="str">
        <f t="shared" si="32"/>
        <v>040e</v>
      </c>
      <c r="E724" s="1" t="str">
        <f t="shared" si="31"/>
        <v>Ў</v>
      </c>
      <c r="F724" s="1" t="s">
        <v>124</v>
      </c>
      <c r="G724" t="str">
        <f>IF(F724="","",CONCATENATE(norm1,D724,norm2,F724,norm3))</f>
        <v>norm = norm.replaceAll("\u040e", "y");</v>
      </c>
    </row>
    <row r="725" spans="3:7" ht="15.75" x14ac:dyDescent="0.3">
      <c r="C725" t="s">
        <v>804</v>
      </c>
      <c r="D725" t="str">
        <f t="shared" si="32"/>
        <v>040f</v>
      </c>
      <c r="E725" s="1" t="str">
        <f t="shared" si="31"/>
        <v>Џ</v>
      </c>
      <c r="F725" s="1" t="s">
        <v>110</v>
      </c>
      <c r="G725" t="str">
        <f>IF(F725="","",CONCATENATE(norm1,D725,norm2,F725,norm3))</f>
        <v>norm = norm.replaceAll("\u040f", "u");</v>
      </c>
    </row>
    <row r="726" spans="3:7" ht="15.75" x14ac:dyDescent="0.3">
      <c r="C726" t="s">
        <v>805</v>
      </c>
      <c r="D726" t="str">
        <f t="shared" si="32"/>
        <v>0410</v>
      </c>
      <c r="E726" s="1" t="str">
        <f t="shared" si="31"/>
        <v>А</v>
      </c>
      <c r="F726" s="1" t="s">
        <v>0</v>
      </c>
      <c r="G726" t="str">
        <f>IF(F726="","",CONCATENATE(norm1,D726,norm2,F726,norm3))</f>
        <v>norm = norm.replaceAll("\u0410", "A");</v>
      </c>
    </row>
    <row r="727" spans="3:7" ht="15.75" x14ac:dyDescent="0.3">
      <c r="C727" t="s">
        <v>806</v>
      </c>
      <c r="D727" t="str">
        <f t="shared" si="32"/>
        <v>0411</v>
      </c>
      <c r="E727" s="1" t="str">
        <f t="shared" si="31"/>
        <v>Б</v>
      </c>
      <c r="F727" s="1" t="s">
        <v>125</v>
      </c>
      <c r="G727" t="str">
        <f>IF(F727="","",CONCATENATE(norm1,D727,norm2,F727,norm3))</f>
        <v>norm = norm.replaceAll("\u0411", "b");</v>
      </c>
    </row>
    <row r="728" spans="3:7" ht="15.75" x14ac:dyDescent="0.3">
      <c r="C728" t="s">
        <v>807</v>
      </c>
      <c r="D728" t="str">
        <f t="shared" si="32"/>
        <v>0412</v>
      </c>
      <c r="E728" s="1" t="str">
        <f t="shared" si="31"/>
        <v>В</v>
      </c>
      <c r="F728" s="1" t="s">
        <v>1</v>
      </c>
      <c r="G728" t="str">
        <f>IF(F728="","",CONCATENATE(norm1,D728,norm2,F728,norm3))</f>
        <v>norm = norm.replaceAll("\u0412", "B");</v>
      </c>
    </row>
    <row r="729" spans="3:7" ht="15.75" x14ac:dyDescent="0.3">
      <c r="C729" t="s">
        <v>808</v>
      </c>
      <c r="D729" t="str">
        <f t="shared" si="32"/>
        <v>0413</v>
      </c>
      <c r="E729" s="1" t="str">
        <f t="shared" si="31"/>
        <v>Г</v>
      </c>
      <c r="F729" s="1" t="s">
        <v>121</v>
      </c>
      <c r="G729" t="str">
        <f>IF(F729="","",CONCATENATE(norm1,D729,norm2,F729,norm3))</f>
        <v>norm = norm.replaceAll("\u0413", "e");</v>
      </c>
    </row>
    <row r="730" spans="3:7" ht="15.75" x14ac:dyDescent="0.3">
      <c r="C730" t="s">
        <v>809</v>
      </c>
      <c r="D730" t="str">
        <f t="shared" si="32"/>
        <v>0414</v>
      </c>
      <c r="E730" s="1" t="str">
        <f t="shared" si="31"/>
        <v>Д</v>
      </c>
      <c r="F730" s="1" t="s">
        <v>0</v>
      </c>
      <c r="G730" t="str">
        <f>IF(F730="","",CONCATENATE(norm1,D730,norm2,F730,norm3))</f>
        <v>norm = norm.replaceAll("\u0414", "A");</v>
      </c>
    </row>
    <row r="731" spans="3:7" ht="15.75" x14ac:dyDescent="0.3">
      <c r="C731" t="s">
        <v>810</v>
      </c>
      <c r="D731" t="str">
        <f t="shared" si="32"/>
        <v>0415</v>
      </c>
      <c r="E731" s="1" t="str">
        <f t="shared" si="31"/>
        <v>Е</v>
      </c>
      <c r="F731" s="1" t="s">
        <v>4</v>
      </c>
      <c r="G731" t="str">
        <f>IF(F731="","",CONCATENATE(norm1,D731,norm2,F731,norm3))</f>
        <v>norm = norm.replaceAll("\u0415", "E");</v>
      </c>
    </row>
    <row r="732" spans="3:7" ht="15.75" x14ac:dyDescent="0.3">
      <c r="C732" t="s">
        <v>811</v>
      </c>
      <c r="D732" t="str">
        <f t="shared" si="32"/>
        <v>0416</v>
      </c>
      <c r="E732" s="1" t="str">
        <f t="shared" si="31"/>
        <v>Ж</v>
      </c>
      <c r="F732" s="1" t="s">
        <v>787</v>
      </c>
      <c r="G732" t="str">
        <f>IF(F732="","",CONCATENATE(norm1,D732,norm2,F732,norm3))</f>
        <v>norm = norm.replaceAll("\u0416", "X");</v>
      </c>
    </row>
    <row r="733" spans="3:7" ht="15.75" x14ac:dyDescent="0.3">
      <c r="C733" t="s">
        <v>812</v>
      </c>
      <c r="D733" t="str">
        <f t="shared" si="32"/>
        <v>0417</v>
      </c>
      <c r="E733" s="1" t="str">
        <f t="shared" si="31"/>
        <v>З</v>
      </c>
      <c r="F733" s="1">
        <v>3</v>
      </c>
      <c r="G733" t="str">
        <f>IF(F733="","",CONCATENATE(norm1,D733,norm2,F733,norm3))</f>
        <v>norm = norm.replaceAll("\u0417", "3");</v>
      </c>
    </row>
    <row r="734" spans="3:7" ht="15.75" x14ac:dyDescent="0.3">
      <c r="C734" t="s">
        <v>813</v>
      </c>
      <c r="D734" t="str">
        <f t="shared" si="32"/>
        <v>0418</v>
      </c>
      <c r="E734" s="1" t="str">
        <f t="shared" si="31"/>
        <v>И</v>
      </c>
      <c r="F734" s="1" t="s">
        <v>114</v>
      </c>
      <c r="G734" t="str">
        <f>IF(F734="","",CONCATENATE(norm1,D734,norm2,F734,norm3))</f>
        <v>norm = norm.replaceAll("\u0418", "N");</v>
      </c>
    </row>
    <row r="735" spans="3:7" ht="15.75" x14ac:dyDescent="0.3">
      <c r="C735" t="s">
        <v>814</v>
      </c>
      <c r="D735" t="str">
        <f t="shared" si="32"/>
        <v>0419</v>
      </c>
      <c r="E735" s="1" t="str">
        <f t="shared" si="31"/>
        <v>Й</v>
      </c>
      <c r="F735" s="1" t="s">
        <v>114</v>
      </c>
      <c r="G735" t="str">
        <f>IF(F735="","",CONCATENATE(norm1,D735,norm2,F735,norm3))</f>
        <v>norm = norm.replaceAll("\u0419", "N");</v>
      </c>
    </row>
    <row r="736" spans="3:7" ht="15.75" x14ac:dyDescent="0.3">
      <c r="C736" t="s">
        <v>815</v>
      </c>
      <c r="D736" t="str">
        <f t="shared" si="32"/>
        <v>041a</v>
      </c>
      <c r="E736" s="1" t="str">
        <f t="shared" si="31"/>
        <v>К</v>
      </c>
      <c r="F736" s="1" t="s">
        <v>264</v>
      </c>
      <c r="G736" t="str">
        <f>IF(F736="","",CONCATENATE(norm1,D736,norm2,F736,norm3))</f>
        <v>norm = norm.replaceAll("\u041a", "K");</v>
      </c>
    </row>
    <row r="737" spans="3:7" ht="15.75" x14ac:dyDescent="0.3">
      <c r="C737" t="s">
        <v>816</v>
      </c>
      <c r="D737" t="str">
        <f t="shared" si="32"/>
        <v>041b</v>
      </c>
      <c r="E737" s="1" t="str">
        <f t="shared" si="31"/>
        <v>Л</v>
      </c>
      <c r="F737" s="1" t="s">
        <v>123</v>
      </c>
      <c r="G737" t="str">
        <f>IF(F737="","",CONCATENATE(norm1,D737,norm2,F737,norm3))</f>
        <v>norm = norm.replaceAll("\u041b", "n");</v>
      </c>
    </row>
    <row r="738" spans="3:7" ht="15.75" x14ac:dyDescent="0.3">
      <c r="C738" t="s">
        <v>817</v>
      </c>
      <c r="D738" t="str">
        <f t="shared" si="32"/>
        <v>041c</v>
      </c>
      <c r="E738" s="1" t="str">
        <f t="shared" si="31"/>
        <v>М</v>
      </c>
      <c r="F738" s="1" t="s">
        <v>786</v>
      </c>
      <c r="G738" t="str">
        <f>IF(F738="","",CONCATENATE(norm1,D738,norm2,F738,norm3))</f>
        <v>norm = norm.replaceAll("\u041c", "M");</v>
      </c>
    </row>
    <row r="739" spans="3:7" ht="15.75" x14ac:dyDescent="0.3">
      <c r="C739" t="s">
        <v>818</v>
      </c>
      <c r="D739" t="str">
        <f t="shared" si="32"/>
        <v>041d</v>
      </c>
      <c r="E739" s="1" t="str">
        <f t="shared" si="31"/>
        <v>Н</v>
      </c>
      <c r="F739" s="1" t="s">
        <v>259</v>
      </c>
      <c r="G739" t="str">
        <f>IF(F739="","",CONCATENATE(norm1,D739,norm2,F739,norm3))</f>
        <v>norm = norm.replaceAll("\u041d", "H");</v>
      </c>
    </row>
    <row r="740" spans="3:7" ht="15.75" x14ac:dyDescent="0.3">
      <c r="C740" t="s">
        <v>819</v>
      </c>
      <c r="D740" t="str">
        <f t="shared" si="32"/>
        <v>041e</v>
      </c>
      <c r="E740" s="1" t="str">
        <f t="shared" si="31"/>
        <v>О</v>
      </c>
      <c r="F740" s="1" t="s">
        <v>113</v>
      </c>
      <c r="G740" t="str">
        <f>IF(F740="","",CONCATENATE(norm1,D740,norm2,F740,norm3))</f>
        <v>norm = norm.replaceAll("\u041e", "O");</v>
      </c>
    </row>
    <row r="741" spans="3:7" ht="15.75" x14ac:dyDescent="0.3">
      <c r="C741" t="s">
        <v>820</v>
      </c>
      <c r="D741" t="str">
        <f t="shared" si="32"/>
        <v>041f</v>
      </c>
      <c r="E741" s="1" t="str">
        <f t="shared" si="31"/>
        <v>П</v>
      </c>
      <c r="F741" s="1" t="s">
        <v>123</v>
      </c>
      <c r="G741" t="str">
        <f>IF(F741="","",CONCATENATE(norm1,D741,norm2,F741,norm3))</f>
        <v>norm = norm.replaceAll("\u041f", "n");</v>
      </c>
    </row>
    <row r="742" spans="3:7" ht="15.75" x14ac:dyDescent="0.3">
      <c r="C742" t="s">
        <v>821</v>
      </c>
      <c r="D742" t="str">
        <f t="shared" si="32"/>
        <v>0420</v>
      </c>
      <c r="E742" s="1" t="str">
        <f t="shared" si="31"/>
        <v>Р</v>
      </c>
      <c r="F742" s="1" t="s">
        <v>491</v>
      </c>
      <c r="G742" t="str">
        <f>IF(F742="","",CONCATENATE(norm1,D742,norm2,F742,norm3))</f>
        <v>norm = norm.replaceAll("\u0420", "P");</v>
      </c>
    </row>
    <row r="743" spans="3:7" ht="15.75" x14ac:dyDescent="0.3">
      <c r="C743" t="s">
        <v>822</v>
      </c>
      <c r="D743" t="str">
        <f t="shared" si="32"/>
        <v>0421</v>
      </c>
      <c r="E743" s="1" t="str">
        <f t="shared" si="31"/>
        <v>С</v>
      </c>
      <c r="F743" s="1" t="s">
        <v>2</v>
      </c>
      <c r="G743" t="str">
        <f>IF(F743="","",CONCATENATE(norm1,D743,norm2,F743,norm3))</f>
        <v>norm = norm.replaceAll("\u0421", "C");</v>
      </c>
    </row>
    <row r="744" spans="3:7" ht="15.75" x14ac:dyDescent="0.3">
      <c r="C744" t="s">
        <v>823</v>
      </c>
      <c r="D744" t="str">
        <f t="shared" si="32"/>
        <v>0422</v>
      </c>
      <c r="E744" s="1" t="str">
        <f t="shared" si="31"/>
        <v>Т</v>
      </c>
      <c r="F744" s="1" t="s">
        <v>273</v>
      </c>
      <c r="G744" t="str">
        <f>IF(F744="","",CONCATENATE(norm1,D744,norm2,F744,norm3))</f>
        <v>norm = norm.replaceAll("\u0422", "T");</v>
      </c>
    </row>
    <row r="745" spans="3:7" ht="15.75" x14ac:dyDescent="0.3">
      <c r="C745" t="s">
        <v>824</v>
      </c>
      <c r="D745" t="str">
        <f t="shared" si="32"/>
        <v>0423</v>
      </c>
      <c r="E745" s="1" t="str">
        <f t="shared" si="31"/>
        <v>У</v>
      </c>
      <c r="F745" s="1" t="s">
        <v>124</v>
      </c>
      <c r="G745" t="str">
        <f>IF(F745="","",CONCATENATE(norm1,D745,norm2,F745,norm3))</f>
        <v>norm = norm.replaceAll("\u0423", "y");</v>
      </c>
    </row>
    <row r="746" spans="3:7" ht="15.75" x14ac:dyDescent="0.3">
      <c r="C746" t="s">
        <v>825</v>
      </c>
      <c r="D746" t="str">
        <f t="shared" si="32"/>
        <v>0424</v>
      </c>
      <c r="E746" s="1" t="str">
        <f t="shared" si="31"/>
        <v>Ф</v>
      </c>
      <c r="F746" s="1" t="s">
        <v>113</v>
      </c>
      <c r="G746" t="str">
        <f>IF(F746="","",CONCATENATE(norm1,D746,norm2,F746,norm3))</f>
        <v>norm = norm.replaceAll("\u0424", "O");</v>
      </c>
    </row>
    <row r="747" spans="3:7" ht="15.75" x14ac:dyDescent="0.3">
      <c r="C747" t="s">
        <v>826</v>
      </c>
      <c r="D747" t="str">
        <f t="shared" si="32"/>
        <v>0425</v>
      </c>
      <c r="E747" s="1" t="str">
        <f t="shared" si="31"/>
        <v>Х</v>
      </c>
      <c r="F747" s="1" t="s">
        <v>787</v>
      </c>
      <c r="G747" t="str">
        <f>IF(F747="","",CONCATENATE(norm1,D747,norm2,F747,norm3))</f>
        <v>norm = norm.replaceAll("\u0425", "X");</v>
      </c>
    </row>
    <row r="748" spans="3:7" ht="15.75" x14ac:dyDescent="0.3">
      <c r="C748" t="s">
        <v>827</v>
      </c>
      <c r="D748" t="str">
        <f t="shared" si="32"/>
        <v>0426</v>
      </c>
      <c r="E748" s="1" t="str">
        <f t="shared" si="31"/>
        <v>Ц</v>
      </c>
      <c r="F748" s="1" t="s">
        <v>117</v>
      </c>
      <c r="G748" t="str">
        <f>IF(F748="","",CONCATENATE(norm1,D748,norm2,F748,norm3))</f>
        <v>norm = norm.replaceAll("\u0426", "U");</v>
      </c>
    </row>
    <row r="749" spans="3:7" ht="15.75" x14ac:dyDescent="0.3">
      <c r="C749" t="s">
        <v>828</v>
      </c>
      <c r="D749" t="str">
        <f t="shared" si="32"/>
        <v>0427</v>
      </c>
      <c r="E749" s="1" t="str">
        <f t="shared" si="31"/>
        <v>Ч</v>
      </c>
      <c r="F749" s="1" t="s">
        <v>110</v>
      </c>
      <c r="G749" t="str">
        <f>IF(F749="","",CONCATENATE(norm1,D749,norm2,F749,norm3))</f>
        <v>norm = norm.replaceAll("\u0427", "u");</v>
      </c>
    </row>
    <row r="750" spans="3:7" ht="15.75" x14ac:dyDescent="0.3">
      <c r="C750" t="s">
        <v>829</v>
      </c>
      <c r="D750" t="str">
        <f t="shared" si="32"/>
        <v>0428</v>
      </c>
      <c r="E750" s="1" t="str">
        <f t="shared" si="31"/>
        <v>Ш</v>
      </c>
      <c r="F750" s="1" t="s">
        <v>275</v>
      </c>
      <c r="G750" t="str">
        <f>IF(F750="","",CONCATENATE(norm1,D750,norm2,F750,norm3))</f>
        <v>norm = norm.replaceAll("\u0428", "W");</v>
      </c>
    </row>
    <row r="751" spans="3:7" ht="15.75" x14ac:dyDescent="0.3">
      <c r="C751" t="s">
        <v>830</v>
      </c>
      <c r="D751" t="str">
        <f t="shared" si="32"/>
        <v>0429</v>
      </c>
      <c r="E751" s="1" t="str">
        <f t="shared" si="31"/>
        <v>Щ</v>
      </c>
      <c r="F751" s="1" t="s">
        <v>275</v>
      </c>
      <c r="G751" t="str">
        <f>IF(F751="","",CONCATENATE(norm1,D751,norm2,F751,norm3))</f>
        <v>norm = norm.replaceAll("\u0429", "W");</v>
      </c>
    </row>
    <row r="752" spans="3:7" ht="15.75" x14ac:dyDescent="0.3">
      <c r="C752" t="s">
        <v>831</v>
      </c>
      <c r="D752" t="str">
        <f t="shared" si="32"/>
        <v>042a</v>
      </c>
      <c r="E752" s="1" t="str">
        <f t="shared" si="31"/>
        <v>Ъ</v>
      </c>
      <c r="F752" s="1" t="s">
        <v>125</v>
      </c>
      <c r="G752" t="str">
        <f>IF(F752="","",CONCATENATE(norm1,D752,norm2,F752,norm3))</f>
        <v>norm = norm.replaceAll("\u042a", "b");</v>
      </c>
    </row>
    <row r="753" spans="3:7" ht="15.75" x14ac:dyDescent="0.3">
      <c r="C753" t="s">
        <v>832</v>
      </c>
      <c r="D753" t="str">
        <f t="shared" si="32"/>
        <v>042b</v>
      </c>
      <c r="E753" s="1" t="str">
        <f t="shared" si="31"/>
        <v>Ы</v>
      </c>
      <c r="F753" s="1" t="s">
        <v>1045</v>
      </c>
      <c r="G753" t="str">
        <f>IF(F753="","",CONCATENATE(norm1,D753,norm2,F753,norm3))</f>
        <v>norm = norm.replaceAll("\u042b", "bl");</v>
      </c>
    </row>
    <row r="754" spans="3:7" ht="15.75" x14ac:dyDescent="0.3">
      <c r="C754" t="s">
        <v>833</v>
      </c>
      <c r="D754" t="str">
        <f t="shared" si="32"/>
        <v>042c</v>
      </c>
      <c r="E754" s="1" t="str">
        <f t="shared" si="31"/>
        <v>Ь</v>
      </c>
      <c r="F754" s="1" t="s">
        <v>125</v>
      </c>
      <c r="G754" t="str">
        <f>IF(F754="","",CONCATENATE(norm1,D754,norm2,F754,norm3))</f>
        <v>norm = norm.replaceAll("\u042c", "b");</v>
      </c>
    </row>
    <row r="755" spans="3:7" ht="15.75" x14ac:dyDescent="0.3">
      <c r="C755" t="s">
        <v>834</v>
      </c>
      <c r="D755" t="str">
        <f t="shared" si="32"/>
        <v>042d</v>
      </c>
      <c r="E755" s="1" t="str">
        <f t="shared" si="31"/>
        <v>Э</v>
      </c>
      <c r="F755" s="1" t="s">
        <v>4</v>
      </c>
      <c r="G755" t="str">
        <f>IF(F755="","",CONCATENATE(norm1,D755,norm2,F755,norm3))</f>
        <v>norm = norm.replaceAll("\u042d", "E");</v>
      </c>
    </row>
    <row r="756" spans="3:7" ht="15.75" x14ac:dyDescent="0.3">
      <c r="C756" t="s">
        <v>835</v>
      </c>
      <c r="D756" t="str">
        <f t="shared" si="32"/>
        <v>042e</v>
      </c>
      <c r="E756" s="1" t="str">
        <f t="shared" si="31"/>
        <v>Ю</v>
      </c>
      <c r="F756" s="1" t="s">
        <v>1046</v>
      </c>
      <c r="G756" t="str">
        <f>IF(F756="","",CONCATENATE(norm1,D756,norm2,F756,norm3))</f>
        <v>norm = norm.replaceAll("\u042e", "IO");</v>
      </c>
    </row>
    <row r="757" spans="3:7" ht="15.75" x14ac:dyDescent="0.3">
      <c r="C757" t="s">
        <v>836</v>
      </c>
      <c r="D757" t="str">
        <f t="shared" si="32"/>
        <v>042f</v>
      </c>
      <c r="E757" s="1" t="str">
        <f t="shared" si="31"/>
        <v>Я</v>
      </c>
      <c r="F757" s="1" t="s">
        <v>270</v>
      </c>
      <c r="G757" t="str">
        <f>IF(F757="","",CONCATENATE(norm1,D757,norm2,F757,norm3))</f>
        <v>norm = norm.replaceAll("\u042f", "R");</v>
      </c>
    </row>
    <row r="758" spans="3:7" ht="15.75" x14ac:dyDescent="0.3">
      <c r="C758" t="s">
        <v>837</v>
      </c>
      <c r="D758" t="str">
        <f t="shared" si="32"/>
        <v>0430</v>
      </c>
      <c r="E758" s="1" t="str">
        <f t="shared" si="31"/>
        <v>а</v>
      </c>
      <c r="F758" s="1" t="s">
        <v>108</v>
      </c>
      <c r="G758" t="str">
        <f>IF(F758="","",CONCATENATE(norm1,D758,norm2,F758,norm3))</f>
        <v>norm = norm.replaceAll("\u0430", "a");</v>
      </c>
    </row>
    <row r="759" spans="3:7" ht="15.75" x14ac:dyDescent="0.3">
      <c r="C759" t="s">
        <v>838</v>
      </c>
      <c r="D759" t="str">
        <f t="shared" si="32"/>
        <v>0431</v>
      </c>
      <c r="E759" s="1" t="str">
        <f t="shared" si="31"/>
        <v>б</v>
      </c>
      <c r="F759" s="1" t="s">
        <v>115</v>
      </c>
      <c r="G759" t="str">
        <f>IF(F759="","",CONCATENATE(norm1,D759,norm2,F759,norm3))</f>
        <v>norm = norm.replaceAll("\u0431", "o");</v>
      </c>
    </row>
    <row r="760" spans="3:7" ht="15.75" x14ac:dyDescent="0.3">
      <c r="C760" t="s">
        <v>839</v>
      </c>
      <c r="D760" t="str">
        <f t="shared" si="32"/>
        <v>0432</v>
      </c>
      <c r="E760" s="1" t="str">
        <f t="shared" si="31"/>
        <v>в</v>
      </c>
      <c r="F760" s="1" t="s">
        <v>1</v>
      </c>
      <c r="G760" t="str">
        <f>IF(F760="","",CONCATENATE(norm1,D760,norm2,F760,norm3))</f>
        <v>norm = norm.replaceAll("\u0432", "B");</v>
      </c>
    </row>
    <row r="761" spans="3:7" ht="15.75" x14ac:dyDescent="0.3">
      <c r="C761" t="s">
        <v>840</v>
      </c>
      <c r="D761" t="str">
        <f t="shared" si="32"/>
        <v>0433</v>
      </c>
      <c r="E761" s="1" t="str">
        <f t="shared" si="31"/>
        <v>г</v>
      </c>
      <c r="F761" s="1" t="s">
        <v>109</v>
      </c>
      <c r="G761" t="str">
        <f>IF(F761="","",CONCATENATE(norm1,D761,norm2,F761,norm3))</f>
        <v>norm = norm.replaceAll("\u0433", "r");</v>
      </c>
    </row>
    <row r="762" spans="3:7" ht="15.75" x14ac:dyDescent="0.3">
      <c r="C762" t="s">
        <v>841</v>
      </c>
      <c r="D762" t="str">
        <f t="shared" si="32"/>
        <v>0434</v>
      </c>
      <c r="E762" s="1" t="str">
        <f t="shared" si="31"/>
        <v>д</v>
      </c>
      <c r="F762" s="1" t="s">
        <v>0</v>
      </c>
      <c r="G762" t="str">
        <f>IF(F762="","",CONCATENATE(norm1,D762,norm2,F762,norm3))</f>
        <v>norm = norm.replaceAll("\u0434", "A");</v>
      </c>
    </row>
    <row r="763" spans="3:7" ht="15.75" x14ac:dyDescent="0.3">
      <c r="C763" t="s">
        <v>842</v>
      </c>
      <c r="D763" t="str">
        <f t="shared" si="32"/>
        <v>0435</v>
      </c>
      <c r="E763" s="1" t="str">
        <f t="shared" si="31"/>
        <v>е</v>
      </c>
      <c r="F763" s="1" t="s">
        <v>121</v>
      </c>
      <c r="G763" t="str">
        <f>IF(F763="","",CONCATENATE(norm1,D763,norm2,F763,norm3))</f>
        <v>norm = norm.replaceAll("\u0435", "e");</v>
      </c>
    </row>
    <row r="764" spans="3:7" ht="15.75" x14ac:dyDescent="0.3">
      <c r="C764" t="s">
        <v>843</v>
      </c>
      <c r="D764" t="str">
        <f t="shared" si="32"/>
        <v>0436</v>
      </c>
      <c r="E764" s="1" t="str">
        <f t="shared" si="31"/>
        <v>ж</v>
      </c>
      <c r="F764" s="1" t="s">
        <v>787</v>
      </c>
      <c r="G764" t="str">
        <f>IF(F764="","",CONCATENATE(norm1,D764,norm2,F764,norm3))</f>
        <v>norm = norm.replaceAll("\u0436", "X");</v>
      </c>
    </row>
    <row r="765" spans="3:7" ht="15.75" x14ac:dyDescent="0.3">
      <c r="C765" t="s">
        <v>844</v>
      </c>
      <c r="D765" t="str">
        <f t="shared" si="32"/>
        <v>0437</v>
      </c>
      <c r="E765" s="1" t="str">
        <f t="shared" si="31"/>
        <v>з</v>
      </c>
      <c r="F765" s="1">
        <v>3</v>
      </c>
      <c r="G765" t="str">
        <f>IF(F765="","",CONCATENATE(norm1,D765,norm2,F765,norm3))</f>
        <v>norm = norm.replaceAll("\u0437", "3");</v>
      </c>
    </row>
    <row r="766" spans="3:7" ht="15.75" x14ac:dyDescent="0.3">
      <c r="C766" t="s">
        <v>845</v>
      </c>
      <c r="D766" t="str">
        <f t="shared" si="32"/>
        <v>0438</v>
      </c>
      <c r="E766" s="1" t="str">
        <f t="shared" si="31"/>
        <v>и</v>
      </c>
      <c r="F766" s="1" t="s">
        <v>123</v>
      </c>
      <c r="G766" t="str">
        <f>IF(F766="","",CONCATENATE(norm1,D766,norm2,F766,norm3))</f>
        <v>norm = norm.replaceAll("\u0438", "n");</v>
      </c>
    </row>
    <row r="767" spans="3:7" ht="15.75" x14ac:dyDescent="0.3">
      <c r="C767" t="s">
        <v>846</v>
      </c>
      <c r="D767" t="str">
        <f t="shared" si="32"/>
        <v>0439</v>
      </c>
      <c r="E767" s="1" t="str">
        <f t="shared" si="31"/>
        <v>й</v>
      </c>
      <c r="F767" s="1" t="s">
        <v>123</v>
      </c>
      <c r="G767" t="str">
        <f>IF(F767="","",CONCATENATE(norm1,D767,norm2,F767,norm3))</f>
        <v>norm = norm.replaceAll("\u0439", "n");</v>
      </c>
    </row>
    <row r="768" spans="3:7" ht="15.75" x14ac:dyDescent="0.3">
      <c r="C768" t="s">
        <v>847</v>
      </c>
      <c r="D768" t="str">
        <f t="shared" si="32"/>
        <v>043a</v>
      </c>
      <c r="E768" s="1" t="str">
        <f t="shared" si="31"/>
        <v>к</v>
      </c>
      <c r="F768" s="1" t="s">
        <v>265</v>
      </c>
      <c r="G768" t="str">
        <f>IF(F768="","",CONCATENATE(norm1,D768,norm2,F768,norm3))</f>
        <v>norm = norm.replaceAll("\u043a", "k");</v>
      </c>
    </row>
    <row r="769" spans="3:7" ht="15.75" x14ac:dyDescent="0.3">
      <c r="C769" t="s">
        <v>848</v>
      </c>
      <c r="D769" t="str">
        <f t="shared" si="32"/>
        <v>043b</v>
      </c>
      <c r="E769" s="1" t="str">
        <f t="shared" si="31"/>
        <v>л</v>
      </c>
      <c r="F769" s="1" t="s">
        <v>123</v>
      </c>
      <c r="G769" t="str">
        <f>IF(F769="","",CONCATENATE(norm1,D769,norm2,F769,norm3))</f>
        <v>norm = norm.replaceAll("\u043b", "n");</v>
      </c>
    </row>
    <row r="770" spans="3:7" ht="15.75" x14ac:dyDescent="0.3">
      <c r="C770" t="s">
        <v>849</v>
      </c>
      <c r="D770" t="str">
        <f t="shared" si="32"/>
        <v>043c</v>
      </c>
      <c r="E770" s="1" t="str">
        <f t="shared" si="31"/>
        <v>м</v>
      </c>
      <c r="F770" s="1" t="s">
        <v>603</v>
      </c>
      <c r="G770" t="str">
        <f>IF(F770="","",CONCATENATE(norm1,D770,norm2,F770,norm3))</f>
        <v>norm = norm.replaceAll("\u043c", "m");</v>
      </c>
    </row>
    <row r="771" spans="3:7" ht="15.75" x14ac:dyDescent="0.3">
      <c r="C771" t="s">
        <v>850</v>
      </c>
      <c r="D771" t="str">
        <f t="shared" si="32"/>
        <v>043d</v>
      </c>
      <c r="E771" s="1" t="str">
        <f t="shared" si="31"/>
        <v>н</v>
      </c>
      <c r="F771" s="1" t="s">
        <v>259</v>
      </c>
      <c r="G771" t="str">
        <f>IF(F771="","",CONCATENATE(norm1,D771,norm2,F771,norm3))</f>
        <v>norm = norm.replaceAll("\u043d", "H");</v>
      </c>
    </row>
    <row r="772" spans="3:7" ht="15.75" x14ac:dyDescent="0.3">
      <c r="C772" t="s">
        <v>851</v>
      </c>
      <c r="D772" t="str">
        <f t="shared" si="32"/>
        <v>043e</v>
      </c>
      <c r="E772" s="1" t="str">
        <f t="shared" si="31"/>
        <v>о</v>
      </c>
      <c r="F772" s="1" t="s">
        <v>113</v>
      </c>
      <c r="G772" t="str">
        <f>IF(F772="","",CONCATENATE(norm1,D772,norm2,F772,norm3))</f>
        <v>norm = norm.replaceAll("\u043e", "O");</v>
      </c>
    </row>
    <row r="773" spans="3:7" ht="15.75" x14ac:dyDescent="0.3">
      <c r="C773" t="s">
        <v>852</v>
      </c>
      <c r="D773" t="str">
        <f t="shared" si="32"/>
        <v>043f</v>
      </c>
      <c r="E773" s="1" t="str">
        <f t="shared" si="31"/>
        <v>п</v>
      </c>
      <c r="F773" s="1" t="s">
        <v>114</v>
      </c>
      <c r="G773" t="str">
        <f>IF(F773="","",CONCATENATE(norm1,D773,norm2,F773,norm3))</f>
        <v>norm = norm.replaceAll("\u043f", "N");</v>
      </c>
    </row>
    <row r="774" spans="3:7" ht="15.75" x14ac:dyDescent="0.3">
      <c r="C774" t="s">
        <v>853</v>
      </c>
      <c r="D774" t="str">
        <f t="shared" si="32"/>
        <v>0440</v>
      </c>
      <c r="E774" s="1" t="str">
        <f t="shared" si="31"/>
        <v>р</v>
      </c>
      <c r="F774" s="1" t="s">
        <v>119</v>
      </c>
      <c r="G774" t="str">
        <f>IF(F774="","",CONCATENATE(norm1,D774,norm2,F774,norm3))</f>
        <v>norm = norm.replaceAll("\u0440", "p");</v>
      </c>
    </row>
    <row r="775" spans="3:7" ht="15.75" x14ac:dyDescent="0.3">
      <c r="C775" t="s">
        <v>854</v>
      </c>
      <c r="D775" t="str">
        <f t="shared" si="32"/>
        <v>0441</v>
      </c>
      <c r="E775" s="1" t="str">
        <f t="shared" ref="E775:E838" si="33">LEFT(C775,1)</f>
        <v>с</v>
      </c>
      <c r="F775" s="1" t="s">
        <v>105</v>
      </c>
      <c r="G775" t="str">
        <f>IF(F775="","",CONCATENATE(norm1,D775,norm2,F775,norm3))</f>
        <v>norm = norm.replaceAll("\u0441", "c");</v>
      </c>
    </row>
    <row r="776" spans="3:7" ht="15.75" x14ac:dyDescent="0.3">
      <c r="C776" t="s">
        <v>855</v>
      </c>
      <c r="D776" t="str">
        <f t="shared" ref="D776:D839" si="34">RIGHT(C776,4)</f>
        <v>0442</v>
      </c>
      <c r="E776" s="1" t="str">
        <f t="shared" si="33"/>
        <v>т</v>
      </c>
      <c r="F776" s="1" t="s">
        <v>274</v>
      </c>
      <c r="G776" t="str">
        <f>IF(F776="","",CONCATENATE(norm1,D776,norm2,F776,norm3))</f>
        <v>norm = norm.replaceAll("\u0442", "t");</v>
      </c>
    </row>
    <row r="777" spans="3:7" ht="15.75" x14ac:dyDescent="0.3">
      <c r="C777" t="s">
        <v>856</v>
      </c>
      <c r="D777" t="str">
        <f t="shared" si="34"/>
        <v>0443</v>
      </c>
      <c r="E777" s="1" t="str">
        <f t="shared" si="33"/>
        <v>у</v>
      </c>
      <c r="F777" s="1" t="s">
        <v>124</v>
      </c>
      <c r="G777" t="str">
        <f>IF(F777="","",CONCATENATE(norm1,D777,norm2,F777,norm3))</f>
        <v>norm = norm.replaceAll("\u0443", "y");</v>
      </c>
    </row>
    <row r="778" spans="3:7" ht="15.75" x14ac:dyDescent="0.3">
      <c r="C778" t="s">
        <v>857</v>
      </c>
      <c r="D778" t="str">
        <f t="shared" si="34"/>
        <v>0444</v>
      </c>
      <c r="E778" s="1" t="str">
        <f t="shared" si="33"/>
        <v>ф</v>
      </c>
      <c r="F778" s="1" t="s">
        <v>115</v>
      </c>
      <c r="G778" t="str">
        <f>IF(F778="","",CONCATENATE(norm1,D778,norm2,F778,norm3))</f>
        <v>norm = norm.replaceAll("\u0444", "o");</v>
      </c>
    </row>
    <row r="779" spans="3:7" ht="15.75" x14ac:dyDescent="0.3">
      <c r="C779" t="s">
        <v>858</v>
      </c>
      <c r="D779" t="str">
        <f t="shared" si="34"/>
        <v>0445</v>
      </c>
      <c r="E779" s="1" t="str">
        <f t="shared" si="33"/>
        <v>х</v>
      </c>
      <c r="F779" s="1" t="s">
        <v>278</v>
      </c>
      <c r="G779" t="str">
        <f>IF(F779="","",CONCATENATE(norm1,D779,norm2,F779,norm3))</f>
        <v>norm = norm.replaceAll("\u0445", "z");</v>
      </c>
    </row>
    <row r="780" spans="3:7" ht="15.75" x14ac:dyDescent="0.3">
      <c r="C780" t="s">
        <v>859</v>
      </c>
      <c r="D780" t="str">
        <f t="shared" si="34"/>
        <v>0446</v>
      </c>
      <c r="E780" s="1" t="str">
        <f t="shared" si="33"/>
        <v>ц</v>
      </c>
      <c r="F780" s="1" t="s">
        <v>110</v>
      </c>
      <c r="G780" t="str">
        <f>IF(F780="","",CONCATENATE(norm1,D780,norm2,F780,norm3))</f>
        <v>norm = norm.replaceAll("\u0446", "u");</v>
      </c>
    </row>
    <row r="781" spans="3:7" ht="15.75" x14ac:dyDescent="0.3">
      <c r="C781" t="s">
        <v>860</v>
      </c>
      <c r="D781" t="str">
        <f t="shared" si="34"/>
        <v>0447</v>
      </c>
      <c r="E781" s="1" t="str">
        <f t="shared" si="33"/>
        <v>ч</v>
      </c>
      <c r="F781" s="1" t="s">
        <v>110</v>
      </c>
      <c r="G781" t="str">
        <f>IF(F781="","",CONCATENATE(norm1,D781,norm2,F781,norm3))</f>
        <v>norm = norm.replaceAll("\u0447", "u");</v>
      </c>
    </row>
    <row r="782" spans="3:7" ht="15.75" x14ac:dyDescent="0.3">
      <c r="C782" t="s">
        <v>861</v>
      </c>
      <c r="D782" t="str">
        <f t="shared" si="34"/>
        <v>0448</v>
      </c>
      <c r="E782" s="1" t="str">
        <f t="shared" si="33"/>
        <v>ш</v>
      </c>
      <c r="F782" s="1" t="s">
        <v>276</v>
      </c>
      <c r="G782" t="str">
        <f>IF(F782="","",CONCATENATE(norm1,D782,norm2,F782,norm3))</f>
        <v>norm = norm.replaceAll("\u0448", "w");</v>
      </c>
    </row>
    <row r="783" spans="3:7" ht="15.75" x14ac:dyDescent="0.3">
      <c r="C783" t="s">
        <v>862</v>
      </c>
      <c r="D783" t="str">
        <f t="shared" si="34"/>
        <v>0449</v>
      </c>
      <c r="E783" s="1" t="str">
        <f t="shared" si="33"/>
        <v>щ</v>
      </c>
      <c r="F783" s="1" t="s">
        <v>276</v>
      </c>
      <c r="G783" t="str">
        <f>IF(F783="","",CONCATENATE(norm1,D783,norm2,F783,norm3))</f>
        <v>norm = norm.replaceAll("\u0449", "w");</v>
      </c>
    </row>
    <row r="784" spans="3:7" ht="15.75" x14ac:dyDescent="0.3">
      <c r="C784" t="s">
        <v>863</v>
      </c>
      <c r="D784" t="str">
        <f t="shared" si="34"/>
        <v>044a</v>
      </c>
      <c r="E784" s="1" t="str">
        <f t="shared" si="33"/>
        <v>ъ</v>
      </c>
      <c r="F784" s="1" t="s">
        <v>125</v>
      </c>
      <c r="G784" t="str">
        <f>IF(F784="","",CONCATENATE(norm1,D784,norm2,F784,norm3))</f>
        <v>norm = norm.replaceAll("\u044a", "b");</v>
      </c>
    </row>
    <row r="785" spans="3:7" ht="15.75" x14ac:dyDescent="0.3">
      <c r="C785" t="s">
        <v>864</v>
      </c>
      <c r="D785" t="str">
        <f t="shared" si="34"/>
        <v>044b</v>
      </c>
      <c r="E785" s="1" t="str">
        <f t="shared" si="33"/>
        <v>ы</v>
      </c>
      <c r="F785" s="1" t="s">
        <v>1045</v>
      </c>
      <c r="G785" t="str">
        <f>IF(F785="","",CONCATENATE(norm1,D785,norm2,F785,norm3))</f>
        <v>norm = norm.replaceAll("\u044b", "bl");</v>
      </c>
    </row>
    <row r="786" spans="3:7" ht="15.75" x14ac:dyDescent="0.3">
      <c r="C786" t="s">
        <v>865</v>
      </c>
      <c r="D786" t="str">
        <f t="shared" si="34"/>
        <v>044c</v>
      </c>
      <c r="E786" s="1" t="str">
        <f t="shared" si="33"/>
        <v>ь</v>
      </c>
      <c r="F786" s="1" t="s">
        <v>125</v>
      </c>
      <c r="G786" t="str">
        <f>IF(F786="","",CONCATENATE(norm1,D786,norm2,F786,norm3))</f>
        <v>norm = norm.replaceAll("\u044c", "b");</v>
      </c>
    </row>
    <row r="787" spans="3:7" ht="15.75" x14ac:dyDescent="0.3">
      <c r="C787" t="s">
        <v>866</v>
      </c>
      <c r="D787" t="str">
        <f t="shared" si="34"/>
        <v>044d</v>
      </c>
      <c r="E787" s="1" t="str">
        <f t="shared" si="33"/>
        <v>э</v>
      </c>
      <c r="F787" s="1">
        <v>3</v>
      </c>
      <c r="G787" t="str">
        <f>IF(F787="","",CONCATENATE(norm1,D787,norm2,F787,norm3))</f>
        <v>norm = norm.replaceAll("\u044d", "3");</v>
      </c>
    </row>
    <row r="788" spans="3:7" ht="15.75" x14ac:dyDescent="0.3">
      <c r="C788" t="s">
        <v>867</v>
      </c>
      <c r="D788" t="str">
        <f t="shared" si="34"/>
        <v>044e</v>
      </c>
      <c r="E788" s="1" t="str">
        <f t="shared" si="33"/>
        <v>ю</v>
      </c>
      <c r="F788" s="1" t="s">
        <v>1047</v>
      </c>
      <c r="G788" t="str">
        <f>IF(F788="","",CONCATENATE(norm1,D788,norm2,F788,norm3))</f>
        <v>norm = norm.replaceAll("\u044e", "io");</v>
      </c>
    </row>
    <row r="789" spans="3:7" ht="15.75" x14ac:dyDescent="0.3">
      <c r="C789" t="s">
        <v>868</v>
      </c>
      <c r="D789" t="str">
        <f t="shared" si="34"/>
        <v>044f</v>
      </c>
      <c r="E789" s="1" t="str">
        <f t="shared" si="33"/>
        <v>я</v>
      </c>
      <c r="F789" s="1" t="s">
        <v>109</v>
      </c>
      <c r="G789" t="str">
        <f>IF(F789="","",CONCATENATE(norm1,D789,norm2,F789,norm3))</f>
        <v>norm = norm.replaceAll("\u044f", "r");</v>
      </c>
    </row>
    <row r="790" spans="3:7" ht="15.75" x14ac:dyDescent="0.3">
      <c r="C790" t="s">
        <v>869</v>
      </c>
      <c r="D790" t="str">
        <f t="shared" si="34"/>
        <v>0450</v>
      </c>
      <c r="E790" s="1" t="str">
        <f t="shared" si="33"/>
        <v>ѐ</v>
      </c>
      <c r="F790" s="1" t="s">
        <v>121</v>
      </c>
      <c r="G790" t="str">
        <f>IF(F790="","",CONCATENATE(norm1,D790,norm2,F790,norm3))</f>
        <v>norm = norm.replaceAll("\u0450", "e");</v>
      </c>
    </row>
    <row r="791" spans="3:7" ht="15.75" x14ac:dyDescent="0.3">
      <c r="C791" t="s">
        <v>870</v>
      </c>
      <c r="D791" t="str">
        <f t="shared" si="34"/>
        <v>0451</v>
      </c>
      <c r="E791" s="1" t="str">
        <f t="shared" si="33"/>
        <v>ё</v>
      </c>
      <c r="F791" s="1" t="s">
        <v>121</v>
      </c>
      <c r="G791" t="str">
        <f>IF(F791="","",CONCATENATE(norm1,D791,norm2,F791,norm3))</f>
        <v>norm = norm.replaceAll("\u0451", "e");</v>
      </c>
    </row>
    <row r="792" spans="3:7" ht="15.75" x14ac:dyDescent="0.3">
      <c r="C792" t="s">
        <v>871</v>
      </c>
      <c r="D792" t="str">
        <f t="shared" si="34"/>
        <v>0452</v>
      </c>
      <c r="E792" s="1" t="str">
        <f t="shared" si="33"/>
        <v>ђ</v>
      </c>
      <c r="F792" s="1" t="s">
        <v>260</v>
      </c>
      <c r="G792" t="str">
        <f>IF(F792="","",CONCATENATE(norm1,D792,norm2,F792,norm3))</f>
        <v>norm = norm.replaceAll("\u0452", "h");</v>
      </c>
    </row>
    <row r="793" spans="3:7" ht="15.75" x14ac:dyDescent="0.3">
      <c r="C793" t="s">
        <v>872</v>
      </c>
      <c r="D793" t="str">
        <f t="shared" si="34"/>
        <v>0453</v>
      </c>
      <c r="E793" s="1" t="str">
        <f t="shared" si="33"/>
        <v>ѓ</v>
      </c>
      <c r="F793" s="1" t="s">
        <v>109</v>
      </c>
      <c r="G793" t="str">
        <f>IF(F793="","",CONCATENATE(norm1,D793,norm2,F793,norm3))</f>
        <v>norm = norm.replaceAll("\u0453", "r");</v>
      </c>
    </row>
    <row r="794" spans="3:7" ht="15.75" x14ac:dyDescent="0.3">
      <c r="C794" t="s">
        <v>873</v>
      </c>
      <c r="D794" t="str">
        <f t="shared" si="34"/>
        <v>0454</v>
      </c>
      <c r="E794" s="1" t="str">
        <f t="shared" si="33"/>
        <v>є</v>
      </c>
      <c r="F794" s="1" t="s">
        <v>121</v>
      </c>
      <c r="G794" t="str">
        <f>IF(F794="","",CONCATENATE(norm1,D794,norm2,F794,norm3))</f>
        <v>norm = norm.replaceAll("\u0454", "e");</v>
      </c>
    </row>
    <row r="795" spans="3:7" ht="15.75" x14ac:dyDescent="0.3">
      <c r="C795" t="s">
        <v>874</v>
      </c>
      <c r="D795" t="str">
        <f t="shared" si="34"/>
        <v>0455</v>
      </c>
      <c r="E795" s="1" t="str">
        <f t="shared" si="33"/>
        <v>ѕ</v>
      </c>
      <c r="F795" s="1" t="s">
        <v>272</v>
      </c>
      <c r="G795" t="str">
        <f>IF(F795="","",CONCATENATE(norm1,D795,norm2,F795,norm3))</f>
        <v>norm = norm.replaceAll("\u0455", "s");</v>
      </c>
    </row>
    <row r="796" spans="3:7" ht="15.75" x14ac:dyDescent="0.3">
      <c r="C796" t="s">
        <v>875</v>
      </c>
      <c r="D796" t="str">
        <f t="shared" si="34"/>
        <v>0456</v>
      </c>
      <c r="E796" s="1" t="str">
        <f t="shared" si="33"/>
        <v>і</v>
      </c>
      <c r="F796" s="1" t="s">
        <v>122</v>
      </c>
      <c r="G796" t="str">
        <f>IF(F796="","",CONCATENATE(norm1,D796,norm2,F796,norm3))</f>
        <v>norm = norm.replaceAll("\u0456", "i");</v>
      </c>
    </row>
    <row r="797" spans="3:7" ht="15.75" x14ac:dyDescent="0.3">
      <c r="C797" t="s">
        <v>876</v>
      </c>
      <c r="D797" t="str">
        <f t="shared" si="34"/>
        <v>0457</v>
      </c>
      <c r="E797" s="1" t="str">
        <f t="shared" si="33"/>
        <v>ї</v>
      </c>
      <c r="F797" s="1" t="s">
        <v>122</v>
      </c>
      <c r="G797" t="str">
        <f>IF(F797="","",CONCATENATE(norm1,D797,norm2,F797,norm3))</f>
        <v>norm = norm.replaceAll("\u0457", "i");</v>
      </c>
    </row>
    <row r="798" spans="3:7" ht="15.75" x14ac:dyDescent="0.3">
      <c r="C798" t="s">
        <v>877</v>
      </c>
      <c r="D798" t="str">
        <f t="shared" si="34"/>
        <v>0458</v>
      </c>
      <c r="E798" s="1" t="str">
        <f t="shared" si="33"/>
        <v>ј</v>
      </c>
      <c r="F798" s="1" t="s">
        <v>263</v>
      </c>
      <c r="G798" t="str">
        <f>IF(F798="","",CONCATENATE(norm1,D798,norm2,F798,norm3))</f>
        <v>norm = norm.replaceAll("\u0458", "j");</v>
      </c>
    </row>
    <row r="799" spans="3:7" ht="15.75" x14ac:dyDescent="0.3">
      <c r="C799" t="s">
        <v>878</v>
      </c>
      <c r="D799" t="str">
        <f t="shared" si="34"/>
        <v>0459</v>
      </c>
      <c r="E799" s="1" t="str">
        <f t="shared" si="33"/>
        <v>љ</v>
      </c>
      <c r="G799" t="str">
        <f>IF(F799="","",CONCATENATE(norm1,D799,norm2,F799,norm3))</f>
        <v/>
      </c>
    </row>
    <row r="800" spans="3:7" ht="15.75" x14ac:dyDescent="0.3">
      <c r="C800" t="s">
        <v>879</v>
      </c>
      <c r="D800" t="str">
        <f t="shared" si="34"/>
        <v>045a</v>
      </c>
      <c r="E800" s="1" t="str">
        <f t="shared" si="33"/>
        <v>њ</v>
      </c>
      <c r="G800" t="str">
        <f>IF(F800="","",CONCATENATE(norm1,D800,norm2,F800,norm3))</f>
        <v/>
      </c>
    </row>
    <row r="801" spans="3:7" ht="15.75" x14ac:dyDescent="0.3">
      <c r="C801" t="s">
        <v>880</v>
      </c>
      <c r="D801" t="str">
        <f t="shared" si="34"/>
        <v>045b</v>
      </c>
      <c r="E801" s="1" t="str">
        <f t="shared" si="33"/>
        <v>ћ</v>
      </c>
      <c r="F801" s="1" t="s">
        <v>260</v>
      </c>
      <c r="G801" t="str">
        <f>IF(F801="","",CONCATENATE(norm1,D801,norm2,F801,norm3))</f>
        <v>norm = norm.replaceAll("\u045b", "h");</v>
      </c>
    </row>
    <row r="802" spans="3:7" ht="15.75" x14ac:dyDescent="0.3">
      <c r="C802" t="s">
        <v>881</v>
      </c>
      <c r="D802" t="str">
        <f t="shared" si="34"/>
        <v>045c</v>
      </c>
      <c r="E802" s="1" t="str">
        <f t="shared" si="33"/>
        <v>ќ</v>
      </c>
      <c r="F802" s="1" t="s">
        <v>265</v>
      </c>
      <c r="G802" t="str">
        <f>IF(F802="","",CONCATENATE(norm1,D802,norm2,F802,norm3))</f>
        <v>norm = norm.replaceAll("\u045c", "k");</v>
      </c>
    </row>
    <row r="803" spans="3:7" ht="15.75" x14ac:dyDescent="0.3">
      <c r="C803" t="s">
        <v>882</v>
      </c>
      <c r="D803" t="str">
        <f t="shared" si="34"/>
        <v>045d</v>
      </c>
      <c r="E803" s="1" t="str">
        <f t="shared" si="33"/>
        <v>ѝ</v>
      </c>
      <c r="F803" s="1" t="s">
        <v>123</v>
      </c>
      <c r="G803" t="str">
        <f>IF(F803="","",CONCATENATE(norm1,D803,norm2,F803,norm3))</f>
        <v>norm = norm.replaceAll("\u045d", "n");</v>
      </c>
    </row>
    <row r="804" spans="3:7" ht="15.75" x14ac:dyDescent="0.3">
      <c r="C804" t="s">
        <v>883</v>
      </c>
      <c r="D804" t="str">
        <f t="shared" si="34"/>
        <v>045e</v>
      </c>
      <c r="E804" s="1" t="str">
        <f t="shared" si="33"/>
        <v>ў</v>
      </c>
      <c r="F804" s="1" t="s">
        <v>124</v>
      </c>
      <c r="G804" t="str">
        <f>IF(F804="","",CONCATENATE(norm1,D804,norm2,F804,norm3))</f>
        <v>norm = norm.replaceAll("\u045e", "y");</v>
      </c>
    </row>
    <row r="805" spans="3:7" ht="15.75" x14ac:dyDescent="0.3">
      <c r="C805" t="s">
        <v>884</v>
      </c>
      <c r="D805" t="str">
        <f t="shared" si="34"/>
        <v>045f</v>
      </c>
      <c r="E805" s="1" t="str">
        <f t="shared" si="33"/>
        <v>џ</v>
      </c>
      <c r="F805" s="1" t="s">
        <v>110</v>
      </c>
      <c r="G805" t="str">
        <f>IF(F805="","",CONCATENATE(norm1,D805,norm2,F805,norm3))</f>
        <v>norm = norm.replaceAll("\u045f", "u");</v>
      </c>
    </row>
    <row r="806" spans="3:7" ht="15.75" x14ac:dyDescent="0.3">
      <c r="C806" t="s">
        <v>885</v>
      </c>
      <c r="D806" t="str">
        <f t="shared" si="34"/>
        <v>0460</v>
      </c>
      <c r="E806" s="1" t="str">
        <f t="shared" si="33"/>
        <v>Ѡ</v>
      </c>
      <c r="F806" s="1" t="s">
        <v>276</v>
      </c>
      <c r="G806" t="str">
        <f>IF(F806="","",CONCATENATE(norm1,D806,norm2,F806,norm3))</f>
        <v>norm = norm.replaceAll("\u0460", "w");</v>
      </c>
    </row>
    <row r="807" spans="3:7" ht="15.75" x14ac:dyDescent="0.3">
      <c r="C807" t="s">
        <v>886</v>
      </c>
      <c r="D807" t="str">
        <f t="shared" si="34"/>
        <v>0461</v>
      </c>
      <c r="E807" s="1" t="str">
        <f t="shared" si="33"/>
        <v>ѡ</v>
      </c>
      <c r="F807" s="1" t="s">
        <v>276</v>
      </c>
      <c r="G807" t="str">
        <f>IF(F807="","",CONCATENATE(norm1,D807,norm2,F807,norm3))</f>
        <v>norm = norm.replaceAll("\u0461", "w");</v>
      </c>
    </row>
    <row r="808" spans="3:7" ht="15.75" x14ac:dyDescent="0.3">
      <c r="C808" t="s">
        <v>887</v>
      </c>
      <c r="D808" t="str">
        <f t="shared" si="34"/>
        <v>0462</v>
      </c>
      <c r="E808" s="1" t="str">
        <f t="shared" si="33"/>
        <v>Ѣ</v>
      </c>
      <c r="F808" s="1" t="s">
        <v>125</v>
      </c>
      <c r="G808" t="str">
        <f>IF(F808="","",CONCATENATE(norm1,D808,norm2,F808,norm3))</f>
        <v>norm = norm.replaceAll("\u0462", "b");</v>
      </c>
    </row>
    <row r="809" spans="3:7" ht="15.75" x14ac:dyDescent="0.3">
      <c r="C809" t="s">
        <v>888</v>
      </c>
      <c r="D809" t="str">
        <f t="shared" si="34"/>
        <v>0463</v>
      </c>
      <c r="E809" s="1" t="str">
        <f t="shared" si="33"/>
        <v>ѣ</v>
      </c>
      <c r="F809" s="1" t="s">
        <v>125</v>
      </c>
      <c r="G809" t="str">
        <f>IF(F809="","",CONCATENATE(norm1,D809,norm2,F809,norm3))</f>
        <v>norm = norm.replaceAll("\u0463", "b");</v>
      </c>
    </row>
    <row r="810" spans="3:7" ht="15.75" x14ac:dyDescent="0.3">
      <c r="C810" t="s">
        <v>889</v>
      </c>
      <c r="D810" t="str">
        <f t="shared" si="34"/>
        <v>0464</v>
      </c>
      <c r="E810" s="1" t="str">
        <f t="shared" si="33"/>
        <v>Ѥ</v>
      </c>
      <c r="F810" s="1" t="s">
        <v>1048</v>
      </c>
      <c r="G810" t="str">
        <f>IF(F810="","",CONCATENATE(norm1,D810,norm2,F810,norm3))</f>
        <v>norm = norm.replaceAll("\u0464", "ie");</v>
      </c>
    </row>
    <row r="811" spans="3:7" ht="15.75" x14ac:dyDescent="0.3">
      <c r="C811" t="s">
        <v>890</v>
      </c>
      <c r="D811" t="str">
        <f t="shared" si="34"/>
        <v>0465</v>
      </c>
      <c r="E811" s="1" t="str">
        <f t="shared" si="33"/>
        <v>ѥ</v>
      </c>
      <c r="F811" s="1" t="s">
        <v>1048</v>
      </c>
      <c r="G811" t="str">
        <f>IF(F811="","",CONCATENATE(norm1,D811,norm2,F811,norm3))</f>
        <v>norm = norm.replaceAll("\u0465", "ie");</v>
      </c>
    </row>
    <row r="812" spans="3:7" ht="15.75" x14ac:dyDescent="0.3">
      <c r="C812" t="s">
        <v>891</v>
      </c>
      <c r="D812" t="str">
        <f t="shared" si="34"/>
        <v>0466</v>
      </c>
      <c r="E812" s="1" t="str">
        <f t="shared" si="33"/>
        <v>Ѧ</v>
      </c>
      <c r="F812" s="1" t="s">
        <v>0</v>
      </c>
      <c r="G812" t="str">
        <f>IF(F812="","",CONCATENATE(norm1,D812,norm2,F812,norm3))</f>
        <v>norm = norm.replaceAll("\u0466", "A");</v>
      </c>
    </row>
    <row r="813" spans="3:7" ht="15.75" x14ac:dyDescent="0.3">
      <c r="C813" t="s">
        <v>892</v>
      </c>
      <c r="D813" t="str">
        <f t="shared" si="34"/>
        <v>0467</v>
      </c>
      <c r="E813" s="1" t="str">
        <f t="shared" si="33"/>
        <v>ѧ</v>
      </c>
      <c r="F813" s="1" t="s">
        <v>0</v>
      </c>
      <c r="G813" t="str">
        <f>IF(F813="","",CONCATENATE(norm1,D813,norm2,F813,norm3))</f>
        <v>norm = norm.replaceAll("\u0467", "A");</v>
      </c>
    </row>
    <row r="814" spans="3:7" ht="15.75" x14ac:dyDescent="0.3">
      <c r="C814" t="s">
        <v>893</v>
      </c>
      <c r="D814" t="str">
        <f t="shared" si="34"/>
        <v>0468</v>
      </c>
      <c r="E814" s="1" t="str">
        <f t="shared" si="33"/>
        <v>Ѩ</v>
      </c>
      <c r="F814" s="1" t="s">
        <v>1049</v>
      </c>
      <c r="G814" t="str">
        <f>IF(F814="","",CONCATENATE(norm1,D814,norm2,F814,norm3))</f>
        <v>norm = norm.replaceAll("\u0468", "IA");</v>
      </c>
    </row>
    <row r="815" spans="3:7" ht="15.75" x14ac:dyDescent="0.3">
      <c r="C815" t="s">
        <v>894</v>
      </c>
      <c r="D815" t="str">
        <f t="shared" si="34"/>
        <v>0469</v>
      </c>
      <c r="E815" s="1" t="str">
        <f t="shared" si="33"/>
        <v>ѩ</v>
      </c>
      <c r="F815" s="1" t="s">
        <v>1050</v>
      </c>
      <c r="G815" t="str">
        <f>IF(F815="","",CONCATENATE(norm1,D815,norm2,F815,norm3))</f>
        <v>norm = norm.replaceAll("\u0469", "ia");</v>
      </c>
    </row>
    <row r="816" spans="3:7" ht="15.75" x14ac:dyDescent="0.3">
      <c r="C816" t="s">
        <v>895</v>
      </c>
      <c r="D816" t="str">
        <f t="shared" si="34"/>
        <v>046a</v>
      </c>
      <c r="E816" s="1" t="str">
        <f t="shared" si="33"/>
        <v>Ѫ</v>
      </c>
      <c r="G816" t="str">
        <f>IF(F816="","",CONCATENATE(norm1,D816,norm2,F816,norm3))</f>
        <v/>
      </c>
    </row>
    <row r="817" spans="3:7" ht="15.75" x14ac:dyDescent="0.3">
      <c r="C817" t="s">
        <v>896</v>
      </c>
      <c r="D817" t="str">
        <f t="shared" si="34"/>
        <v>046b</v>
      </c>
      <c r="E817" s="1" t="str">
        <f t="shared" si="33"/>
        <v>ѫ</v>
      </c>
      <c r="G817" t="str">
        <f>IF(F817="","",CONCATENATE(norm1,D817,norm2,F817,norm3))</f>
        <v/>
      </c>
    </row>
    <row r="818" spans="3:7" ht="15.75" x14ac:dyDescent="0.3">
      <c r="C818" t="s">
        <v>897</v>
      </c>
      <c r="D818" t="str">
        <f t="shared" si="34"/>
        <v>046c</v>
      </c>
      <c r="E818" s="1" t="str">
        <f t="shared" si="33"/>
        <v>Ѭ</v>
      </c>
      <c r="G818" t="str">
        <f>IF(F818="","",CONCATENATE(norm1,D818,norm2,F818,norm3))</f>
        <v/>
      </c>
    </row>
    <row r="819" spans="3:7" ht="15.75" x14ac:dyDescent="0.3">
      <c r="C819" t="s">
        <v>898</v>
      </c>
      <c r="D819" t="str">
        <f t="shared" si="34"/>
        <v>046d</v>
      </c>
      <c r="E819" s="1" t="str">
        <f t="shared" si="33"/>
        <v>ѭ</v>
      </c>
      <c r="G819" t="str">
        <f>IF(F819="","",CONCATENATE(norm1,D819,norm2,F819,norm3))</f>
        <v/>
      </c>
    </row>
    <row r="820" spans="3:7" ht="15.75" x14ac:dyDescent="0.3">
      <c r="C820" t="s">
        <v>899</v>
      </c>
      <c r="D820" t="str">
        <f t="shared" si="34"/>
        <v>046e</v>
      </c>
      <c r="E820" s="1" t="str">
        <f t="shared" si="33"/>
        <v>Ѯ</v>
      </c>
      <c r="G820" t="str">
        <f>IF(F820="","",CONCATENATE(norm1,D820,norm2,F820,norm3))</f>
        <v/>
      </c>
    </row>
    <row r="821" spans="3:7" ht="15.75" x14ac:dyDescent="0.3">
      <c r="C821" t="s">
        <v>900</v>
      </c>
      <c r="D821" t="str">
        <f t="shared" si="34"/>
        <v>046f</v>
      </c>
      <c r="E821" s="1" t="str">
        <f t="shared" si="33"/>
        <v>ѯ</v>
      </c>
      <c r="G821" t="str">
        <f>IF(F821="","",CONCATENATE(norm1,D821,norm2,F821,norm3))</f>
        <v/>
      </c>
    </row>
    <row r="822" spans="3:7" ht="15.75" x14ac:dyDescent="0.3">
      <c r="C822" t="s">
        <v>901</v>
      </c>
      <c r="D822" t="str">
        <f t="shared" si="34"/>
        <v>0470</v>
      </c>
      <c r="E822" s="1" t="str">
        <f t="shared" si="33"/>
        <v>Ѱ</v>
      </c>
      <c r="F822" s="1" t="s">
        <v>275</v>
      </c>
      <c r="G822" t="str">
        <f>IF(F822="","",CONCATENATE(norm1,D822,norm2,F822,norm3))</f>
        <v>norm = norm.replaceAll("\u0470", "W");</v>
      </c>
    </row>
    <row r="823" spans="3:7" ht="15.75" x14ac:dyDescent="0.3">
      <c r="C823" t="s">
        <v>902</v>
      </c>
      <c r="D823" t="str">
        <f t="shared" si="34"/>
        <v>0471</v>
      </c>
      <c r="E823" s="1" t="str">
        <f t="shared" si="33"/>
        <v>ѱ</v>
      </c>
      <c r="F823" s="1" t="s">
        <v>276</v>
      </c>
      <c r="G823" t="str">
        <f>IF(F823="","",CONCATENATE(norm1,D823,norm2,F823,norm3))</f>
        <v>norm = norm.replaceAll("\u0471", "w");</v>
      </c>
    </row>
    <row r="824" spans="3:7" ht="15.75" x14ac:dyDescent="0.3">
      <c r="C824" t="s">
        <v>903</v>
      </c>
      <c r="D824" t="str">
        <f t="shared" si="34"/>
        <v>0472</v>
      </c>
      <c r="E824" s="1" t="str">
        <f t="shared" si="33"/>
        <v>Ѳ</v>
      </c>
      <c r="F824" s="1" t="s">
        <v>113</v>
      </c>
      <c r="G824" t="str">
        <f>IF(F824="","",CONCATENATE(norm1,D824,norm2,F824,norm3))</f>
        <v>norm = norm.replaceAll("\u0472", "O");</v>
      </c>
    </row>
    <row r="825" spans="3:7" ht="15.75" x14ac:dyDescent="0.3">
      <c r="C825" t="s">
        <v>904</v>
      </c>
      <c r="D825" t="str">
        <f t="shared" si="34"/>
        <v>0473</v>
      </c>
      <c r="E825" s="1" t="str">
        <f t="shared" si="33"/>
        <v>ѳ</v>
      </c>
      <c r="F825" s="1" t="s">
        <v>115</v>
      </c>
      <c r="G825" t="str">
        <f>IF(F825="","",CONCATENATE(norm1,D825,norm2,F825,norm3))</f>
        <v>norm = norm.replaceAll("\u0473", "o");</v>
      </c>
    </row>
    <row r="826" spans="3:7" ht="15.75" x14ac:dyDescent="0.3">
      <c r="C826" t="s">
        <v>905</v>
      </c>
      <c r="D826" t="str">
        <f t="shared" si="34"/>
        <v>0474</v>
      </c>
      <c r="E826" s="1" t="str">
        <f t="shared" si="33"/>
        <v>Ѵ</v>
      </c>
      <c r="F826" s="1" t="s">
        <v>1051</v>
      </c>
      <c r="G826" t="str">
        <f>IF(F826="","",CONCATENATE(norm1,D826,norm2,F826,norm3))</f>
        <v>norm = norm.replaceAll("\u0474", "V");</v>
      </c>
    </row>
    <row r="827" spans="3:7" ht="15.75" x14ac:dyDescent="0.3">
      <c r="C827" t="s">
        <v>906</v>
      </c>
      <c r="D827" t="str">
        <f t="shared" si="34"/>
        <v>0475</v>
      </c>
      <c r="E827" s="1" t="str">
        <f t="shared" si="33"/>
        <v>ѵ</v>
      </c>
      <c r="F827" s="1" t="s">
        <v>605</v>
      </c>
      <c r="G827" t="str">
        <f>IF(F827="","",CONCATENATE(norm1,D827,norm2,F827,norm3))</f>
        <v>norm = norm.replaceAll("\u0475", "v");</v>
      </c>
    </row>
    <row r="828" spans="3:7" ht="15.75" x14ac:dyDescent="0.3">
      <c r="C828" t="s">
        <v>907</v>
      </c>
      <c r="D828" t="str">
        <f t="shared" si="34"/>
        <v>0476</v>
      </c>
      <c r="E828" s="1" t="str">
        <f t="shared" si="33"/>
        <v>Ѷ</v>
      </c>
      <c r="F828" s="1" t="s">
        <v>1051</v>
      </c>
      <c r="G828" t="str">
        <f>IF(F828="","",CONCATENATE(norm1,D828,norm2,F828,norm3))</f>
        <v>norm = norm.replaceAll("\u0476", "V");</v>
      </c>
    </row>
    <row r="829" spans="3:7" ht="15.75" x14ac:dyDescent="0.3">
      <c r="C829" t="s">
        <v>908</v>
      </c>
      <c r="D829" t="str">
        <f t="shared" si="34"/>
        <v>0477</v>
      </c>
      <c r="E829" s="1" t="str">
        <f t="shared" si="33"/>
        <v>ѷ</v>
      </c>
      <c r="F829" s="1" t="s">
        <v>605</v>
      </c>
      <c r="G829" t="str">
        <f>IF(F829="","",CONCATENATE(norm1,D829,norm2,F829,norm3))</f>
        <v>norm = norm.replaceAll("\u0477", "v");</v>
      </c>
    </row>
    <row r="830" spans="3:7" ht="15.75" x14ac:dyDescent="0.3">
      <c r="C830" t="s">
        <v>909</v>
      </c>
      <c r="D830" t="str">
        <f t="shared" si="34"/>
        <v>0478</v>
      </c>
      <c r="E830" s="1" t="str">
        <f t="shared" si="33"/>
        <v>Ѹ</v>
      </c>
      <c r="F830" s="1" t="s">
        <v>1052</v>
      </c>
      <c r="G830" t="str">
        <f>IF(F830="","",CONCATENATE(norm1,D830,norm2,F830,norm3))</f>
        <v>norm = norm.replaceAll("\u0478", "Oy");</v>
      </c>
    </row>
    <row r="831" spans="3:7" ht="15.75" x14ac:dyDescent="0.3">
      <c r="C831" t="s">
        <v>910</v>
      </c>
      <c r="D831" t="str">
        <f t="shared" si="34"/>
        <v>0479</v>
      </c>
      <c r="E831" s="1" t="str">
        <f t="shared" si="33"/>
        <v>ѹ</v>
      </c>
      <c r="F831" s="1" t="s">
        <v>1052</v>
      </c>
      <c r="G831" t="str">
        <f>IF(F831="","",CONCATENATE(norm1,D831,norm2,F831,norm3))</f>
        <v>norm = norm.replaceAll("\u0479", "Oy");</v>
      </c>
    </row>
    <row r="832" spans="3:7" ht="15.75" x14ac:dyDescent="0.3">
      <c r="C832" t="s">
        <v>911</v>
      </c>
      <c r="D832" t="str">
        <f t="shared" si="34"/>
        <v>047a</v>
      </c>
      <c r="E832" s="1" t="str">
        <f t="shared" si="33"/>
        <v>Ѻ</v>
      </c>
      <c r="F832" s="1" t="s">
        <v>115</v>
      </c>
      <c r="G832" t="str">
        <f>IF(F832="","",CONCATENATE(norm1,D832,norm2,F832,norm3))</f>
        <v>norm = norm.replaceAll("\u047a", "o");</v>
      </c>
    </row>
    <row r="833" spans="3:7" ht="15.75" x14ac:dyDescent="0.3">
      <c r="C833" t="s">
        <v>912</v>
      </c>
      <c r="D833" t="str">
        <f t="shared" si="34"/>
        <v>047b</v>
      </c>
      <c r="E833" s="1" t="str">
        <f t="shared" si="33"/>
        <v>ѻ</v>
      </c>
      <c r="F833" s="1" t="s">
        <v>115</v>
      </c>
      <c r="G833" t="str">
        <f>IF(F833="","",CONCATENATE(norm1,D833,norm2,F833,norm3))</f>
        <v>norm = norm.replaceAll("\u047b", "o");</v>
      </c>
    </row>
    <row r="834" spans="3:7" ht="15.75" x14ac:dyDescent="0.3">
      <c r="C834" t="s">
        <v>913</v>
      </c>
      <c r="D834" t="str">
        <f t="shared" si="34"/>
        <v>047c</v>
      </c>
      <c r="E834" s="1" t="str">
        <f t="shared" si="33"/>
        <v>Ѽ</v>
      </c>
      <c r="F834" s="1" t="s">
        <v>275</v>
      </c>
      <c r="G834" t="str">
        <f>IF(F834="","",CONCATENATE(norm1,D834,norm2,F834,norm3))</f>
        <v>norm = norm.replaceAll("\u047c", "W");</v>
      </c>
    </row>
    <row r="835" spans="3:7" ht="15.75" x14ac:dyDescent="0.3">
      <c r="C835" t="s">
        <v>914</v>
      </c>
      <c r="D835" t="str">
        <f t="shared" si="34"/>
        <v>047d</v>
      </c>
      <c r="E835" s="1" t="str">
        <f t="shared" si="33"/>
        <v>ѽ</v>
      </c>
      <c r="F835" s="1" t="s">
        <v>276</v>
      </c>
      <c r="G835" t="str">
        <f>IF(F835="","",CONCATENATE(norm1,D835,norm2,F835,norm3))</f>
        <v>norm = norm.replaceAll("\u047d", "w");</v>
      </c>
    </row>
    <row r="836" spans="3:7" ht="15.75" x14ac:dyDescent="0.3">
      <c r="C836" t="s">
        <v>915</v>
      </c>
      <c r="D836" t="str">
        <f t="shared" si="34"/>
        <v>047e</v>
      </c>
      <c r="E836" s="1" t="str">
        <f t="shared" si="33"/>
        <v>Ѿ</v>
      </c>
      <c r="F836" s="1" t="s">
        <v>276</v>
      </c>
      <c r="G836" t="str">
        <f>IF(F836="","",CONCATENATE(norm1,D836,norm2,F836,norm3))</f>
        <v>norm = norm.replaceAll("\u047e", "w");</v>
      </c>
    </row>
    <row r="837" spans="3:7" ht="15.75" x14ac:dyDescent="0.3">
      <c r="C837" t="s">
        <v>916</v>
      </c>
      <c r="D837" t="str">
        <f t="shared" si="34"/>
        <v>047f</v>
      </c>
      <c r="E837" s="1" t="str">
        <f t="shared" si="33"/>
        <v>ѿ</v>
      </c>
      <c r="F837" s="1" t="s">
        <v>276</v>
      </c>
      <c r="G837" t="str">
        <f>IF(F837="","",CONCATENATE(norm1,D837,norm2,F837,norm3))</f>
        <v>norm = norm.replaceAll("\u047f", "w");</v>
      </c>
    </row>
    <row r="838" spans="3:7" ht="15.75" x14ac:dyDescent="0.3">
      <c r="C838" t="s">
        <v>917</v>
      </c>
      <c r="D838" t="str">
        <f t="shared" si="34"/>
        <v>0480</v>
      </c>
      <c r="E838" s="1" t="str">
        <f t="shared" si="33"/>
        <v>Ҁ</v>
      </c>
      <c r="F838" s="1" t="s">
        <v>105</v>
      </c>
      <c r="G838" t="str">
        <f>IF(F838="","",CONCATENATE(norm1,D838,norm2,F838,norm3))</f>
        <v>norm = norm.replaceAll("\u0480", "c");</v>
      </c>
    </row>
    <row r="839" spans="3:7" ht="15.75" x14ac:dyDescent="0.3">
      <c r="C839" t="s">
        <v>918</v>
      </c>
      <c r="D839" t="str">
        <f t="shared" si="34"/>
        <v>0481</v>
      </c>
      <c r="E839" s="1" t="str">
        <f t="shared" ref="E839:E902" si="35">LEFT(C839,1)</f>
        <v>ҁ</v>
      </c>
      <c r="F839" s="1" t="s">
        <v>105</v>
      </c>
      <c r="G839" t="str">
        <f>IF(F839="","",CONCATENATE(norm1,D839,norm2,F839,norm3))</f>
        <v>norm = norm.replaceAll("\u0481", "c");</v>
      </c>
    </row>
    <row r="840" spans="3:7" ht="15.75" x14ac:dyDescent="0.3">
      <c r="C840" t="s">
        <v>919</v>
      </c>
      <c r="D840" t="str">
        <f t="shared" ref="D840:D903" si="36">RIGHT(C840,4)</f>
        <v>0482</v>
      </c>
      <c r="E840" s="1" t="str">
        <f t="shared" si="35"/>
        <v>҂</v>
      </c>
      <c r="G840" t="str">
        <f>IF(F840="","",CONCATENATE(norm1,D840,norm2,F840,norm3))</f>
        <v/>
      </c>
    </row>
    <row r="841" spans="3:7" ht="15.75" x14ac:dyDescent="0.3">
      <c r="C841" t="s">
        <v>920</v>
      </c>
      <c r="D841" t="str">
        <f t="shared" si="36"/>
        <v>0483</v>
      </c>
      <c r="E841" s="1" t="str">
        <f t="shared" si="35"/>
        <v>҃</v>
      </c>
      <c r="G841" t="str">
        <f>IF(F841="","",CONCATENATE(norm1,D841,norm2,F841,norm3))</f>
        <v/>
      </c>
    </row>
    <row r="842" spans="3:7" ht="15.75" x14ac:dyDescent="0.3">
      <c r="C842" t="s">
        <v>921</v>
      </c>
      <c r="D842" t="str">
        <f t="shared" si="36"/>
        <v>0484</v>
      </c>
      <c r="E842" s="1" t="str">
        <f t="shared" si="35"/>
        <v>҄</v>
      </c>
      <c r="G842" t="str">
        <f>IF(F842="","",CONCATENATE(norm1,D842,norm2,F842,norm3))</f>
        <v/>
      </c>
    </row>
    <row r="843" spans="3:7" ht="15.75" x14ac:dyDescent="0.3">
      <c r="C843" t="s">
        <v>922</v>
      </c>
      <c r="D843" t="str">
        <f t="shared" si="36"/>
        <v>0485</v>
      </c>
      <c r="E843" s="1" t="str">
        <f t="shared" si="35"/>
        <v>҅</v>
      </c>
      <c r="G843" t="str">
        <f>IF(F843="","",CONCATENATE(norm1,D843,norm2,F843,norm3))</f>
        <v/>
      </c>
    </row>
    <row r="844" spans="3:7" ht="15.75" x14ac:dyDescent="0.3">
      <c r="C844" t="s">
        <v>923</v>
      </c>
      <c r="D844" t="str">
        <f t="shared" si="36"/>
        <v>0486</v>
      </c>
      <c r="E844" s="1" t="str">
        <f t="shared" si="35"/>
        <v>҆</v>
      </c>
      <c r="G844" t="str">
        <f>IF(F844="","",CONCATENATE(norm1,D844,norm2,F844,norm3))</f>
        <v/>
      </c>
    </row>
    <row r="845" spans="3:7" ht="15.75" x14ac:dyDescent="0.3">
      <c r="C845" t="s">
        <v>924</v>
      </c>
      <c r="D845" t="str">
        <f t="shared" si="36"/>
        <v>0487</v>
      </c>
      <c r="E845" s="1" t="str">
        <f t="shared" si="35"/>
        <v>҇</v>
      </c>
      <c r="G845" t="str">
        <f>IF(F845="","",CONCATENATE(norm1,D845,norm2,F845,norm3))</f>
        <v/>
      </c>
    </row>
    <row r="846" spans="3:7" ht="15.75" x14ac:dyDescent="0.3">
      <c r="C846" t="s">
        <v>925</v>
      </c>
      <c r="D846" t="str">
        <f t="shared" si="36"/>
        <v>0488</v>
      </c>
      <c r="E846" s="1" t="str">
        <f t="shared" si="35"/>
        <v>҈</v>
      </c>
      <c r="G846" t="str">
        <f>IF(F846="","",CONCATENATE(norm1,D846,norm2,F846,norm3))</f>
        <v/>
      </c>
    </row>
    <row r="847" spans="3:7" ht="15.75" x14ac:dyDescent="0.3">
      <c r="C847" t="s">
        <v>926</v>
      </c>
      <c r="D847" t="str">
        <f t="shared" si="36"/>
        <v>0489</v>
      </c>
      <c r="E847" s="1" t="str">
        <f t="shared" si="35"/>
        <v>҉</v>
      </c>
      <c r="G847" t="str">
        <f>IF(F847="","",CONCATENATE(norm1,D847,norm2,F847,norm3))</f>
        <v/>
      </c>
    </row>
    <row r="848" spans="3:7" ht="15.75" x14ac:dyDescent="0.3">
      <c r="C848" t="s">
        <v>927</v>
      </c>
      <c r="D848" t="str">
        <f t="shared" si="36"/>
        <v>048a</v>
      </c>
      <c r="E848" s="1" t="str">
        <f t="shared" si="35"/>
        <v>Ҋ</v>
      </c>
      <c r="F848" s="1" t="s">
        <v>114</v>
      </c>
      <c r="G848" t="str">
        <f>IF(F848="","",CONCATENATE(norm1,D848,norm2,F848,norm3))</f>
        <v>norm = norm.replaceAll("\u048a", "N");</v>
      </c>
    </row>
    <row r="849" spans="3:7" ht="15.75" x14ac:dyDescent="0.3">
      <c r="C849" t="s">
        <v>928</v>
      </c>
      <c r="D849" t="str">
        <f t="shared" si="36"/>
        <v>048b</v>
      </c>
      <c r="E849" s="1" t="str">
        <f t="shared" si="35"/>
        <v>ҋ</v>
      </c>
      <c r="F849" s="1" t="s">
        <v>123</v>
      </c>
      <c r="G849" t="str">
        <f>IF(F849="","",CONCATENATE(norm1,D849,norm2,F849,norm3))</f>
        <v>norm = norm.replaceAll("\u048b", "n");</v>
      </c>
    </row>
    <row r="850" spans="3:7" ht="15.75" x14ac:dyDescent="0.3">
      <c r="C850" t="s">
        <v>929</v>
      </c>
      <c r="D850" t="str">
        <f t="shared" si="36"/>
        <v>048c</v>
      </c>
      <c r="E850" s="1" t="str">
        <f t="shared" si="35"/>
        <v>Ҍ</v>
      </c>
      <c r="F850" s="1" t="s">
        <v>125</v>
      </c>
      <c r="G850" t="str">
        <f>IF(F850="","",CONCATENATE(norm1,D850,norm2,F850,norm3))</f>
        <v>norm = norm.replaceAll("\u048c", "b");</v>
      </c>
    </row>
    <row r="851" spans="3:7" ht="15.75" x14ac:dyDescent="0.3">
      <c r="C851" t="s">
        <v>930</v>
      </c>
      <c r="D851" t="str">
        <f t="shared" si="36"/>
        <v>048d</v>
      </c>
      <c r="E851" s="1" t="str">
        <f t="shared" si="35"/>
        <v>ҍ</v>
      </c>
      <c r="F851" s="1" t="s">
        <v>125</v>
      </c>
      <c r="G851" t="str">
        <f>IF(F851="","",CONCATENATE(norm1,D851,norm2,F851,norm3))</f>
        <v>norm = norm.replaceAll("\u048d", "b");</v>
      </c>
    </row>
    <row r="852" spans="3:7" ht="15.75" x14ac:dyDescent="0.3">
      <c r="C852" t="s">
        <v>931</v>
      </c>
      <c r="D852" t="str">
        <f t="shared" si="36"/>
        <v>048e</v>
      </c>
      <c r="E852" s="1" t="str">
        <f t="shared" si="35"/>
        <v>Ҏ</v>
      </c>
      <c r="F852" s="1" t="s">
        <v>119</v>
      </c>
      <c r="G852" t="str">
        <f>IF(F852="","",CONCATENATE(norm1,D852,norm2,F852,norm3))</f>
        <v>norm = norm.replaceAll("\u048e", "p");</v>
      </c>
    </row>
    <row r="853" spans="3:7" ht="15.75" x14ac:dyDescent="0.3">
      <c r="C853" t="s">
        <v>932</v>
      </c>
      <c r="D853" t="str">
        <f t="shared" si="36"/>
        <v>048f</v>
      </c>
      <c r="E853" s="1" t="str">
        <f t="shared" si="35"/>
        <v>ҏ</v>
      </c>
      <c r="F853" s="1" t="s">
        <v>119</v>
      </c>
      <c r="G853" t="str">
        <f>IF(F853="","",CONCATENATE(norm1,D853,norm2,F853,norm3))</f>
        <v>norm = norm.replaceAll("\u048f", "p");</v>
      </c>
    </row>
    <row r="854" spans="3:7" ht="15.75" x14ac:dyDescent="0.3">
      <c r="C854" t="s">
        <v>933</v>
      </c>
      <c r="D854" t="str">
        <f t="shared" si="36"/>
        <v>0490</v>
      </c>
      <c r="E854" s="1" t="str">
        <f t="shared" si="35"/>
        <v>Ґ</v>
      </c>
      <c r="F854" s="1" t="s">
        <v>109</v>
      </c>
      <c r="G854" t="str">
        <f>IF(F854="","",CONCATENATE(norm1,D854,norm2,F854,norm3))</f>
        <v>norm = norm.replaceAll("\u0490", "r");</v>
      </c>
    </row>
    <row r="855" spans="3:7" ht="15.75" x14ac:dyDescent="0.3">
      <c r="C855" t="s">
        <v>934</v>
      </c>
      <c r="D855" t="str">
        <f t="shared" si="36"/>
        <v>0491</v>
      </c>
      <c r="E855" s="1" t="str">
        <f t="shared" si="35"/>
        <v>ґ</v>
      </c>
      <c r="F855" s="1" t="s">
        <v>109</v>
      </c>
      <c r="G855" t="str">
        <f>IF(F855="","",CONCATENATE(norm1,D855,norm2,F855,norm3))</f>
        <v>norm = norm.replaceAll("\u0491", "r");</v>
      </c>
    </row>
    <row r="856" spans="3:7" ht="15.75" x14ac:dyDescent="0.3">
      <c r="C856" t="s">
        <v>935</v>
      </c>
      <c r="D856" t="str">
        <f t="shared" si="36"/>
        <v>0492</v>
      </c>
      <c r="E856" s="1" t="str">
        <f t="shared" si="35"/>
        <v>Ғ</v>
      </c>
      <c r="F856" s="1" t="s">
        <v>5</v>
      </c>
      <c r="G856" t="str">
        <f>IF(F856="","",CONCATENATE(norm1,D856,norm2,F856,norm3))</f>
        <v>norm = norm.replaceAll("\u0492", "F");</v>
      </c>
    </row>
    <row r="857" spans="3:7" ht="15.75" x14ac:dyDescent="0.3">
      <c r="C857" t="s">
        <v>936</v>
      </c>
      <c r="D857" t="str">
        <f t="shared" si="36"/>
        <v>0493</v>
      </c>
      <c r="E857" s="1" t="str">
        <f t="shared" si="35"/>
        <v>ғ</v>
      </c>
      <c r="F857" s="1" t="s">
        <v>487</v>
      </c>
      <c r="G857" t="str">
        <f>IF(F857="","",CONCATENATE(norm1,D857,norm2,F857,norm3))</f>
        <v>norm = norm.replaceAll("\u0493", "f");</v>
      </c>
    </row>
    <row r="858" spans="3:7" ht="15.75" x14ac:dyDescent="0.3">
      <c r="C858" t="s">
        <v>937</v>
      </c>
      <c r="D858" t="str">
        <f t="shared" si="36"/>
        <v>0494</v>
      </c>
      <c r="E858" s="1" t="str">
        <f t="shared" si="35"/>
        <v>Ҕ</v>
      </c>
      <c r="F858" s="1" t="s">
        <v>260</v>
      </c>
      <c r="G858" t="str">
        <f>IF(F858="","",CONCATENATE(norm1,D858,norm2,F858,norm3))</f>
        <v>norm = norm.replaceAll("\u0494", "h");</v>
      </c>
    </row>
    <row r="859" spans="3:7" ht="15.75" x14ac:dyDescent="0.3">
      <c r="C859" t="s">
        <v>938</v>
      </c>
      <c r="D859" t="str">
        <f t="shared" si="36"/>
        <v>0495</v>
      </c>
      <c r="E859" s="1" t="str">
        <f t="shared" si="35"/>
        <v>ҕ</v>
      </c>
      <c r="F859" s="1" t="s">
        <v>260</v>
      </c>
      <c r="G859" t="str">
        <f>IF(F859="","",CONCATENATE(norm1,D859,norm2,F859,norm3))</f>
        <v>norm = norm.replaceAll("\u0495", "h");</v>
      </c>
    </row>
    <row r="860" spans="3:7" ht="15.75" x14ac:dyDescent="0.3">
      <c r="C860" t="s">
        <v>939</v>
      </c>
      <c r="D860" t="str">
        <f t="shared" si="36"/>
        <v>0496</v>
      </c>
      <c r="E860" s="1" t="str">
        <f t="shared" si="35"/>
        <v>Җ</v>
      </c>
      <c r="F860" s="1" t="s">
        <v>787</v>
      </c>
      <c r="G860" t="str">
        <f>IF(F860="","",CONCATENATE(norm1,D860,norm2,F860,norm3))</f>
        <v>norm = norm.replaceAll("\u0496", "X");</v>
      </c>
    </row>
    <row r="861" spans="3:7" ht="15.75" x14ac:dyDescent="0.3">
      <c r="C861" t="s">
        <v>940</v>
      </c>
      <c r="D861" t="str">
        <f t="shared" si="36"/>
        <v>0497</v>
      </c>
      <c r="E861" s="1" t="str">
        <f t="shared" si="35"/>
        <v>җ</v>
      </c>
      <c r="F861" s="1" t="s">
        <v>116</v>
      </c>
      <c r="G861" t="str">
        <f>IF(F861="","",CONCATENATE(norm1,D861,norm2,F861,norm3))</f>
        <v>norm = norm.replaceAll("\u0497", "x");</v>
      </c>
    </row>
    <row r="862" spans="3:7" ht="15.75" x14ac:dyDescent="0.3">
      <c r="C862" t="s">
        <v>941</v>
      </c>
      <c r="D862" t="str">
        <f t="shared" si="36"/>
        <v>0498</v>
      </c>
      <c r="E862" s="1" t="str">
        <f t="shared" si="35"/>
        <v>Ҙ</v>
      </c>
      <c r="F862" s="1">
        <v>3</v>
      </c>
      <c r="G862" t="str">
        <f>IF(F862="","",CONCATENATE(norm1,D862,norm2,F862,norm3))</f>
        <v>norm = norm.replaceAll("\u0498", "3");</v>
      </c>
    </row>
    <row r="863" spans="3:7" ht="15.75" x14ac:dyDescent="0.3">
      <c r="C863" t="s">
        <v>942</v>
      </c>
      <c r="D863" t="str">
        <f t="shared" si="36"/>
        <v>0499</v>
      </c>
      <c r="E863" s="1" t="str">
        <f t="shared" si="35"/>
        <v>ҙ</v>
      </c>
      <c r="F863" s="1">
        <v>3</v>
      </c>
      <c r="G863" t="str">
        <f>IF(F863="","",CONCATENATE(norm1,D863,norm2,F863,norm3))</f>
        <v>norm = norm.replaceAll("\u0499", "3");</v>
      </c>
    </row>
    <row r="864" spans="3:7" ht="15.75" x14ac:dyDescent="0.3">
      <c r="C864" t="s">
        <v>943</v>
      </c>
      <c r="D864" t="str">
        <f t="shared" si="36"/>
        <v>049a</v>
      </c>
      <c r="E864" s="1" t="str">
        <f t="shared" si="35"/>
        <v>Қ</v>
      </c>
      <c r="F864" s="1" t="s">
        <v>264</v>
      </c>
      <c r="G864" t="str">
        <f>IF(F864="","",CONCATENATE(norm1,D864,norm2,F864,norm3))</f>
        <v>norm = norm.replaceAll("\u049a", "K");</v>
      </c>
    </row>
    <row r="865" spans="3:7" ht="15.75" x14ac:dyDescent="0.3">
      <c r="C865" t="s">
        <v>944</v>
      </c>
      <c r="D865" t="str">
        <f t="shared" si="36"/>
        <v>049b</v>
      </c>
      <c r="E865" s="1" t="str">
        <f t="shared" si="35"/>
        <v>қ</v>
      </c>
      <c r="F865" s="1" t="s">
        <v>265</v>
      </c>
      <c r="G865" t="str">
        <f>IF(F865="","",CONCATENATE(norm1,D865,norm2,F865,norm3))</f>
        <v>norm = norm.replaceAll("\u049b", "k");</v>
      </c>
    </row>
    <row r="866" spans="3:7" ht="15.75" x14ac:dyDescent="0.3">
      <c r="C866" t="s">
        <v>945</v>
      </c>
      <c r="D866" t="str">
        <f t="shared" si="36"/>
        <v>049c</v>
      </c>
      <c r="E866" s="1" t="str">
        <f t="shared" si="35"/>
        <v>Ҝ</v>
      </c>
      <c r="F866" s="1" t="s">
        <v>264</v>
      </c>
      <c r="G866" t="str">
        <f>IF(F866="","",CONCATENATE(norm1,D866,norm2,F866,norm3))</f>
        <v>norm = norm.replaceAll("\u049c", "K");</v>
      </c>
    </row>
    <row r="867" spans="3:7" ht="15.75" x14ac:dyDescent="0.3">
      <c r="C867" t="s">
        <v>946</v>
      </c>
      <c r="D867" t="str">
        <f t="shared" si="36"/>
        <v>049d</v>
      </c>
      <c r="E867" s="1" t="str">
        <f t="shared" si="35"/>
        <v>ҝ</v>
      </c>
      <c r="F867" s="1" t="s">
        <v>265</v>
      </c>
      <c r="G867" t="str">
        <f>IF(F867="","",CONCATENATE(norm1,D867,norm2,F867,norm3))</f>
        <v>norm = norm.replaceAll("\u049d", "k");</v>
      </c>
    </row>
    <row r="868" spans="3:7" ht="15.75" x14ac:dyDescent="0.3">
      <c r="C868" t="s">
        <v>947</v>
      </c>
      <c r="D868" t="str">
        <f t="shared" si="36"/>
        <v>049e</v>
      </c>
      <c r="E868" s="1" t="str">
        <f t="shared" si="35"/>
        <v>Ҟ</v>
      </c>
      <c r="F868" s="1" t="s">
        <v>264</v>
      </c>
      <c r="G868" t="str">
        <f>IF(F868="","",CONCATENATE(norm1,D868,norm2,F868,norm3))</f>
        <v>norm = norm.replaceAll("\u049e", "K");</v>
      </c>
    </row>
    <row r="869" spans="3:7" ht="15.75" x14ac:dyDescent="0.3">
      <c r="C869" t="s">
        <v>948</v>
      </c>
      <c r="D869" t="str">
        <f t="shared" si="36"/>
        <v>049f</v>
      </c>
      <c r="E869" s="1" t="str">
        <f t="shared" si="35"/>
        <v>ҟ</v>
      </c>
      <c r="F869" s="1" t="s">
        <v>265</v>
      </c>
      <c r="G869" t="str">
        <f>IF(F869="","",CONCATENATE(norm1,D869,norm2,F869,norm3))</f>
        <v>norm = norm.replaceAll("\u049f", "k");</v>
      </c>
    </row>
    <row r="870" spans="3:7" ht="15.75" x14ac:dyDescent="0.3">
      <c r="C870" t="s">
        <v>949</v>
      </c>
      <c r="D870" t="str">
        <f t="shared" si="36"/>
        <v>04a0</v>
      </c>
      <c r="E870" s="1" t="str">
        <f t="shared" si="35"/>
        <v>Ҡ</v>
      </c>
      <c r="F870" s="1" t="s">
        <v>264</v>
      </c>
      <c r="G870" t="str">
        <f>IF(F870="","",CONCATENATE(norm1,D870,norm2,F870,norm3))</f>
        <v>norm = norm.replaceAll("\u04a0", "K");</v>
      </c>
    </row>
    <row r="871" spans="3:7" ht="15.75" x14ac:dyDescent="0.3">
      <c r="C871" t="s">
        <v>950</v>
      </c>
      <c r="D871" t="str">
        <f t="shared" si="36"/>
        <v>04a1</v>
      </c>
      <c r="E871" s="1" t="str">
        <f t="shared" si="35"/>
        <v>ҡ</v>
      </c>
      <c r="F871" s="1" t="s">
        <v>265</v>
      </c>
      <c r="G871" t="str">
        <f>IF(F871="","",CONCATENATE(norm1,D871,norm2,F871,norm3))</f>
        <v>norm = norm.replaceAll("\u04a1", "k");</v>
      </c>
    </row>
    <row r="872" spans="3:7" ht="15.75" x14ac:dyDescent="0.3">
      <c r="C872" t="s">
        <v>951</v>
      </c>
      <c r="D872" t="str">
        <f t="shared" si="36"/>
        <v>04a2</v>
      </c>
      <c r="E872" s="1" t="str">
        <f t="shared" si="35"/>
        <v>Ң</v>
      </c>
      <c r="F872" s="1" t="s">
        <v>259</v>
      </c>
      <c r="G872" t="str">
        <f>IF(F872="","",CONCATENATE(norm1,D872,norm2,F872,norm3))</f>
        <v>norm = norm.replaceAll("\u04a2", "H");</v>
      </c>
    </row>
    <row r="873" spans="3:7" ht="15.75" x14ac:dyDescent="0.3">
      <c r="C873" t="s">
        <v>952</v>
      </c>
      <c r="D873" t="str">
        <f t="shared" si="36"/>
        <v>04a3</v>
      </c>
      <c r="E873" s="1" t="str">
        <f t="shared" si="35"/>
        <v>ң</v>
      </c>
      <c r="F873" s="1" t="s">
        <v>260</v>
      </c>
      <c r="G873" t="str">
        <f>IF(F873="","",CONCATENATE(norm1,D873,norm2,F873,norm3))</f>
        <v>norm = norm.replaceAll("\u04a3", "h");</v>
      </c>
    </row>
    <row r="874" spans="3:7" ht="15.75" x14ac:dyDescent="0.3">
      <c r="C874" t="s">
        <v>953</v>
      </c>
      <c r="D874" t="str">
        <f t="shared" si="36"/>
        <v>04a4</v>
      </c>
      <c r="E874" s="1" t="str">
        <f t="shared" si="35"/>
        <v>Ҥ</v>
      </c>
      <c r="F874" s="1" t="s">
        <v>259</v>
      </c>
      <c r="G874" t="str">
        <f>IF(F874="","",CONCATENATE(norm1,D874,norm2,F874,norm3))</f>
        <v>norm = norm.replaceAll("\u04a4", "H");</v>
      </c>
    </row>
    <row r="875" spans="3:7" ht="15.75" x14ac:dyDescent="0.3">
      <c r="C875" t="s">
        <v>954</v>
      </c>
      <c r="D875" t="str">
        <f t="shared" si="36"/>
        <v>04a5</v>
      </c>
      <c r="E875" s="1" t="str">
        <f t="shared" si="35"/>
        <v>ҥ</v>
      </c>
      <c r="F875" s="1" t="s">
        <v>260</v>
      </c>
      <c r="G875" t="str">
        <f>IF(F875="","",CONCATENATE(norm1,D875,norm2,F875,norm3))</f>
        <v>norm = norm.replaceAll("\u04a5", "h");</v>
      </c>
    </row>
    <row r="876" spans="3:7" ht="15.75" x14ac:dyDescent="0.3">
      <c r="C876" t="s">
        <v>955</v>
      </c>
      <c r="D876" t="str">
        <f t="shared" si="36"/>
        <v>04a6</v>
      </c>
      <c r="E876" s="1" t="str">
        <f t="shared" si="35"/>
        <v>Ҧ</v>
      </c>
      <c r="G876" t="str">
        <f>IF(F876="","",CONCATENATE(norm1,D876,norm2,F876,norm3))</f>
        <v/>
      </c>
    </row>
    <row r="877" spans="3:7" ht="15.75" x14ac:dyDescent="0.3">
      <c r="C877" t="s">
        <v>956</v>
      </c>
      <c r="D877" t="str">
        <f t="shared" si="36"/>
        <v>04a7</v>
      </c>
      <c r="E877" s="1" t="str">
        <f t="shared" si="35"/>
        <v>ҧ</v>
      </c>
      <c r="G877" t="str">
        <f>IF(F877="","",CONCATENATE(norm1,D877,norm2,F877,norm3))</f>
        <v/>
      </c>
    </row>
    <row r="878" spans="3:7" ht="15.75" x14ac:dyDescent="0.3">
      <c r="C878" t="s">
        <v>957</v>
      </c>
      <c r="D878" t="str">
        <f t="shared" si="36"/>
        <v>04a8</v>
      </c>
      <c r="E878" s="1" t="str">
        <f t="shared" si="35"/>
        <v>Ҩ</v>
      </c>
      <c r="G878" t="str">
        <f>IF(F878="","",CONCATENATE(norm1,D878,norm2,F878,norm3))</f>
        <v/>
      </c>
    </row>
    <row r="879" spans="3:7" ht="15.75" x14ac:dyDescent="0.3">
      <c r="C879" t="s">
        <v>958</v>
      </c>
      <c r="D879" t="str">
        <f t="shared" si="36"/>
        <v>04a9</v>
      </c>
      <c r="E879" s="1" t="str">
        <f t="shared" si="35"/>
        <v>ҩ</v>
      </c>
      <c r="G879" t="str">
        <f>IF(F879="","",CONCATENATE(norm1,D879,norm2,F879,norm3))</f>
        <v/>
      </c>
    </row>
    <row r="880" spans="3:7" ht="15.75" x14ac:dyDescent="0.3">
      <c r="C880" t="s">
        <v>959</v>
      </c>
      <c r="D880" t="str">
        <f t="shared" si="36"/>
        <v>04aa</v>
      </c>
      <c r="E880" s="1" t="str">
        <f t="shared" si="35"/>
        <v>Ҫ</v>
      </c>
      <c r="F880" s="1" t="s">
        <v>2</v>
      </c>
      <c r="G880" t="str">
        <f>IF(F880="","",CONCATENATE(norm1,D880,norm2,F880,norm3))</f>
        <v>norm = norm.replaceAll("\u04aa", "C");</v>
      </c>
    </row>
    <row r="881" spans="3:7" ht="15.75" x14ac:dyDescent="0.3">
      <c r="C881" t="s">
        <v>960</v>
      </c>
      <c r="D881" t="str">
        <f t="shared" si="36"/>
        <v>04ab</v>
      </c>
      <c r="E881" s="1" t="str">
        <f t="shared" si="35"/>
        <v>ҫ</v>
      </c>
      <c r="F881" s="1" t="s">
        <v>105</v>
      </c>
      <c r="G881" t="str">
        <f>IF(F881="","",CONCATENATE(norm1,D881,norm2,F881,norm3))</f>
        <v>norm = norm.replaceAll("\u04ab", "c");</v>
      </c>
    </row>
    <row r="882" spans="3:7" ht="15.75" x14ac:dyDescent="0.3">
      <c r="C882" t="s">
        <v>961</v>
      </c>
      <c r="D882" t="str">
        <f t="shared" si="36"/>
        <v>04ac</v>
      </c>
      <c r="E882" s="1" t="str">
        <f t="shared" si="35"/>
        <v>Ҭ</v>
      </c>
      <c r="F882" s="1" t="s">
        <v>273</v>
      </c>
      <c r="G882" t="str">
        <f>IF(F882="","",CONCATENATE(norm1,D882,norm2,F882,norm3))</f>
        <v>norm = norm.replaceAll("\u04ac", "T");</v>
      </c>
    </row>
    <row r="883" spans="3:7" ht="15.75" x14ac:dyDescent="0.3">
      <c r="C883" t="s">
        <v>962</v>
      </c>
      <c r="D883" t="str">
        <f t="shared" si="36"/>
        <v>04ad</v>
      </c>
      <c r="E883" s="1" t="str">
        <f t="shared" si="35"/>
        <v>ҭ</v>
      </c>
      <c r="F883" s="1" t="s">
        <v>274</v>
      </c>
      <c r="G883" t="str">
        <f>IF(F883="","",CONCATENATE(norm1,D883,norm2,F883,norm3))</f>
        <v>norm = norm.replaceAll("\u04ad", "t");</v>
      </c>
    </row>
    <row r="884" spans="3:7" ht="15.75" x14ac:dyDescent="0.3">
      <c r="C884" t="s">
        <v>963</v>
      </c>
      <c r="D884" t="str">
        <f t="shared" si="36"/>
        <v>04ae</v>
      </c>
      <c r="E884" s="1" t="str">
        <f t="shared" si="35"/>
        <v>Ү</v>
      </c>
      <c r="F884" s="1" t="s">
        <v>118</v>
      </c>
      <c r="G884" t="str">
        <f>IF(F884="","",CONCATENATE(norm1,D884,norm2,F884,norm3))</f>
        <v>norm = norm.replaceAll("\u04ae", "Y");</v>
      </c>
    </row>
    <row r="885" spans="3:7" ht="15.75" x14ac:dyDescent="0.3">
      <c r="C885" t="s">
        <v>964</v>
      </c>
      <c r="D885" t="str">
        <f t="shared" si="36"/>
        <v>04af</v>
      </c>
      <c r="E885" s="1" t="str">
        <f t="shared" si="35"/>
        <v>ү</v>
      </c>
      <c r="F885" s="1" t="s">
        <v>124</v>
      </c>
      <c r="G885" t="str">
        <f>IF(F885="","",CONCATENATE(norm1,D885,norm2,F885,norm3))</f>
        <v>norm = norm.replaceAll("\u04af", "y");</v>
      </c>
    </row>
    <row r="886" spans="3:7" ht="15.75" x14ac:dyDescent="0.3">
      <c r="C886" t="s">
        <v>965</v>
      </c>
      <c r="D886" t="str">
        <f t="shared" si="36"/>
        <v>04b0</v>
      </c>
      <c r="E886" s="1" t="str">
        <f t="shared" si="35"/>
        <v>Ұ</v>
      </c>
      <c r="F886" s="1" t="s">
        <v>118</v>
      </c>
      <c r="G886" t="str">
        <f>IF(F886="","",CONCATENATE(norm1,D886,norm2,F886,norm3))</f>
        <v>norm = norm.replaceAll("\u04b0", "Y");</v>
      </c>
    </row>
    <row r="887" spans="3:7" ht="15.75" x14ac:dyDescent="0.3">
      <c r="C887" t="s">
        <v>966</v>
      </c>
      <c r="D887" t="str">
        <f t="shared" si="36"/>
        <v>04b1</v>
      </c>
      <c r="E887" s="1" t="str">
        <f t="shared" si="35"/>
        <v>ұ</v>
      </c>
      <c r="F887" s="1" t="s">
        <v>124</v>
      </c>
      <c r="G887" t="str">
        <f>IF(F887="","",CONCATENATE(norm1,D887,norm2,F887,norm3))</f>
        <v>norm = norm.replaceAll("\u04b1", "y");</v>
      </c>
    </row>
    <row r="888" spans="3:7" ht="15.75" x14ac:dyDescent="0.3">
      <c r="C888" t="s">
        <v>967</v>
      </c>
      <c r="D888" t="str">
        <f t="shared" si="36"/>
        <v>04b2</v>
      </c>
      <c r="E888" s="1" t="str">
        <f t="shared" si="35"/>
        <v>Ҳ</v>
      </c>
      <c r="F888" s="1" t="s">
        <v>787</v>
      </c>
      <c r="G888" t="str">
        <f>IF(F888="","",CONCATENATE(norm1,D888,norm2,F888,norm3))</f>
        <v>norm = norm.replaceAll("\u04b2", "X");</v>
      </c>
    </row>
    <row r="889" spans="3:7" ht="15.75" x14ac:dyDescent="0.3">
      <c r="C889" t="s">
        <v>968</v>
      </c>
      <c r="D889" t="str">
        <f t="shared" si="36"/>
        <v>04b3</v>
      </c>
      <c r="E889" s="1" t="str">
        <f t="shared" si="35"/>
        <v>ҳ</v>
      </c>
      <c r="F889" s="1" t="s">
        <v>116</v>
      </c>
      <c r="G889" t="str">
        <f>IF(F889="","",CONCATENATE(norm1,D889,norm2,F889,norm3))</f>
        <v>norm = norm.replaceAll("\u04b3", "x");</v>
      </c>
    </row>
    <row r="890" spans="3:7" ht="15.75" x14ac:dyDescent="0.3">
      <c r="C890" t="s">
        <v>969</v>
      </c>
      <c r="D890" t="str">
        <f t="shared" si="36"/>
        <v>04b4</v>
      </c>
      <c r="E890" s="1" t="str">
        <f t="shared" si="35"/>
        <v>Ҵ</v>
      </c>
      <c r="F890" s="1" t="s">
        <v>117</v>
      </c>
      <c r="G890" t="str">
        <f>IF(F890="","",CONCATENATE(norm1,D890,norm2,F890,norm3))</f>
        <v>norm = norm.replaceAll("\u04b4", "U");</v>
      </c>
    </row>
    <row r="891" spans="3:7" ht="15.75" x14ac:dyDescent="0.3">
      <c r="C891" t="s">
        <v>970</v>
      </c>
      <c r="D891" t="str">
        <f t="shared" si="36"/>
        <v>04b5</v>
      </c>
      <c r="E891" s="1" t="str">
        <f t="shared" si="35"/>
        <v>ҵ</v>
      </c>
      <c r="F891" s="1" t="s">
        <v>110</v>
      </c>
      <c r="G891" t="str">
        <f>IF(F891="","",CONCATENATE(norm1,D891,norm2,F891,norm3))</f>
        <v>norm = norm.replaceAll("\u04b5", "u");</v>
      </c>
    </row>
    <row r="892" spans="3:7" ht="15.75" x14ac:dyDescent="0.3">
      <c r="C892" t="s">
        <v>971</v>
      </c>
      <c r="D892" t="str">
        <f t="shared" si="36"/>
        <v>04b6</v>
      </c>
      <c r="E892" s="1" t="str">
        <f t="shared" si="35"/>
        <v>Ҷ</v>
      </c>
      <c r="F892" s="1" t="s">
        <v>110</v>
      </c>
      <c r="G892" t="str">
        <f>IF(F892="","",CONCATENATE(norm1,D892,norm2,F892,norm3))</f>
        <v>norm = norm.replaceAll("\u04b6", "u");</v>
      </c>
    </row>
    <row r="893" spans="3:7" ht="15.75" x14ac:dyDescent="0.3">
      <c r="C893" t="s">
        <v>972</v>
      </c>
      <c r="D893" t="str">
        <f t="shared" si="36"/>
        <v>04b7</v>
      </c>
      <c r="E893" s="1" t="str">
        <f t="shared" si="35"/>
        <v>ҷ</v>
      </c>
      <c r="F893" s="1" t="s">
        <v>110</v>
      </c>
      <c r="G893" t="str">
        <f>IF(F893="","",CONCATENATE(norm1,D893,norm2,F893,norm3))</f>
        <v>norm = norm.replaceAll("\u04b7", "u");</v>
      </c>
    </row>
    <row r="894" spans="3:7" ht="15.75" x14ac:dyDescent="0.3">
      <c r="C894" t="s">
        <v>973</v>
      </c>
      <c r="D894" t="str">
        <f t="shared" si="36"/>
        <v>04b8</v>
      </c>
      <c r="E894" s="1" t="str">
        <f t="shared" si="35"/>
        <v>Ҹ</v>
      </c>
      <c r="F894" s="1" t="s">
        <v>110</v>
      </c>
      <c r="G894" t="str">
        <f>IF(F894="","",CONCATENATE(norm1,D894,norm2,F894,norm3))</f>
        <v>norm = norm.replaceAll("\u04b8", "u");</v>
      </c>
    </row>
    <row r="895" spans="3:7" ht="15.75" x14ac:dyDescent="0.3">
      <c r="C895" t="s">
        <v>974</v>
      </c>
      <c r="D895" t="str">
        <f t="shared" si="36"/>
        <v>04b9</v>
      </c>
      <c r="E895" s="1" t="str">
        <f t="shared" si="35"/>
        <v>ҹ</v>
      </c>
      <c r="F895" s="1" t="s">
        <v>110</v>
      </c>
      <c r="G895" t="str">
        <f>IF(F895="","",CONCATENATE(norm1,D895,norm2,F895,norm3))</f>
        <v>norm = norm.replaceAll("\u04b9", "u");</v>
      </c>
    </row>
    <row r="896" spans="3:7" ht="15.75" x14ac:dyDescent="0.3">
      <c r="C896" t="s">
        <v>975</v>
      </c>
      <c r="D896" t="str">
        <f t="shared" si="36"/>
        <v>04ba</v>
      </c>
      <c r="E896" s="1" t="str">
        <f t="shared" si="35"/>
        <v>Һ</v>
      </c>
      <c r="F896" s="1" t="s">
        <v>260</v>
      </c>
      <c r="G896" t="str">
        <f>IF(F896="","",CONCATENATE(norm1,D896,norm2,F896,norm3))</f>
        <v>norm = norm.replaceAll("\u04ba", "h");</v>
      </c>
    </row>
    <row r="897" spans="3:7" ht="15.75" x14ac:dyDescent="0.3">
      <c r="C897" t="s">
        <v>976</v>
      </c>
      <c r="D897" t="str">
        <f t="shared" si="36"/>
        <v>04bb</v>
      </c>
      <c r="E897" s="1" t="str">
        <f t="shared" si="35"/>
        <v>һ</v>
      </c>
      <c r="F897" s="1" t="s">
        <v>260</v>
      </c>
      <c r="G897" t="str">
        <f>IF(F897="","",CONCATENATE(norm1,D897,norm2,F897,norm3))</f>
        <v>norm = norm.replaceAll("\u04bb", "h");</v>
      </c>
    </row>
    <row r="898" spans="3:7" ht="15.75" x14ac:dyDescent="0.3">
      <c r="C898" t="s">
        <v>977</v>
      </c>
      <c r="D898" t="str">
        <f t="shared" si="36"/>
        <v>04bc</v>
      </c>
      <c r="E898" s="1" t="str">
        <f t="shared" si="35"/>
        <v>Ҽ</v>
      </c>
      <c r="F898" s="1" t="s">
        <v>121</v>
      </c>
      <c r="G898" t="str">
        <f>IF(F898="","",CONCATENATE(norm1,D898,norm2,F898,norm3))</f>
        <v>norm = norm.replaceAll("\u04bc", "e");</v>
      </c>
    </row>
    <row r="899" spans="3:7" ht="15.75" x14ac:dyDescent="0.3">
      <c r="C899" t="s">
        <v>978</v>
      </c>
      <c r="D899" t="str">
        <f t="shared" si="36"/>
        <v>04bd</v>
      </c>
      <c r="E899" s="1" t="str">
        <f t="shared" si="35"/>
        <v>ҽ</v>
      </c>
      <c r="F899" s="1" t="s">
        <v>121</v>
      </c>
      <c r="G899" t="str">
        <f>IF(F899="","",CONCATENATE(norm1,D899,norm2,F899,norm3))</f>
        <v>norm = norm.replaceAll("\u04bd", "e");</v>
      </c>
    </row>
    <row r="900" spans="3:7" ht="15.75" x14ac:dyDescent="0.3">
      <c r="C900" t="s">
        <v>979</v>
      </c>
      <c r="D900" t="str">
        <f t="shared" si="36"/>
        <v>04be</v>
      </c>
      <c r="E900" s="1" t="str">
        <f t="shared" si="35"/>
        <v>Ҿ</v>
      </c>
      <c r="F900" s="1" t="s">
        <v>121</v>
      </c>
      <c r="G900" t="str">
        <f>IF(F900="","",CONCATENATE(norm1,D900,norm2,F900,norm3))</f>
        <v>norm = norm.replaceAll("\u04be", "e");</v>
      </c>
    </row>
    <row r="901" spans="3:7" ht="15.75" x14ac:dyDescent="0.3">
      <c r="C901" t="s">
        <v>980</v>
      </c>
      <c r="D901" t="str">
        <f t="shared" si="36"/>
        <v>04bf</v>
      </c>
      <c r="E901" s="1" t="str">
        <f t="shared" si="35"/>
        <v>ҿ</v>
      </c>
      <c r="F901" s="1" t="s">
        <v>121</v>
      </c>
      <c r="G901" t="str">
        <f>IF(F901="","",CONCATENATE(norm1,D901,norm2,F901,norm3))</f>
        <v>norm = norm.replaceAll("\u04bf", "e");</v>
      </c>
    </row>
    <row r="902" spans="3:7" ht="15.75" x14ac:dyDescent="0.3">
      <c r="C902" t="s">
        <v>981</v>
      </c>
      <c r="D902" t="str">
        <f t="shared" si="36"/>
        <v>04c0</v>
      </c>
      <c r="E902" s="1" t="str">
        <f t="shared" si="35"/>
        <v>Ӏ</v>
      </c>
      <c r="F902" s="1" t="s">
        <v>122</v>
      </c>
      <c r="G902" t="str">
        <f>IF(F902="","",CONCATENATE(norm1,D902,norm2,F902,norm3))</f>
        <v>norm = norm.replaceAll("\u04c0", "i");</v>
      </c>
    </row>
    <row r="903" spans="3:7" ht="15.75" x14ac:dyDescent="0.3">
      <c r="C903" t="s">
        <v>982</v>
      </c>
      <c r="D903" t="str">
        <f t="shared" si="36"/>
        <v>04c1</v>
      </c>
      <c r="E903" s="1" t="str">
        <f t="shared" ref="E903:E965" si="37">LEFT(C903,1)</f>
        <v>Ӂ</v>
      </c>
      <c r="G903" t="str">
        <f>IF(F903="","",CONCATENATE(norm1,D903,norm2,F903,norm3))</f>
        <v/>
      </c>
    </row>
    <row r="904" spans="3:7" ht="15.75" x14ac:dyDescent="0.3">
      <c r="C904" t="s">
        <v>983</v>
      </c>
      <c r="D904" t="str">
        <f t="shared" ref="D904:D968" si="38">RIGHT(C904,4)</f>
        <v>04c2</v>
      </c>
      <c r="E904" s="1" t="str">
        <f t="shared" si="37"/>
        <v>ӂ</v>
      </c>
      <c r="G904" t="str">
        <f>IF(F904="","",CONCATENATE(norm1,D904,norm2,F904,norm3))</f>
        <v/>
      </c>
    </row>
    <row r="905" spans="3:7" ht="15.75" x14ac:dyDescent="0.3">
      <c r="C905" t="s">
        <v>984</v>
      </c>
      <c r="D905" t="str">
        <f t="shared" si="38"/>
        <v>04c3</v>
      </c>
      <c r="E905" s="1" t="str">
        <f t="shared" si="37"/>
        <v>Ӄ</v>
      </c>
      <c r="G905" t="str">
        <f>IF(F905="","",CONCATENATE(norm1,D905,norm2,F905,norm3))</f>
        <v/>
      </c>
    </row>
    <row r="906" spans="3:7" ht="15.75" x14ac:dyDescent="0.3">
      <c r="C906" t="s">
        <v>985</v>
      </c>
      <c r="D906" t="str">
        <f t="shared" si="38"/>
        <v>04c4</v>
      </c>
      <c r="E906" s="1" t="str">
        <f t="shared" si="37"/>
        <v>ӄ</v>
      </c>
      <c r="G906" t="str">
        <f>IF(F906="","",CONCATENATE(norm1,D906,norm2,F906,norm3))</f>
        <v/>
      </c>
    </row>
    <row r="907" spans="3:7" ht="15.75" x14ac:dyDescent="0.3">
      <c r="C907" t="s">
        <v>986</v>
      </c>
      <c r="D907" t="str">
        <f t="shared" si="38"/>
        <v>04c5</v>
      </c>
      <c r="E907" s="1" t="str">
        <f t="shared" si="37"/>
        <v>Ӆ</v>
      </c>
      <c r="G907" t="str">
        <f>IF(F907="","",CONCATENATE(norm1,D907,norm2,F907,norm3))</f>
        <v/>
      </c>
    </row>
    <row r="908" spans="3:7" ht="15.75" x14ac:dyDescent="0.3">
      <c r="C908" t="s">
        <v>987</v>
      </c>
      <c r="D908" t="str">
        <f t="shared" si="38"/>
        <v>04c6</v>
      </c>
      <c r="E908" s="1" t="str">
        <f t="shared" si="37"/>
        <v>ӆ</v>
      </c>
      <c r="G908" t="str">
        <f>IF(F908="","",CONCATENATE(norm1,D908,norm2,F908,norm3))</f>
        <v/>
      </c>
    </row>
    <row r="909" spans="3:7" ht="15.75" x14ac:dyDescent="0.3">
      <c r="C909" t="s">
        <v>988</v>
      </c>
      <c r="D909" t="str">
        <f t="shared" si="38"/>
        <v>04c7</v>
      </c>
      <c r="E909" s="1" t="str">
        <f t="shared" si="37"/>
        <v>Ӈ</v>
      </c>
      <c r="F909" s="1" t="s">
        <v>259</v>
      </c>
      <c r="G909" t="str">
        <f>IF(F909="","",CONCATENATE(norm1,D909,norm2,F909,norm3))</f>
        <v>norm = norm.replaceAll("\u04c7", "H");</v>
      </c>
    </row>
    <row r="910" spans="3:7" ht="15.75" x14ac:dyDescent="0.3">
      <c r="C910" t="s">
        <v>989</v>
      </c>
      <c r="D910" t="str">
        <f t="shared" si="38"/>
        <v>04c8</v>
      </c>
      <c r="E910" s="1" t="str">
        <f t="shared" si="37"/>
        <v>ӈ</v>
      </c>
      <c r="F910" s="1" t="s">
        <v>260</v>
      </c>
      <c r="G910" t="str">
        <f>IF(F910="","",CONCATENATE(norm1,D910,norm2,F910,norm3))</f>
        <v>norm = norm.replaceAll("\u04c8", "h");</v>
      </c>
    </row>
    <row r="911" spans="3:7" ht="15.75" x14ac:dyDescent="0.3">
      <c r="C911" t="s">
        <v>990</v>
      </c>
      <c r="D911" t="str">
        <f t="shared" si="38"/>
        <v>04c9</v>
      </c>
      <c r="E911" s="1" t="str">
        <f t="shared" si="37"/>
        <v>Ӊ</v>
      </c>
      <c r="F911" s="1" t="s">
        <v>259</v>
      </c>
      <c r="G911" t="str">
        <f>IF(F911="","",CONCATENATE(norm1,D911,norm2,F911,norm3))</f>
        <v>norm = norm.replaceAll("\u04c9", "H");</v>
      </c>
    </row>
    <row r="912" spans="3:7" ht="15.75" x14ac:dyDescent="0.3">
      <c r="C912" t="s">
        <v>991</v>
      </c>
      <c r="D912" t="str">
        <f t="shared" si="38"/>
        <v>04ca</v>
      </c>
      <c r="E912" s="1" t="str">
        <f t="shared" si="37"/>
        <v>ӊ</v>
      </c>
      <c r="F912" s="1" t="s">
        <v>260</v>
      </c>
      <c r="G912" t="str">
        <f>IF(F912="","",CONCATENATE(norm1,D912,norm2,F912,norm3))</f>
        <v>norm = norm.replaceAll("\u04ca", "h");</v>
      </c>
    </row>
    <row r="913" spans="3:7" ht="15.75" x14ac:dyDescent="0.3">
      <c r="C913" t="s">
        <v>992</v>
      </c>
      <c r="D913" t="str">
        <f t="shared" si="38"/>
        <v>04cb</v>
      </c>
      <c r="E913" s="1" t="str">
        <f t="shared" si="37"/>
        <v>Ӌ</v>
      </c>
      <c r="F913" s="1" t="s">
        <v>110</v>
      </c>
      <c r="G913" t="str">
        <f>IF(F913="","",CONCATENATE(norm1,D913,norm2,F913,norm3))</f>
        <v>norm = norm.replaceAll("\u04cb", "u");</v>
      </c>
    </row>
    <row r="914" spans="3:7" ht="15.75" x14ac:dyDescent="0.3">
      <c r="C914" t="s">
        <v>993</v>
      </c>
      <c r="D914" t="str">
        <f t="shared" si="38"/>
        <v>04cc</v>
      </c>
      <c r="E914" s="1" t="str">
        <f t="shared" si="37"/>
        <v>ӌ</v>
      </c>
      <c r="F914" s="1" t="s">
        <v>110</v>
      </c>
      <c r="G914" t="str">
        <f>IF(F914="","",CONCATENATE(norm1,D914,norm2,F914,norm3))</f>
        <v>norm = norm.replaceAll("\u04cc", "u");</v>
      </c>
    </row>
    <row r="915" spans="3:7" ht="15.75" x14ac:dyDescent="0.3">
      <c r="C915" t="s">
        <v>994</v>
      </c>
      <c r="D915" t="str">
        <f t="shared" si="38"/>
        <v>04cd</v>
      </c>
      <c r="E915" s="1" t="str">
        <f t="shared" si="37"/>
        <v>Ӎ</v>
      </c>
      <c r="F915" s="1" t="s">
        <v>786</v>
      </c>
      <c r="G915" t="str">
        <f>IF(F915="","",CONCATENATE(norm1,D915,norm2,F915,norm3))</f>
        <v>norm = norm.replaceAll("\u04cd", "M");</v>
      </c>
    </row>
    <row r="916" spans="3:7" ht="15.75" x14ac:dyDescent="0.3">
      <c r="C916" t="s">
        <v>995</v>
      </c>
      <c r="D916" t="str">
        <f t="shared" si="38"/>
        <v>04ce</v>
      </c>
      <c r="E916" s="1" t="str">
        <f t="shared" si="37"/>
        <v>ӎ</v>
      </c>
      <c r="F916" s="1" t="s">
        <v>603</v>
      </c>
      <c r="G916" t="str">
        <f>IF(F916="","",CONCATENATE(norm1,D916,norm2,F916,norm3))</f>
        <v>norm = norm.replaceAll("\u04ce", "m");</v>
      </c>
    </row>
    <row r="917" spans="3:7" ht="15.75" x14ac:dyDescent="0.3">
      <c r="C917" t="s">
        <v>996</v>
      </c>
      <c r="D917" t="str">
        <f t="shared" si="38"/>
        <v>04cf</v>
      </c>
      <c r="E917" s="1" t="str">
        <f t="shared" si="37"/>
        <v>ӏ</v>
      </c>
      <c r="F917" s="1" t="s">
        <v>112</v>
      </c>
      <c r="G917" t="str">
        <f>IF(F917="","",CONCATENATE(norm1,D917,norm2,F917,norm3))</f>
        <v>norm = norm.replaceAll("\u04cf", "I");</v>
      </c>
    </row>
    <row r="918" spans="3:7" ht="15.75" x14ac:dyDescent="0.3">
      <c r="C918" t="s">
        <v>997</v>
      </c>
      <c r="D918" t="str">
        <f t="shared" si="38"/>
        <v>04d0</v>
      </c>
      <c r="E918" s="1" t="str">
        <f t="shared" si="37"/>
        <v>Ӑ</v>
      </c>
      <c r="F918" s="1" t="s">
        <v>0</v>
      </c>
      <c r="G918" t="str">
        <f>IF(F918="","",CONCATENATE(norm1,D918,norm2,F918,norm3))</f>
        <v>norm = norm.replaceAll("\u04d0", "A");</v>
      </c>
    </row>
    <row r="919" spans="3:7" ht="15.75" x14ac:dyDescent="0.3">
      <c r="C919" t="s">
        <v>998</v>
      </c>
      <c r="D919" t="str">
        <f t="shared" si="38"/>
        <v>04d1</v>
      </c>
      <c r="E919" s="1" t="str">
        <f t="shared" si="37"/>
        <v>ӑ</v>
      </c>
      <c r="F919" s="1" t="s">
        <v>108</v>
      </c>
      <c r="G919" t="str">
        <f>IF(F919="","",CONCATENATE(norm1,D919,norm2,F919,norm3))</f>
        <v>norm = norm.replaceAll("\u04d1", "a");</v>
      </c>
    </row>
    <row r="920" spans="3:7" ht="15.75" x14ac:dyDescent="0.3">
      <c r="C920" t="s">
        <v>999</v>
      </c>
      <c r="D920" t="str">
        <f t="shared" si="38"/>
        <v>04d2</v>
      </c>
      <c r="E920" s="1" t="str">
        <f t="shared" si="37"/>
        <v>Ӓ</v>
      </c>
      <c r="F920" s="1" t="s">
        <v>0</v>
      </c>
      <c r="G920" t="str">
        <f>IF(F920="","",CONCATENATE(norm1,D920,norm2,F920,norm3))</f>
        <v>norm = norm.replaceAll("\u04d2", "A");</v>
      </c>
    </row>
    <row r="921" spans="3:7" ht="15.75" x14ac:dyDescent="0.3">
      <c r="C921" t="s">
        <v>1000</v>
      </c>
      <c r="D921" t="str">
        <f t="shared" si="38"/>
        <v>04d3</v>
      </c>
      <c r="E921" s="1" t="str">
        <f t="shared" si="37"/>
        <v>ӓ</v>
      </c>
      <c r="F921" s="1" t="s">
        <v>108</v>
      </c>
      <c r="G921" t="str">
        <f>IF(F921="","",CONCATENATE(norm1,D921,norm2,F921,norm3))</f>
        <v>norm = norm.replaceAll("\u04d3", "a");</v>
      </c>
    </row>
    <row r="922" spans="3:7" ht="15.75" x14ac:dyDescent="0.3">
      <c r="C922" t="s">
        <v>1001</v>
      </c>
      <c r="D922" t="str">
        <f t="shared" si="38"/>
        <v>04d4</v>
      </c>
      <c r="E922" s="1" t="str">
        <f t="shared" si="37"/>
        <v>Ӕ</v>
      </c>
      <c r="F922" s="1" t="s">
        <v>111</v>
      </c>
      <c r="G922" t="str">
        <f>IF(F922="","",CONCATENATE(norm1,D922,norm2,F922,norm3))</f>
        <v>norm = norm.replaceAll("\u04d4", "AE");</v>
      </c>
    </row>
    <row r="923" spans="3:7" ht="15.75" x14ac:dyDescent="0.3">
      <c r="C923" t="s">
        <v>1002</v>
      </c>
      <c r="D923" t="str">
        <f t="shared" si="38"/>
        <v>04d5</v>
      </c>
      <c r="E923" s="1" t="str">
        <f t="shared" si="37"/>
        <v>ӕ</v>
      </c>
      <c r="F923" s="1" t="s">
        <v>120</v>
      </c>
      <c r="G923" t="str">
        <f>IF(F923="","",CONCATENATE(norm1,D923,norm2,F923,norm3))</f>
        <v>norm = norm.replaceAll("\u04d5", "ae");</v>
      </c>
    </row>
    <row r="924" spans="3:7" ht="15.75" x14ac:dyDescent="0.3">
      <c r="C924" t="s">
        <v>1003</v>
      </c>
      <c r="D924" t="str">
        <f t="shared" si="38"/>
        <v>04d6</v>
      </c>
      <c r="E924" s="1" t="str">
        <f t="shared" si="37"/>
        <v>Ӗ</v>
      </c>
      <c r="F924" s="1" t="s">
        <v>4</v>
      </c>
      <c r="G924" t="str">
        <f>IF(F924="","",CONCATENATE(norm1,D924,norm2,F924,norm3))</f>
        <v>norm = norm.replaceAll("\u04d6", "E");</v>
      </c>
    </row>
    <row r="925" spans="3:7" ht="15.75" x14ac:dyDescent="0.3">
      <c r="C925" t="s">
        <v>1004</v>
      </c>
      <c r="D925" t="str">
        <f t="shared" si="38"/>
        <v>04d7</v>
      </c>
      <c r="E925" s="1" t="str">
        <f t="shared" si="37"/>
        <v>ӗ</v>
      </c>
      <c r="F925" s="1" t="s">
        <v>121</v>
      </c>
      <c r="G925" t="str">
        <f>IF(F925="","",CONCATENATE(norm1,D925,norm2,F925,norm3))</f>
        <v>norm = norm.replaceAll("\u04d7", "e");</v>
      </c>
    </row>
    <row r="926" spans="3:7" ht="15.75" x14ac:dyDescent="0.3">
      <c r="C926" t="s">
        <v>1005</v>
      </c>
      <c r="D926" t="str">
        <f t="shared" si="38"/>
        <v>04d8</v>
      </c>
      <c r="E926" s="1" t="str">
        <f t="shared" si="37"/>
        <v>Ә</v>
      </c>
      <c r="F926" s="1" t="s">
        <v>4</v>
      </c>
      <c r="G926" t="str">
        <f>IF(F926="","",CONCATENATE(norm1,D926,norm2,F926,norm3))</f>
        <v>norm = norm.replaceAll("\u04d8", "E");</v>
      </c>
    </row>
    <row r="927" spans="3:7" ht="15.75" x14ac:dyDescent="0.3">
      <c r="C927" t="s">
        <v>1006</v>
      </c>
      <c r="D927" t="str">
        <f t="shared" si="38"/>
        <v>04d9</v>
      </c>
      <c r="E927" s="1" t="str">
        <f t="shared" si="37"/>
        <v>ә</v>
      </c>
      <c r="F927" s="1" t="s">
        <v>121</v>
      </c>
      <c r="G927" t="str">
        <f>IF(F927="","",CONCATENATE(norm1,D927,norm2,F927,norm3))</f>
        <v>norm = norm.replaceAll("\u04d9", "e");</v>
      </c>
    </row>
    <row r="928" spans="3:7" ht="15.75" x14ac:dyDescent="0.3">
      <c r="C928" t="s">
        <v>1007</v>
      </c>
      <c r="D928" t="str">
        <f t="shared" si="38"/>
        <v>04da</v>
      </c>
      <c r="E928" s="1" t="str">
        <f t="shared" si="37"/>
        <v>Ӛ</v>
      </c>
      <c r="F928" s="1" t="s">
        <v>4</v>
      </c>
      <c r="G928" t="str">
        <f>IF(F928="","",CONCATENATE(norm1,D928,norm2,F928,norm3))</f>
        <v>norm = norm.replaceAll("\u04da", "E");</v>
      </c>
    </row>
    <row r="929" spans="3:7" ht="15.75" x14ac:dyDescent="0.3">
      <c r="C929" t="s">
        <v>1008</v>
      </c>
      <c r="D929" t="str">
        <f t="shared" si="38"/>
        <v>04db</v>
      </c>
      <c r="E929" s="1" t="str">
        <f t="shared" si="37"/>
        <v>ӛ</v>
      </c>
      <c r="F929" s="1" t="s">
        <v>121</v>
      </c>
      <c r="G929" t="str">
        <f>IF(F929="","",CONCATENATE(norm1,D929,norm2,F929,norm3))</f>
        <v>norm = norm.replaceAll("\u04db", "e");</v>
      </c>
    </row>
    <row r="930" spans="3:7" ht="15.75" x14ac:dyDescent="0.3">
      <c r="C930" t="s">
        <v>1009</v>
      </c>
      <c r="D930" t="str">
        <f t="shared" si="38"/>
        <v>04dc</v>
      </c>
      <c r="E930" s="1" t="str">
        <f t="shared" si="37"/>
        <v>Ӝ</v>
      </c>
      <c r="G930" t="str">
        <f>IF(F930="","",CONCATENATE(norm1,D930,norm2,F930,norm3))</f>
        <v/>
      </c>
    </row>
    <row r="931" spans="3:7" ht="15.75" x14ac:dyDescent="0.3">
      <c r="C931" t="s">
        <v>1010</v>
      </c>
      <c r="D931" t="str">
        <f t="shared" si="38"/>
        <v>04dd</v>
      </c>
      <c r="E931" s="1" t="str">
        <f t="shared" si="37"/>
        <v>ӝ</v>
      </c>
      <c r="G931" t="str">
        <f>IF(F931="","",CONCATENATE(norm1,D931,norm2,F931,norm3))</f>
        <v/>
      </c>
    </row>
    <row r="932" spans="3:7" ht="15.75" x14ac:dyDescent="0.3">
      <c r="C932" t="s">
        <v>1011</v>
      </c>
      <c r="D932" t="str">
        <f t="shared" si="38"/>
        <v>04de</v>
      </c>
      <c r="E932" s="1" t="str">
        <f t="shared" si="37"/>
        <v>Ӟ</v>
      </c>
      <c r="F932" s="1">
        <v>3</v>
      </c>
      <c r="G932" t="str">
        <f>IF(F932="","",CONCATENATE(norm1,D932,norm2,F932,norm3))</f>
        <v>norm = norm.replaceAll("\u04de", "3");</v>
      </c>
    </row>
    <row r="933" spans="3:7" ht="15.75" x14ac:dyDescent="0.3">
      <c r="C933" t="s">
        <v>1012</v>
      </c>
      <c r="D933" t="str">
        <f t="shared" si="38"/>
        <v>04df</v>
      </c>
      <c r="E933" s="1" t="str">
        <f t="shared" si="37"/>
        <v>ӟ</v>
      </c>
      <c r="F933" s="1">
        <v>3</v>
      </c>
      <c r="G933" t="str">
        <f>IF(F933="","",CONCATENATE(norm1,D933,norm2,F933,norm3))</f>
        <v>norm = norm.replaceAll("\u04df", "3");</v>
      </c>
    </row>
    <row r="934" spans="3:7" ht="15.75" x14ac:dyDescent="0.3">
      <c r="C934" t="s">
        <v>1013</v>
      </c>
      <c r="D934" t="str">
        <f t="shared" si="38"/>
        <v>04e0</v>
      </c>
      <c r="E934" s="1" t="str">
        <f t="shared" si="37"/>
        <v>Ӡ</v>
      </c>
      <c r="F934" s="1">
        <v>3</v>
      </c>
      <c r="G934" t="str">
        <f>IF(F934="","",CONCATENATE(norm1,D934,norm2,F934,norm3))</f>
        <v>norm = norm.replaceAll("\u04e0", "3");</v>
      </c>
    </row>
    <row r="935" spans="3:7" ht="15.75" x14ac:dyDescent="0.3">
      <c r="C935" t="s">
        <v>1014</v>
      </c>
      <c r="D935" t="str">
        <f t="shared" si="38"/>
        <v>04e1</v>
      </c>
      <c r="E935" s="1" t="str">
        <f t="shared" si="37"/>
        <v>ӡ</v>
      </c>
      <c r="F935" s="1">
        <v>3</v>
      </c>
      <c r="G935" t="str">
        <f>IF(F935="","",CONCATENATE(norm1,D935,norm2,F935,norm3))</f>
        <v>norm = norm.replaceAll("\u04e1", "3");</v>
      </c>
    </row>
    <row r="936" spans="3:7" ht="15.75" x14ac:dyDescent="0.3">
      <c r="C936" t="s">
        <v>1015</v>
      </c>
      <c r="D936" t="str">
        <f t="shared" si="38"/>
        <v>04e2</v>
      </c>
      <c r="E936" s="1" t="str">
        <f t="shared" si="37"/>
        <v>Ӣ</v>
      </c>
      <c r="F936" s="1" t="s">
        <v>114</v>
      </c>
      <c r="G936" t="str">
        <f>IF(F936="","",CONCATENATE(norm1,D936,norm2,F936,norm3))</f>
        <v>norm = norm.replaceAll("\u04e2", "N");</v>
      </c>
    </row>
    <row r="937" spans="3:7" ht="15.75" x14ac:dyDescent="0.3">
      <c r="C937" t="s">
        <v>1016</v>
      </c>
      <c r="D937" t="str">
        <f t="shared" si="38"/>
        <v>04e3</v>
      </c>
      <c r="E937" s="1" t="str">
        <f t="shared" si="37"/>
        <v>ӣ</v>
      </c>
      <c r="F937" s="1" t="s">
        <v>123</v>
      </c>
      <c r="G937" t="str">
        <f>IF(F937="","",CONCATENATE(norm1,D937,norm2,F937,norm3))</f>
        <v>norm = norm.replaceAll("\u04e3", "n");</v>
      </c>
    </row>
    <row r="938" spans="3:7" ht="15.75" x14ac:dyDescent="0.3">
      <c r="C938" t="s">
        <v>1017</v>
      </c>
      <c r="D938" t="str">
        <f t="shared" si="38"/>
        <v>04e4</v>
      </c>
      <c r="E938" s="1" t="str">
        <f t="shared" si="37"/>
        <v>Ӥ</v>
      </c>
      <c r="F938" s="1" t="s">
        <v>114</v>
      </c>
      <c r="G938" t="str">
        <f>IF(F938="","",CONCATENATE(norm1,D938,norm2,F938,norm3))</f>
        <v>norm = norm.replaceAll("\u04e4", "N");</v>
      </c>
    </row>
    <row r="939" spans="3:7" ht="15.75" x14ac:dyDescent="0.3">
      <c r="C939" t="s">
        <v>1018</v>
      </c>
      <c r="D939" t="str">
        <f t="shared" si="38"/>
        <v>04e5</v>
      </c>
      <c r="E939" s="1" t="str">
        <f t="shared" si="37"/>
        <v>ӥ</v>
      </c>
      <c r="F939" s="1" t="s">
        <v>123</v>
      </c>
      <c r="G939" t="str">
        <f>IF(F939="","",CONCATENATE(norm1,D939,norm2,F939,norm3))</f>
        <v>norm = norm.replaceAll("\u04e5", "n");</v>
      </c>
    </row>
    <row r="940" spans="3:7" ht="15.75" x14ac:dyDescent="0.3">
      <c r="C940" t="s">
        <v>1019</v>
      </c>
      <c r="D940" t="str">
        <f t="shared" si="38"/>
        <v>04e6</v>
      </c>
      <c r="E940" s="1" t="str">
        <f t="shared" si="37"/>
        <v>Ӧ</v>
      </c>
      <c r="F940" s="1" t="s">
        <v>113</v>
      </c>
      <c r="G940" t="str">
        <f>IF(F940="","",CONCATENATE(norm1,D940,norm2,F940,norm3))</f>
        <v>norm = norm.replaceAll("\u04e6", "O");</v>
      </c>
    </row>
    <row r="941" spans="3:7" ht="15.75" x14ac:dyDescent="0.3">
      <c r="C941" t="s">
        <v>1020</v>
      </c>
      <c r="D941" t="str">
        <f t="shared" si="38"/>
        <v>04e7</v>
      </c>
      <c r="E941" s="1" t="str">
        <f t="shared" si="37"/>
        <v>ӧ</v>
      </c>
      <c r="F941" s="1" t="s">
        <v>115</v>
      </c>
      <c r="G941" t="str">
        <f>IF(F941="","",CONCATENATE(norm1,D941,norm2,F941,norm3))</f>
        <v>norm = norm.replaceAll("\u04e7", "o");</v>
      </c>
    </row>
    <row r="942" spans="3:7" ht="15.75" x14ac:dyDescent="0.3">
      <c r="C942" t="s">
        <v>1021</v>
      </c>
      <c r="D942" t="str">
        <f t="shared" si="38"/>
        <v>04e8</v>
      </c>
      <c r="E942" s="1" t="str">
        <f t="shared" si="37"/>
        <v>Ө</v>
      </c>
      <c r="F942" s="1" t="s">
        <v>113</v>
      </c>
      <c r="G942" t="str">
        <f>IF(F942="","",CONCATENATE(norm1,D942,norm2,F942,norm3))</f>
        <v>norm = norm.replaceAll("\u04e8", "O");</v>
      </c>
    </row>
    <row r="943" spans="3:7" ht="15.75" x14ac:dyDescent="0.3">
      <c r="C943" t="s">
        <v>1022</v>
      </c>
      <c r="D943" t="str">
        <f t="shared" si="38"/>
        <v>04e9</v>
      </c>
      <c r="E943" s="1" t="str">
        <f t="shared" si="37"/>
        <v>ө</v>
      </c>
      <c r="F943" s="1" t="s">
        <v>115</v>
      </c>
      <c r="G943" t="str">
        <f>IF(F943="","",CONCATENATE(norm1,D943,norm2,F943,norm3))</f>
        <v>norm = norm.replaceAll("\u04e9", "o");</v>
      </c>
    </row>
    <row r="944" spans="3:7" ht="15.75" x14ac:dyDescent="0.3">
      <c r="C944" t="s">
        <v>1023</v>
      </c>
      <c r="D944" t="str">
        <f t="shared" si="38"/>
        <v>04ea</v>
      </c>
      <c r="E944" s="1" t="str">
        <f t="shared" si="37"/>
        <v>Ӫ</v>
      </c>
      <c r="F944" s="1" t="s">
        <v>113</v>
      </c>
      <c r="G944" t="str">
        <f>IF(F944="","",CONCATENATE(norm1,D944,norm2,F944,norm3))</f>
        <v>norm = norm.replaceAll("\u04ea", "O");</v>
      </c>
    </row>
    <row r="945" spans="3:7" ht="15.75" x14ac:dyDescent="0.3">
      <c r="C945" t="s">
        <v>1024</v>
      </c>
      <c r="D945" t="str">
        <f t="shared" si="38"/>
        <v>04eb</v>
      </c>
      <c r="E945" s="1" t="str">
        <f t="shared" si="37"/>
        <v>ӫ</v>
      </c>
      <c r="F945" s="1" t="s">
        <v>115</v>
      </c>
      <c r="G945" t="str">
        <f>IF(F945="","",CONCATENATE(norm1,D945,norm2,F945,norm3))</f>
        <v>norm = norm.replaceAll("\u04eb", "o");</v>
      </c>
    </row>
    <row r="946" spans="3:7" ht="15.75" x14ac:dyDescent="0.3">
      <c r="C946" t="s">
        <v>1025</v>
      </c>
      <c r="D946" t="str">
        <f t="shared" si="38"/>
        <v>04ec</v>
      </c>
      <c r="E946" s="1" t="str">
        <f t="shared" si="37"/>
        <v>Ӭ</v>
      </c>
      <c r="F946" s="1" t="s">
        <v>4</v>
      </c>
      <c r="G946" t="str">
        <f>IF(F946="","",CONCATENATE(norm1,D946,norm2,F946,norm3))</f>
        <v>norm = norm.replaceAll("\u04ec", "E");</v>
      </c>
    </row>
    <row r="947" spans="3:7" ht="15.75" x14ac:dyDescent="0.3">
      <c r="C947" t="s">
        <v>1026</v>
      </c>
      <c r="D947" t="str">
        <f t="shared" si="38"/>
        <v>04ed</v>
      </c>
      <c r="E947" s="1" t="str">
        <f t="shared" si="37"/>
        <v>ӭ</v>
      </c>
      <c r="F947" s="1" t="s">
        <v>121</v>
      </c>
      <c r="G947" t="str">
        <f>IF(F947="","",CONCATENATE(norm1,D947,norm2,F947,norm3))</f>
        <v>norm = norm.replaceAll("\u04ed", "e");</v>
      </c>
    </row>
    <row r="948" spans="3:7" ht="15.75" x14ac:dyDescent="0.3">
      <c r="C948" t="s">
        <v>1027</v>
      </c>
      <c r="D948" t="str">
        <f t="shared" si="38"/>
        <v>04ee</v>
      </c>
      <c r="E948" s="1" t="str">
        <f t="shared" si="37"/>
        <v>Ӯ</v>
      </c>
      <c r="F948" s="1" t="s">
        <v>124</v>
      </c>
      <c r="G948" t="str">
        <f>IF(F948="","",CONCATENATE(norm1,D948,norm2,F948,norm3))</f>
        <v>norm = norm.replaceAll("\u04ee", "y");</v>
      </c>
    </row>
    <row r="949" spans="3:7" ht="15.75" x14ac:dyDescent="0.3">
      <c r="C949" t="s">
        <v>1028</v>
      </c>
      <c r="D949" t="str">
        <f t="shared" si="38"/>
        <v>04ef</v>
      </c>
      <c r="E949" s="1" t="str">
        <f t="shared" si="37"/>
        <v>ӯ</v>
      </c>
      <c r="F949" s="1" t="s">
        <v>124</v>
      </c>
      <c r="G949" t="str">
        <f>IF(F949="","",CONCATENATE(norm1,D949,norm2,F949,norm3))</f>
        <v>norm = norm.replaceAll("\u04ef", "y");</v>
      </c>
    </row>
    <row r="950" spans="3:7" ht="15.75" x14ac:dyDescent="0.3">
      <c r="C950" t="s">
        <v>1029</v>
      </c>
      <c r="D950" t="str">
        <f t="shared" si="38"/>
        <v>04f0</v>
      </c>
      <c r="E950" s="1" t="str">
        <f t="shared" si="37"/>
        <v>Ӱ</v>
      </c>
      <c r="F950" s="1" t="s">
        <v>124</v>
      </c>
      <c r="G950" t="str">
        <f>IF(F950="","",CONCATENATE(norm1,D950,norm2,F950,norm3))</f>
        <v>norm = norm.replaceAll("\u04f0", "y");</v>
      </c>
    </row>
    <row r="951" spans="3:7" ht="15.75" x14ac:dyDescent="0.3">
      <c r="C951" t="s">
        <v>1030</v>
      </c>
      <c r="D951" t="str">
        <f t="shared" si="38"/>
        <v>04f1</v>
      </c>
      <c r="E951" s="1" t="str">
        <f t="shared" si="37"/>
        <v>ӱ</v>
      </c>
      <c r="F951" s="1" t="s">
        <v>124</v>
      </c>
      <c r="G951" t="str">
        <f>IF(F951="","",CONCATENATE(norm1,D951,norm2,F951,norm3))</f>
        <v>norm = norm.replaceAll("\u04f1", "y");</v>
      </c>
    </row>
    <row r="952" spans="3:7" ht="15.75" x14ac:dyDescent="0.3">
      <c r="C952" t="s">
        <v>1031</v>
      </c>
      <c r="D952" t="str">
        <f t="shared" si="38"/>
        <v>04f2</v>
      </c>
      <c r="E952" s="1" t="str">
        <f t="shared" si="37"/>
        <v>Ӳ</v>
      </c>
      <c r="F952" s="1" t="s">
        <v>124</v>
      </c>
      <c r="G952" t="str">
        <f>IF(F952="","",CONCATENATE(norm1,D952,norm2,F952,norm3))</f>
        <v>norm = norm.replaceAll("\u04f2", "y");</v>
      </c>
    </row>
    <row r="953" spans="3:7" ht="15.75" x14ac:dyDescent="0.3">
      <c r="C953" t="s">
        <v>1032</v>
      </c>
      <c r="D953" t="str">
        <f t="shared" si="38"/>
        <v>04f3</v>
      </c>
      <c r="E953" s="1" t="str">
        <f t="shared" si="37"/>
        <v>ӳ</v>
      </c>
      <c r="F953" s="1" t="s">
        <v>124</v>
      </c>
      <c r="G953" t="str">
        <f>IF(F953="","",CONCATENATE(norm1,D953,norm2,F953,norm3))</f>
        <v>norm = norm.replaceAll("\u04f3", "y");</v>
      </c>
    </row>
    <row r="954" spans="3:7" ht="15.75" x14ac:dyDescent="0.3">
      <c r="C954" t="s">
        <v>1033</v>
      </c>
      <c r="D954" t="str">
        <f t="shared" si="38"/>
        <v>04f4</v>
      </c>
      <c r="E954" s="1" t="str">
        <f t="shared" si="37"/>
        <v>Ӵ</v>
      </c>
      <c r="F954" s="1" t="s">
        <v>110</v>
      </c>
      <c r="G954" t="str">
        <f>IF(F954="","",CONCATENATE(norm1,D954,norm2,F954,norm3))</f>
        <v>norm = norm.replaceAll("\u04f4", "u");</v>
      </c>
    </row>
    <row r="955" spans="3:7" ht="15.75" x14ac:dyDescent="0.3">
      <c r="C955" t="s">
        <v>1034</v>
      </c>
      <c r="D955" t="str">
        <f t="shared" si="38"/>
        <v>04f5</v>
      </c>
      <c r="E955" s="1" t="str">
        <f t="shared" si="37"/>
        <v>ӵ</v>
      </c>
      <c r="F955" s="1" t="s">
        <v>110</v>
      </c>
      <c r="G955" t="str">
        <f>IF(F955="","",CONCATENATE(norm1,D955,norm2,F955,norm3))</f>
        <v>norm = norm.replaceAll("\u04f5", "u");</v>
      </c>
    </row>
    <row r="956" spans="3:7" ht="15.75" x14ac:dyDescent="0.3">
      <c r="C956" t="s">
        <v>1035</v>
      </c>
      <c r="D956" t="str">
        <f t="shared" si="38"/>
        <v>04f6</v>
      </c>
      <c r="E956" s="1" t="str">
        <f t="shared" si="37"/>
        <v>Ӷ</v>
      </c>
      <c r="F956" s="1" t="s">
        <v>109</v>
      </c>
      <c r="G956" t="str">
        <f>IF(F956="","",CONCATENATE(norm1,D956,norm2,F956,norm3))</f>
        <v>norm = norm.replaceAll("\u04f6", "r");</v>
      </c>
    </row>
    <row r="957" spans="3:7" ht="15.75" x14ac:dyDescent="0.3">
      <c r="C957" t="s">
        <v>1036</v>
      </c>
      <c r="D957" t="str">
        <f t="shared" si="38"/>
        <v>04f7</v>
      </c>
      <c r="E957" s="1" t="str">
        <f t="shared" si="37"/>
        <v>ӷ</v>
      </c>
      <c r="F957" s="1" t="s">
        <v>109</v>
      </c>
      <c r="G957" t="str">
        <f>IF(F957="","",CONCATENATE(norm1,D957,norm2,F957,norm3))</f>
        <v>norm = norm.replaceAll("\u04f7", "r");</v>
      </c>
    </row>
    <row r="958" spans="3:7" ht="15.75" x14ac:dyDescent="0.3">
      <c r="C958" t="s">
        <v>1037</v>
      </c>
      <c r="D958" t="str">
        <f t="shared" si="38"/>
        <v>04f8</v>
      </c>
      <c r="E958" s="1" t="str">
        <f t="shared" si="37"/>
        <v>Ӹ</v>
      </c>
      <c r="F958" s="1" t="s">
        <v>1045</v>
      </c>
      <c r="G958" t="str">
        <f>IF(F958="","",CONCATENATE(norm1,D958,norm2,F958,norm3))</f>
        <v>norm = norm.replaceAll("\u04f8", "bl");</v>
      </c>
    </row>
    <row r="959" spans="3:7" ht="15.75" x14ac:dyDescent="0.3">
      <c r="C959" t="s">
        <v>1038</v>
      </c>
      <c r="D959" t="str">
        <f t="shared" si="38"/>
        <v>04f9</v>
      </c>
      <c r="E959" s="1" t="str">
        <f t="shared" si="37"/>
        <v>ӹ</v>
      </c>
      <c r="F959" s="1" t="s">
        <v>1045</v>
      </c>
      <c r="G959" t="str">
        <f>IF(F959="","",CONCATENATE(norm1,D959,norm2,F959,norm3))</f>
        <v>norm = norm.replaceAll("\u04f9", "bl");</v>
      </c>
    </row>
    <row r="960" spans="3:7" ht="15.75" x14ac:dyDescent="0.3">
      <c r="C960" t="s">
        <v>1039</v>
      </c>
      <c r="D960" t="str">
        <f t="shared" si="38"/>
        <v>04fa</v>
      </c>
      <c r="E960" s="1" t="str">
        <f t="shared" si="37"/>
        <v>Ӻ</v>
      </c>
      <c r="F960" s="1" t="s">
        <v>5</v>
      </c>
      <c r="G960" t="str">
        <f>IF(F960="","",CONCATENATE(norm1,D960,norm2,F960,norm3))</f>
        <v>norm = norm.replaceAll("\u04fa", "F");</v>
      </c>
    </row>
    <row r="961" spans="2:7" ht="15.75" x14ac:dyDescent="0.3">
      <c r="C961" t="s">
        <v>1040</v>
      </c>
      <c r="D961" t="str">
        <f t="shared" si="38"/>
        <v>04fb</v>
      </c>
      <c r="E961" s="1" t="str">
        <f t="shared" si="37"/>
        <v>ӻ</v>
      </c>
      <c r="F961" s="1" t="s">
        <v>487</v>
      </c>
      <c r="G961" t="str">
        <f>IF(F961="","",CONCATENATE(norm1,D961,norm2,F961,norm3))</f>
        <v>norm = norm.replaceAll("\u04fb", "f");</v>
      </c>
    </row>
    <row r="962" spans="2:7" ht="15.75" x14ac:dyDescent="0.3">
      <c r="C962" t="s">
        <v>1041</v>
      </c>
      <c r="D962" t="str">
        <f t="shared" si="38"/>
        <v>04fc</v>
      </c>
      <c r="E962" s="1" t="str">
        <f t="shared" si="37"/>
        <v>Ӽ</v>
      </c>
      <c r="F962" s="1" t="s">
        <v>787</v>
      </c>
      <c r="G962" t="str">
        <f>IF(F962="","",CONCATENATE(norm1,D962,norm2,F962,norm3))</f>
        <v>norm = norm.replaceAll("\u04fc", "X");</v>
      </c>
    </row>
    <row r="963" spans="2:7" ht="15.75" x14ac:dyDescent="0.3">
      <c r="C963" t="s">
        <v>1042</v>
      </c>
      <c r="D963" t="str">
        <f t="shared" si="38"/>
        <v>04fd</v>
      </c>
      <c r="E963" s="1" t="str">
        <f t="shared" si="37"/>
        <v>ӽ</v>
      </c>
      <c r="F963" s="1" t="s">
        <v>116</v>
      </c>
      <c r="G963" t="str">
        <f>IF(F963="","",CONCATENATE(norm1,D963,norm2,F963,norm3))</f>
        <v>norm = norm.replaceAll("\u04fd", "x");</v>
      </c>
    </row>
    <row r="964" spans="2:7" ht="15.75" x14ac:dyDescent="0.3">
      <c r="C964" t="s">
        <v>1043</v>
      </c>
      <c r="D964" t="str">
        <f t="shared" si="38"/>
        <v>04fe</v>
      </c>
      <c r="E964" s="1" t="str">
        <f t="shared" si="37"/>
        <v>Ӿ</v>
      </c>
      <c r="F964" s="1" t="s">
        <v>116</v>
      </c>
      <c r="G964" t="str">
        <f>IF(F964="","",CONCATENATE(norm1,D964,norm2,F964,norm3))</f>
        <v>norm = norm.replaceAll("\u04fe", "x");</v>
      </c>
    </row>
    <row r="965" spans="2:7" ht="15.75" x14ac:dyDescent="0.3">
      <c r="C965" t="s">
        <v>1044</v>
      </c>
      <c r="D965" t="str">
        <f t="shared" si="38"/>
        <v>04ff</v>
      </c>
      <c r="E965" s="1" t="str">
        <f t="shared" si="37"/>
        <v>ӿ</v>
      </c>
      <c r="F965" s="1" t="s">
        <v>116</v>
      </c>
      <c r="G965" t="str">
        <f>IF(F965="","",CONCATENATE(norm1,D965,norm2,F965,norm3))</f>
        <v>norm = norm.replaceAll("\u04ff", "x");</v>
      </c>
    </row>
    <row r="967" spans="2:7" ht="15.75" x14ac:dyDescent="0.3">
      <c r="B967" t="s">
        <v>1053</v>
      </c>
      <c r="C967" t="s">
        <v>1054</v>
      </c>
      <c r="D967" t="str">
        <f t="shared" si="38"/>
        <v>2100</v>
      </c>
      <c r="E967" s="1" t="str">
        <f t="shared" ref="E967" si="39">LEFT(C967,1)</f>
        <v>℀</v>
      </c>
      <c r="G967" t="str">
        <f>IF(F967="","",CONCATENATE(norm1,D967,norm2,F967,norm3))</f>
        <v/>
      </c>
    </row>
    <row r="968" spans="2:7" ht="15.75" x14ac:dyDescent="0.3">
      <c r="C968" t="s">
        <v>1055</v>
      </c>
      <c r="D968" t="str">
        <f t="shared" si="38"/>
        <v>2101</v>
      </c>
      <c r="E968" s="1" t="str">
        <f t="shared" ref="E968:E1031" si="40">LEFT(C968,1)</f>
        <v>℁</v>
      </c>
      <c r="G968" t="str">
        <f>IF(F968="","",CONCATENATE(norm1,D968,norm2,F968,norm3))</f>
        <v/>
      </c>
    </row>
    <row r="969" spans="2:7" ht="15.75" x14ac:dyDescent="0.3">
      <c r="C969" t="s">
        <v>1056</v>
      </c>
      <c r="D969" t="str">
        <f t="shared" ref="D969:D1032" si="41">RIGHT(C969,4)</f>
        <v>2102</v>
      </c>
      <c r="E969" s="1" t="str">
        <f t="shared" si="40"/>
        <v>ℂ</v>
      </c>
      <c r="F969" s="1" t="s">
        <v>2</v>
      </c>
      <c r="G969" t="str">
        <f>IF(F969="","",CONCATENATE(norm1,D969,norm2,F969,norm3))</f>
        <v>norm = norm.replaceAll("\u2102", "C");</v>
      </c>
    </row>
    <row r="970" spans="2:7" ht="15.75" x14ac:dyDescent="0.3">
      <c r="C970" t="s">
        <v>1057</v>
      </c>
      <c r="D970" t="str">
        <f t="shared" si="41"/>
        <v>2103</v>
      </c>
      <c r="E970" s="1" t="str">
        <f t="shared" si="40"/>
        <v>℃</v>
      </c>
      <c r="F970" s="1" t="s">
        <v>105</v>
      </c>
      <c r="G970" t="str">
        <f>IF(F970="","",CONCATENATE(norm1,D970,norm2,F970,norm3))</f>
        <v>norm = norm.replaceAll("\u2103", "c");</v>
      </c>
    </row>
    <row r="971" spans="2:7" ht="15.75" x14ac:dyDescent="0.3">
      <c r="C971" t="s">
        <v>1058</v>
      </c>
      <c r="D971" t="str">
        <f t="shared" si="41"/>
        <v>2104</v>
      </c>
      <c r="E971" s="1" t="str">
        <f t="shared" si="40"/>
        <v>℄</v>
      </c>
      <c r="G971" t="str">
        <f>IF(F971="","",CONCATENATE(norm1,D971,norm2,F971,norm3))</f>
        <v/>
      </c>
    </row>
    <row r="972" spans="2:7" ht="15.75" x14ac:dyDescent="0.3">
      <c r="C972" t="s">
        <v>1059</v>
      </c>
      <c r="D972" t="str">
        <f t="shared" si="41"/>
        <v>2105</v>
      </c>
      <c r="E972" s="1" t="str">
        <f t="shared" si="40"/>
        <v>℅</v>
      </c>
      <c r="G972" t="str">
        <f>IF(F972="","",CONCATENATE(norm1,D972,norm2,F972,norm3))</f>
        <v/>
      </c>
    </row>
    <row r="973" spans="2:7" ht="15.75" x14ac:dyDescent="0.3">
      <c r="C973" t="s">
        <v>1060</v>
      </c>
      <c r="D973" t="str">
        <f t="shared" si="41"/>
        <v>2106</v>
      </c>
      <c r="E973" s="1" t="str">
        <f t="shared" si="40"/>
        <v>℆</v>
      </c>
      <c r="G973" t="str">
        <f>IF(F973="","",CONCATENATE(norm1,D973,norm2,F973,norm3))</f>
        <v/>
      </c>
    </row>
    <row r="974" spans="2:7" ht="15.75" x14ac:dyDescent="0.3">
      <c r="C974" t="s">
        <v>1061</v>
      </c>
      <c r="D974" t="str">
        <f t="shared" si="41"/>
        <v>2107</v>
      </c>
      <c r="E974" s="1" t="str">
        <f t="shared" si="40"/>
        <v>ℇ</v>
      </c>
      <c r="F974" s="1" t="s">
        <v>121</v>
      </c>
      <c r="G974" t="str">
        <f>IF(F974="","",CONCATENATE(norm1,D974,norm2,F974,norm3))</f>
        <v>norm = norm.replaceAll("\u2107", "e");</v>
      </c>
    </row>
    <row r="975" spans="2:7" ht="15.75" x14ac:dyDescent="0.3">
      <c r="C975" t="s">
        <v>1062</v>
      </c>
      <c r="D975" t="str">
        <f t="shared" si="41"/>
        <v>2108</v>
      </c>
      <c r="E975" s="1" t="str">
        <f t="shared" si="40"/>
        <v>℈</v>
      </c>
      <c r="F975" s="1" t="s">
        <v>121</v>
      </c>
      <c r="G975" t="str">
        <f>IF(F975="","",CONCATENATE(norm1,D975,norm2,F975,norm3))</f>
        <v>norm = norm.replaceAll("\u2108", "e");</v>
      </c>
    </row>
    <row r="976" spans="2:7" ht="15.75" x14ac:dyDescent="0.3">
      <c r="C976" t="s">
        <v>1063</v>
      </c>
      <c r="D976" t="str">
        <f t="shared" si="41"/>
        <v>2109</v>
      </c>
      <c r="E976" s="1" t="str">
        <f t="shared" si="40"/>
        <v>℉</v>
      </c>
      <c r="F976" s="1" t="s">
        <v>5</v>
      </c>
      <c r="G976" t="str">
        <f>IF(F976="","",CONCATENATE(norm1,D976,norm2,F976,norm3))</f>
        <v>norm = norm.replaceAll("\u2109", "F");</v>
      </c>
    </row>
    <row r="977" spans="3:7" ht="15.75" x14ac:dyDescent="0.3">
      <c r="C977" t="s">
        <v>1064</v>
      </c>
      <c r="D977" t="str">
        <f t="shared" si="41"/>
        <v>210a</v>
      </c>
      <c r="E977" s="1" t="str">
        <f t="shared" si="40"/>
        <v>ℊ</v>
      </c>
      <c r="F977" s="1" t="s">
        <v>258</v>
      </c>
      <c r="G977" t="str">
        <f>IF(F977="","",CONCATENATE(norm1,D977,norm2,F977,norm3))</f>
        <v>norm = norm.replaceAll("\u210a", "g");</v>
      </c>
    </row>
    <row r="978" spans="3:7" ht="15.75" x14ac:dyDescent="0.3">
      <c r="C978" t="s">
        <v>1065</v>
      </c>
      <c r="D978" t="str">
        <f t="shared" si="41"/>
        <v>210b</v>
      </c>
      <c r="E978" s="1" t="str">
        <f t="shared" si="40"/>
        <v>ℋ</v>
      </c>
      <c r="F978" s="1" t="s">
        <v>259</v>
      </c>
      <c r="G978" t="str">
        <f>IF(F978="","",CONCATENATE(norm1,D978,norm2,F978,norm3))</f>
        <v>norm = norm.replaceAll("\u210b", "H");</v>
      </c>
    </row>
    <row r="979" spans="3:7" ht="15.75" x14ac:dyDescent="0.3">
      <c r="C979" t="s">
        <v>1066</v>
      </c>
      <c r="D979" t="str">
        <f t="shared" si="41"/>
        <v>210c</v>
      </c>
      <c r="E979" s="1" t="str">
        <f t="shared" si="40"/>
        <v>ℌ</v>
      </c>
      <c r="F979" s="1" t="s">
        <v>260</v>
      </c>
      <c r="G979" t="str">
        <f>IF(F979="","",CONCATENATE(norm1,D979,norm2,F979,norm3))</f>
        <v>norm = norm.replaceAll("\u210c", "h");</v>
      </c>
    </row>
    <row r="980" spans="3:7" ht="15.75" x14ac:dyDescent="0.3">
      <c r="C980" t="s">
        <v>1067</v>
      </c>
      <c r="D980" t="str">
        <f t="shared" si="41"/>
        <v>210d</v>
      </c>
      <c r="E980" s="1" t="str">
        <f t="shared" si="40"/>
        <v>ℍ</v>
      </c>
      <c r="F980" s="1" t="s">
        <v>259</v>
      </c>
      <c r="G980" t="str">
        <f>IF(F980="","",CONCATENATE(norm1,D980,norm2,F980,norm3))</f>
        <v>norm = norm.replaceAll("\u210d", "H");</v>
      </c>
    </row>
    <row r="981" spans="3:7" ht="15.75" x14ac:dyDescent="0.3">
      <c r="C981" t="s">
        <v>1068</v>
      </c>
      <c r="D981" t="str">
        <f t="shared" si="41"/>
        <v>210e</v>
      </c>
      <c r="E981" s="1" t="str">
        <f t="shared" si="40"/>
        <v>ℎ</v>
      </c>
      <c r="F981" s="1" t="s">
        <v>260</v>
      </c>
      <c r="G981" t="str">
        <f>IF(F981="","",CONCATENATE(norm1,D981,norm2,F981,norm3))</f>
        <v>norm = norm.replaceAll("\u210e", "h");</v>
      </c>
    </row>
    <row r="982" spans="3:7" ht="15.75" x14ac:dyDescent="0.3">
      <c r="C982" t="s">
        <v>1069</v>
      </c>
      <c r="D982" t="str">
        <f t="shared" si="41"/>
        <v>210f</v>
      </c>
      <c r="E982" s="1" t="str">
        <f t="shared" si="40"/>
        <v>ℏ</v>
      </c>
      <c r="F982" s="1" t="s">
        <v>260</v>
      </c>
      <c r="G982" t="str">
        <f>IF(F982="","",CONCATENATE(norm1,D982,norm2,F982,norm3))</f>
        <v>norm = norm.replaceAll("\u210f", "h");</v>
      </c>
    </row>
    <row r="983" spans="3:7" ht="15.75" x14ac:dyDescent="0.3">
      <c r="C983" t="s">
        <v>1070</v>
      </c>
      <c r="D983" t="str">
        <f t="shared" si="41"/>
        <v>2110</v>
      </c>
      <c r="E983" s="1" t="str">
        <f t="shared" si="40"/>
        <v>ℐ</v>
      </c>
      <c r="F983" s="1" t="s">
        <v>263</v>
      </c>
      <c r="G983" t="str">
        <f>IF(F983="","",CONCATENATE(norm1,D983,norm2,F983,norm3))</f>
        <v>norm = norm.replaceAll("\u2110", "j");</v>
      </c>
    </row>
    <row r="984" spans="3:7" ht="15.75" x14ac:dyDescent="0.3">
      <c r="C984" t="s">
        <v>1071</v>
      </c>
      <c r="D984" t="str">
        <f t="shared" si="41"/>
        <v>2111</v>
      </c>
      <c r="E984" s="1" t="str">
        <f t="shared" si="40"/>
        <v>ℑ</v>
      </c>
      <c r="F984" s="1" t="s">
        <v>263</v>
      </c>
      <c r="G984" t="str">
        <f>IF(F984="","",CONCATENATE(norm1,D984,norm2,F984,norm3))</f>
        <v>norm = norm.replaceAll("\u2111", "j");</v>
      </c>
    </row>
    <row r="985" spans="3:7" ht="15.75" x14ac:dyDescent="0.3">
      <c r="C985" t="s">
        <v>1072</v>
      </c>
      <c r="D985" t="str">
        <f t="shared" si="41"/>
        <v>2112</v>
      </c>
      <c r="E985" s="1" t="str">
        <f t="shared" si="40"/>
        <v>ℒ</v>
      </c>
      <c r="F985" s="1" t="s">
        <v>266</v>
      </c>
      <c r="G985" t="str">
        <f>IF(F985="","",CONCATENATE(norm1,D985,norm2,F985,norm3))</f>
        <v>norm = norm.replaceAll("\u2112", "L");</v>
      </c>
    </row>
    <row r="986" spans="3:7" ht="15.75" x14ac:dyDescent="0.3">
      <c r="C986" t="s">
        <v>1073</v>
      </c>
      <c r="D986" t="str">
        <f t="shared" si="41"/>
        <v>2113</v>
      </c>
      <c r="E986" s="1" t="str">
        <f t="shared" si="40"/>
        <v>ℓ</v>
      </c>
      <c r="F986" s="1" t="s">
        <v>267</v>
      </c>
      <c r="G986" t="str">
        <f>IF(F986="","",CONCATENATE(norm1,D986,norm2,F986,norm3))</f>
        <v>norm = norm.replaceAll("\u2113", "l");</v>
      </c>
    </row>
    <row r="987" spans="3:7" ht="15.75" x14ac:dyDescent="0.3">
      <c r="C987" t="s">
        <v>1074</v>
      </c>
      <c r="D987" t="str">
        <f t="shared" si="41"/>
        <v>2114</v>
      </c>
      <c r="E987" s="1" t="str">
        <f t="shared" si="40"/>
        <v>℔</v>
      </c>
      <c r="F987" s="1" t="s">
        <v>1134</v>
      </c>
      <c r="G987" t="str">
        <f>IF(F987="","",CONCATENATE(norm1,D987,norm2,F987,norm3))</f>
        <v>norm = norm.replaceAll("\u2114", "lb");</v>
      </c>
    </row>
    <row r="988" spans="3:7" ht="15.75" x14ac:dyDescent="0.3">
      <c r="C988" t="s">
        <v>1075</v>
      </c>
      <c r="D988" t="str">
        <f t="shared" si="41"/>
        <v>2115</v>
      </c>
      <c r="E988" s="1" t="str">
        <f t="shared" si="40"/>
        <v>ℕ</v>
      </c>
      <c r="F988" s="1" t="s">
        <v>114</v>
      </c>
      <c r="G988" t="str">
        <f>IF(F988="","",CONCATENATE(norm1,D988,norm2,F988,norm3))</f>
        <v>norm = norm.replaceAll("\u2115", "N");</v>
      </c>
    </row>
    <row r="989" spans="3:7" ht="15.75" x14ac:dyDescent="0.3">
      <c r="C989" t="s">
        <v>1076</v>
      </c>
      <c r="D989" t="str">
        <f t="shared" si="41"/>
        <v>2116</v>
      </c>
      <c r="E989" s="1" t="str">
        <f t="shared" si="40"/>
        <v>№</v>
      </c>
      <c r="F989" s="1" t="s">
        <v>1135</v>
      </c>
      <c r="G989" t="str">
        <f>IF(F989="","",CONCATENATE(norm1,D989,norm2,F989,norm3))</f>
        <v>norm = norm.replaceAll("\u2116", "No");</v>
      </c>
    </row>
    <row r="990" spans="3:7" ht="15.75" x14ac:dyDescent="0.3">
      <c r="C990" t="s">
        <v>1077</v>
      </c>
      <c r="D990" t="str">
        <f t="shared" si="41"/>
        <v>2117</v>
      </c>
      <c r="E990" s="1" t="str">
        <f t="shared" si="40"/>
        <v>℗</v>
      </c>
      <c r="F990" s="1" t="s">
        <v>119</v>
      </c>
      <c r="G990" t="str">
        <f>IF(F990="","",CONCATENATE(norm1,D990,norm2,F990,norm3))</f>
        <v>norm = norm.replaceAll("\u2117", "p");</v>
      </c>
    </row>
    <row r="991" spans="3:7" ht="15.75" x14ac:dyDescent="0.3">
      <c r="C991" t="s">
        <v>1078</v>
      </c>
      <c r="D991" t="str">
        <f t="shared" si="41"/>
        <v>2118</v>
      </c>
      <c r="E991" s="1" t="str">
        <f t="shared" si="40"/>
        <v>℘</v>
      </c>
      <c r="F991" s="1" t="s">
        <v>119</v>
      </c>
      <c r="G991" t="str">
        <f>IF(F991="","",CONCATENATE(norm1,D991,norm2,F991,norm3))</f>
        <v>norm = norm.replaceAll("\u2118", "p");</v>
      </c>
    </row>
    <row r="992" spans="3:7" ht="15.75" x14ac:dyDescent="0.3">
      <c r="C992" t="s">
        <v>1079</v>
      </c>
      <c r="D992" t="str">
        <f t="shared" si="41"/>
        <v>2119</v>
      </c>
      <c r="E992" s="1" t="str">
        <f t="shared" si="40"/>
        <v>ℙ</v>
      </c>
      <c r="F992" s="1" t="s">
        <v>491</v>
      </c>
      <c r="G992" t="str">
        <f>IF(F992="","",CONCATENATE(norm1,D992,norm2,F992,norm3))</f>
        <v>norm = norm.replaceAll("\u2119", "P");</v>
      </c>
    </row>
    <row r="993" spans="3:7" ht="15.75" x14ac:dyDescent="0.3">
      <c r="C993" t="s">
        <v>1080</v>
      </c>
      <c r="D993" t="str">
        <f t="shared" si="41"/>
        <v>211a</v>
      </c>
      <c r="E993" s="1" t="str">
        <f t="shared" si="40"/>
        <v>ℚ</v>
      </c>
      <c r="F993" s="1" t="s">
        <v>505</v>
      </c>
      <c r="G993" t="str">
        <f>IF(F993="","",CONCATENATE(norm1,D993,norm2,F993,norm3))</f>
        <v>norm = norm.replaceAll("\u211a", "Q");</v>
      </c>
    </row>
    <row r="994" spans="3:7" ht="15.75" x14ac:dyDescent="0.3">
      <c r="C994" t="s">
        <v>1081</v>
      </c>
      <c r="D994" t="str">
        <f t="shared" si="41"/>
        <v>211b</v>
      </c>
      <c r="E994" s="1" t="str">
        <f t="shared" si="40"/>
        <v>ℛ</v>
      </c>
      <c r="F994" s="1" t="s">
        <v>270</v>
      </c>
      <c r="G994" t="str">
        <f>IF(F994="","",CONCATENATE(norm1,D994,norm2,F994,norm3))</f>
        <v>norm = norm.replaceAll("\u211b", "R");</v>
      </c>
    </row>
    <row r="995" spans="3:7" ht="15.75" x14ac:dyDescent="0.3">
      <c r="C995" t="s">
        <v>1082</v>
      </c>
      <c r="D995" t="str">
        <f t="shared" si="41"/>
        <v>211c</v>
      </c>
      <c r="E995" s="1" t="str">
        <f t="shared" si="40"/>
        <v>ℜ</v>
      </c>
      <c r="F995" s="1" t="s">
        <v>270</v>
      </c>
      <c r="G995" t="str">
        <f>IF(F995="","",CONCATENATE(norm1,D995,norm2,F995,norm3))</f>
        <v>norm = norm.replaceAll("\u211c", "R");</v>
      </c>
    </row>
    <row r="996" spans="3:7" ht="15.75" x14ac:dyDescent="0.3">
      <c r="C996" t="s">
        <v>1083</v>
      </c>
      <c r="D996" t="str">
        <f t="shared" si="41"/>
        <v>211d</v>
      </c>
      <c r="E996" s="1" t="str">
        <f t="shared" si="40"/>
        <v>ℝ</v>
      </c>
      <c r="F996" s="1" t="s">
        <v>270</v>
      </c>
      <c r="G996" t="str">
        <f>IF(F996="","",CONCATENATE(norm1,D996,norm2,F996,norm3))</f>
        <v>norm = norm.replaceAll("\u211d", "R");</v>
      </c>
    </row>
    <row r="997" spans="3:7" ht="15.75" x14ac:dyDescent="0.3">
      <c r="C997" t="s">
        <v>1084</v>
      </c>
      <c r="D997" t="str">
        <f t="shared" si="41"/>
        <v>211e</v>
      </c>
      <c r="E997" s="1" t="str">
        <f t="shared" si="40"/>
        <v>℞</v>
      </c>
      <c r="F997" s="1" t="s">
        <v>270</v>
      </c>
      <c r="G997" t="str">
        <f>IF(F997="","",CONCATENATE(norm1,D997,norm2,F997,norm3))</f>
        <v>norm = norm.replaceAll("\u211e", "R");</v>
      </c>
    </row>
    <row r="998" spans="3:7" ht="15.75" x14ac:dyDescent="0.3">
      <c r="C998" t="s">
        <v>1085</v>
      </c>
      <c r="D998" t="str">
        <f t="shared" si="41"/>
        <v>211f</v>
      </c>
      <c r="E998" s="1" t="str">
        <f t="shared" si="40"/>
        <v>℟</v>
      </c>
      <c r="F998" s="1" t="s">
        <v>270</v>
      </c>
      <c r="G998" t="str">
        <f>IF(F998="","",CONCATENATE(norm1,D998,norm2,F998,norm3))</f>
        <v>norm = norm.replaceAll("\u211f", "R");</v>
      </c>
    </row>
    <row r="999" spans="3:7" ht="15.75" x14ac:dyDescent="0.3">
      <c r="C999" t="s">
        <v>1086</v>
      </c>
      <c r="D999" t="str">
        <f t="shared" si="41"/>
        <v>2120</v>
      </c>
      <c r="E999" s="1" t="str">
        <f t="shared" si="40"/>
        <v>℠</v>
      </c>
      <c r="F999" s="1" t="s">
        <v>1136</v>
      </c>
      <c r="G999" t="str">
        <f>IF(F999="","",CONCATENATE(norm1,D999,norm2,F999,norm3))</f>
        <v>norm = norm.replaceAll("\u2120", "am");</v>
      </c>
    </row>
    <row r="1000" spans="3:7" ht="15.75" x14ac:dyDescent="0.3">
      <c r="C1000" t="s">
        <v>1087</v>
      </c>
      <c r="D1000" t="str">
        <f t="shared" si="41"/>
        <v>2121</v>
      </c>
      <c r="E1000" s="1" t="str">
        <f t="shared" si="40"/>
        <v>℡</v>
      </c>
      <c r="F1000" s="1" t="s">
        <v>1137</v>
      </c>
      <c r="G1000" t="str">
        <f>IF(F1000="","",CONCATENATE(norm1,D1000,norm2,F1000,norm3))</f>
        <v>norm = norm.replaceAll("\u2121", "tel");</v>
      </c>
    </row>
    <row r="1001" spans="3:7" ht="15.75" x14ac:dyDescent="0.3">
      <c r="C1001" t="s">
        <v>1088</v>
      </c>
      <c r="D1001" t="str">
        <f t="shared" si="41"/>
        <v>2122</v>
      </c>
      <c r="E1001" s="1" t="str">
        <f t="shared" si="40"/>
        <v>™</v>
      </c>
      <c r="F1001" s="1" t="s">
        <v>1138</v>
      </c>
      <c r="G1001" t="str">
        <f>IF(F1001="","",CONCATENATE(norm1,D1001,norm2,F1001,norm3))</f>
        <v>norm = norm.replaceAll("\u2122", "tm");</v>
      </c>
    </row>
    <row r="1002" spans="3:7" ht="15.75" x14ac:dyDescent="0.3">
      <c r="C1002" t="s">
        <v>1089</v>
      </c>
      <c r="D1002" t="str">
        <f t="shared" si="41"/>
        <v>2123</v>
      </c>
      <c r="E1002" s="1" t="str">
        <f t="shared" si="40"/>
        <v>℣</v>
      </c>
      <c r="F1002" s="1" t="s">
        <v>605</v>
      </c>
      <c r="G1002" t="str">
        <f>IF(F1002="","",CONCATENATE(norm1,D1002,norm2,F1002,norm3))</f>
        <v>norm = norm.replaceAll("\u2123", "v");</v>
      </c>
    </row>
    <row r="1003" spans="3:7" ht="15.75" x14ac:dyDescent="0.3">
      <c r="C1003" t="s">
        <v>1090</v>
      </c>
      <c r="D1003" t="str">
        <f t="shared" si="41"/>
        <v>2124</v>
      </c>
      <c r="E1003" s="1" t="str">
        <f t="shared" si="40"/>
        <v>ℤ</v>
      </c>
      <c r="F1003" s="1" t="s">
        <v>278</v>
      </c>
      <c r="G1003" t="str">
        <f>IF(F1003="","",CONCATENATE(norm1,D1003,norm2,F1003,norm3))</f>
        <v>norm = norm.replaceAll("\u2124", "z");</v>
      </c>
    </row>
    <row r="1004" spans="3:7" ht="15.75" x14ac:dyDescent="0.3">
      <c r="C1004" t="s">
        <v>1091</v>
      </c>
      <c r="D1004" t="str">
        <f t="shared" si="41"/>
        <v>2125</v>
      </c>
      <c r="E1004" s="1" t="str">
        <f t="shared" si="40"/>
        <v>℥</v>
      </c>
      <c r="F1004" s="1" t="s">
        <v>278</v>
      </c>
      <c r="G1004" t="str">
        <f>IF(F1004="","",CONCATENATE(norm1,D1004,norm2,F1004,norm3))</f>
        <v>norm = norm.replaceAll("\u2125", "z");</v>
      </c>
    </row>
    <row r="1005" spans="3:7" ht="15.75" x14ac:dyDescent="0.3">
      <c r="C1005" t="s">
        <v>1092</v>
      </c>
      <c r="D1005" t="str">
        <f t="shared" si="41"/>
        <v>2126</v>
      </c>
      <c r="E1005" s="1" t="str">
        <f t="shared" si="40"/>
        <v>Ω</v>
      </c>
      <c r="F1005" s="1" t="s">
        <v>115</v>
      </c>
      <c r="G1005" t="str">
        <f>IF(F1005="","",CONCATENATE(norm1,D1005,norm2,F1005,norm3))</f>
        <v>norm = norm.replaceAll("\u2126", "o");</v>
      </c>
    </row>
    <row r="1006" spans="3:7" ht="15.75" x14ac:dyDescent="0.3">
      <c r="C1006" t="s">
        <v>1093</v>
      </c>
      <c r="D1006" t="str">
        <f t="shared" si="41"/>
        <v>2127</v>
      </c>
      <c r="E1006" s="1" t="str">
        <f t="shared" si="40"/>
        <v>℧</v>
      </c>
      <c r="F1006" s="1" t="s">
        <v>110</v>
      </c>
      <c r="G1006" t="str">
        <f>IF(F1006="","",CONCATENATE(norm1,D1006,norm2,F1006,norm3))</f>
        <v>norm = norm.replaceAll("\u2127", "u");</v>
      </c>
    </row>
    <row r="1007" spans="3:7" ht="15.75" x14ac:dyDescent="0.3">
      <c r="C1007" t="s">
        <v>1094</v>
      </c>
      <c r="D1007" t="str">
        <f t="shared" si="41"/>
        <v>2128</v>
      </c>
      <c r="E1007" s="1" t="str">
        <f t="shared" si="40"/>
        <v>ℨ</v>
      </c>
      <c r="F1007" s="1" t="s">
        <v>121</v>
      </c>
      <c r="G1007" t="str">
        <f>IF(F1007="","",CONCATENATE(norm1,D1007,norm2,F1007,norm3))</f>
        <v>norm = norm.replaceAll("\u2128", "e");</v>
      </c>
    </row>
    <row r="1008" spans="3:7" ht="15.75" x14ac:dyDescent="0.3">
      <c r="C1008" t="s">
        <v>1095</v>
      </c>
      <c r="D1008" t="str">
        <f t="shared" si="41"/>
        <v>2129</v>
      </c>
      <c r="E1008" s="1" t="str">
        <f t="shared" si="40"/>
        <v>℩</v>
      </c>
      <c r="F1008" s="1" t="s">
        <v>267</v>
      </c>
      <c r="G1008" t="str">
        <f>IF(F1008="","",CONCATENATE(norm1,D1008,norm2,F1008,norm3))</f>
        <v>norm = norm.replaceAll("\u2129", "l");</v>
      </c>
    </row>
    <row r="1009" spans="3:7" ht="15.75" x14ac:dyDescent="0.3">
      <c r="C1009" t="s">
        <v>1096</v>
      </c>
      <c r="D1009" t="str">
        <f t="shared" si="41"/>
        <v>212a</v>
      </c>
      <c r="E1009" s="1" t="str">
        <f t="shared" si="40"/>
        <v>K</v>
      </c>
      <c r="F1009" s="1" t="s">
        <v>264</v>
      </c>
      <c r="G1009" t="str">
        <f>IF(F1009="","",CONCATENATE(norm1,D1009,norm2,F1009,norm3))</f>
        <v>norm = norm.replaceAll("\u212a", "K");</v>
      </c>
    </row>
    <row r="1010" spans="3:7" ht="15.75" x14ac:dyDescent="0.3">
      <c r="C1010" t="s">
        <v>1097</v>
      </c>
      <c r="D1010" t="str">
        <f t="shared" si="41"/>
        <v>212b</v>
      </c>
      <c r="E1010" s="1" t="str">
        <f t="shared" si="40"/>
        <v>Å</v>
      </c>
      <c r="F1010" s="1" t="s">
        <v>0</v>
      </c>
      <c r="G1010" t="str">
        <f>IF(F1010="","",CONCATENATE(norm1,D1010,norm2,F1010,norm3))</f>
        <v>norm = norm.replaceAll("\u212b", "A");</v>
      </c>
    </row>
    <row r="1011" spans="3:7" ht="15.75" x14ac:dyDescent="0.3">
      <c r="C1011" t="s">
        <v>1098</v>
      </c>
      <c r="D1011" t="str">
        <f t="shared" si="41"/>
        <v>212c</v>
      </c>
      <c r="E1011" s="1" t="str">
        <f t="shared" si="40"/>
        <v>ℬ</v>
      </c>
      <c r="F1011" s="1" t="s">
        <v>1</v>
      </c>
      <c r="G1011" t="str">
        <f>IF(F1011="","",CONCATENATE(norm1,D1011,norm2,F1011,norm3))</f>
        <v>norm = norm.replaceAll("\u212c", "B");</v>
      </c>
    </row>
    <row r="1012" spans="3:7" ht="15.75" x14ac:dyDescent="0.3">
      <c r="C1012" t="s">
        <v>1099</v>
      </c>
      <c r="D1012" t="str">
        <f t="shared" si="41"/>
        <v>212d</v>
      </c>
      <c r="E1012" s="1" t="str">
        <f t="shared" si="40"/>
        <v>ℭ</v>
      </c>
      <c r="F1012" s="1" t="s">
        <v>2</v>
      </c>
      <c r="G1012" t="str">
        <f>IF(F1012="","",CONCATENATE(norm1,D1012,norm2,F1012,norm3))</f>
        <v>norm = norm.replaceAll("\u212d", "C");</v>
      </c>
    </row>
    <row r="1013" spans="3:7" ht="15.75" x14ac:dyDescent="0.3">
      <c r="C1013" t="s">
        <v>1100</v>
      </c>
      <c r="D1013" t="str">
        <f t="shared" si="41"/>
        <v>212e</v>
      </c>
      <c r="E1013" s="1" t="str">
        <f t="shared" si="40"/>
        <v>℮</v>
      </c>
      <c r="F1013" s="1" t="s">
        <v>4</v>
      </c>
      <c r="G1013" t="str">
        <f>IF(F1013="","",CONCATENATE(norm1,D1013,norm2,F1013,norm3))</f>
        <v>norm = norm.replaceAll("\u212e", "E");</v>
      </c>
    </row>
    <row r="1014" spans="3:7" ht="15.75" x14ac:dyDescent="0.3">
      <c r="C1014" t="s">
        <v>1101</v>
      </c>
      <c r="D1014" t="str">
        <f t="shared" si="41"/>
        <v>212f</v>
      </c>
      <c r="E1014" s="1" t="str">
        <f t="shared" si="40"/>
        <v>ℯ</v>
      </c>
      <c r="F1014" s="1" t="s">
        <v>121</v>
      </c>
      <c r="G1014" t="str">
        <f>IF(F1014="","",CONCATENATE(norm1,D1014,norm2,F1014,norm3))</f>
        <v>norm = norm.replaceAll("\u212f", "e");</v>
      </c>
    </row>
    <row r="1015" spans="3:7" ht="15.75" x14ac:dyDescent="0.3">
      <c r="C1015" t="s">
        <v>1102</v>
      </c>
      <c r="D1015" t="str">
        <f t="shared" si="41"/>
        <v>2130</v>
      </c>
      <c r="E1015" s="1" t="str">
        <f t="shared" si="40"/>
        <v>ℰ</v>
      </c>
      <c r="F1015" s="1" t="s">
        <v>4</v>
      </c>
      <c r="G1015" t="str">
        <f>IF(F1015="","",CONCATENATE(norm1,D1015,norm2,F1015,norm3))</f>
        <v>norm = norm.replaceAll("\u2130", "E");</v>
      </c>
    </row>
    <row r="1016" spans="3:7" ht="15.75" x14ac:dyDescent="0.3">
      <c r="C1016" t="s">
        <v>1103</v>
      </c>
      <c r="D1016" t="str">
        <f t="shared" si="41"/>
        <v>2131</v>
      </c>
      <c r="E1016" s="1" t="str">
        <f t="shared" si="40"/>
        <v>ℱ</v>
      </c>
      <c r="F1016" s="1" t="s">
        <v>5</v>
      </c>
      <c r="G1016" t="str">
        <f>IF(F1016="","",CONCATENATE(norm1,D1016,norm2,F1016,norm3))</f>
        <v>norm = norm.replaceAll("\u2131", "F");</v>
      </c>
    </row>
    <row r="1017" spans="3:7" ht="15.75" x14ac:dyDescent="0.3">
      <c r="C1017" t="s">
        <v>1104</v>
      </c>
      <c r="D1017" t="str">
        <f t="shared" si="41"/>
        <v>2132</v>
      </c>
      <c r="E1017" s="1" t="str">
        <f t="shared" si="40"/>
        <v>Ⅎ</v>
      </c>
      <c r="F1017" s="1" t="s">
        <v>487</v>
      </c>
      <c r="G1017" t="str">
        <f>IF(F1017="","",CONCATENATE(norm1,D1017,norm2,F1017,norm3))</f>
        <v>norm = norm.replaceAll("\u2132", "f");</v>
      </c>
    </row>
    <row r="1018" spans="3:7" ht="15.75" x14ac:dyDescent="0.3">
      <c r="C1018" t="s">
        <v>1105</v>
      </c>
      <c r="D1018" t="str">
        <f t="shared" si="41"/>
        <v>2133</v>
      </c>
      <c r="E1018" s="1" t="str">
        <f t="shared" si="40"/>
        <v>ℳ</v>
      </c>
      <c r="F1018" s="1" t="s">
        <v>786</v>
      </c>
      <c r="G1018" t="str">
        <f>IF(F1018="","",CONCATENATE(norm1,D1018,norm2,F1018,norm3))</f>
        <v>norm = norm.replaceAll("\u2133", "M");</v>
      </c>
    </row>
    <row r="1019" spans="3:7" ht="15.75" x14ac:dyDescent="0.3">
      <c r="C1019" t="s">
        <v>1106</v>
      </c>
      <c r="D1019" t="str">
        <f t="shared" si="41"/>
        <v>2134</v>
      </c>
      <c r="E1019" s="1" t="str">
        <f t="shared" si="40"/>
        <v>ℴ</v>
      </c>
      <c r="F1019" s="1" t="s">
        <v>115</v>
      </c>
      <c r="G1019" t="str">
        <f>IF(F1019="","",CONCATENATE(norm1,D1019,norm2,F1019,norm3))</f>
        <v>norm = norm.replaceAll("\u2134", "o");</v>
      </c>
    </row>
    <row r="1020" spans="3:7" ht="15.75" x14ac:dyDescent="0.3">
      <c r="C1020" t="s">
        <v>1107</v>
      </c>
      <c r="D1020" t="str">
        <f t="shared" si="41"/>
        <v>2135</v>
      </c>
      <c r="E1020" s="1" t="str">
        <f t="shared" si="40"/>
        <v>ℵ</v>
      </c>
      <c r="F1020" s="1" t="s">
        <v>114</v>
      </c>
      <c r="G1020" t="str">
        <f>IF(F1020="","",CONCATENATE(norm1,D1020,norm2,F1020,norm3))</f>
        <v>norm = norm.replaceAll("\u2135", "N");</v>
      </c>
    </row>
    <row r="1021" spans="3:7" ht="15.75" x14ac:dyDescent="0.3">
      <c r="C1021" t="s">
        <v>1108</v>
      </c>
      <c r="D1021" t="str">
        <f t="shared" si="41"/>
        <v>2136</v>
      </c>
      <c r="E1021" s="1" t="str">
        <f t="shared" si="40"/>
        <v>ℶ</v>
      </c>
      <c r="G1021" t="str">
        <f>IF(F1021="","",CONCATENATE(norm1,D1021,norm2,F1021,norm3))</f>
        <v/>
      </c>
    </row>
    <row r="1022" spans="3:7" ht="15.75" x14ac:dyDescent="0.3">
      <c r="C1022" t="s">
        <v>1109</v>
      </c>
      <c r="D1022" t="str">
        <f t="shared" si="41"/>
        <v>2137</v>
      </c>
      <c r="E1022" s="1" t="str">
        <f t="shared" si="40"/>
        <v>ℷ</v>
      </c>
      <c r="G1022" t="str">
        <f>IF(F1022="","",CONCATENATE(norm1,D1022,norm2,F1022,norm3))</f>
        <v/>
      </c>
    </row>
    <row r="1023" spans="3:7" ht="15.75" x14ac:dyDescent="0.3">
      <c r="C1023" t="s">
        <v>1110</v>
      </c>
      <c r="D1023" t="str">
        <f t="shared" si="41"/>
        <v>2138</v>
      </c>
      <c r="E1023" s="1" t="str">
        <f t="shared" si="40"/>
        <v>ℸ</v>
      </c>
      <c r="G1023" t="str">
        <f>IF(F1023="","",CONCATENATE(norm1,D1023,norm2,F1023,norm3))</f>
        <v/>
      </c>
    </row>
    <row r="1024" spans="3:7" ht="15.75" x14ac:dyDescent="0.3">
      <c r="C1024" t="s">
        <v>1111</v>
      </c>
      <c r="D1024" t="str">
        <f t="shared" si="41"/>
        <v>2139</v>
      </c>
      <c r="E1024" s="1" t="str">
        <f t="shared" si="40"/>
        <v>ℹ</v>
      </c>
      <c r="F1024" s="1" t="s">
        <v>122</v>
      </c>
      <c r="G1024" t="str">
        <f>IF(F1024="","",CONCATENATE(norm1,D1024,norm2,F1024,norm3))</f>
        <v>norm = norm.replaceAll("\u2139", "i");</v>
      </c>
    </row>
    <row r="1025" spans="3:7" ht="15.75" x14ac:dyDescent="0.3">
      <c r="C1025" t="s">
        <v>1112</v>
      </c>
      <c r="D1025" t="str">
        <f t="shared" si="41"/>
        <v>213a</v>
      </c>
      <c r="E1025" s="1" t="str">
        <f t="shared" si="40"/>
        <v>℺</v>
      </c>
      <c r="F1025" s="1" t="s">
        <v>492</v>
      </c>
      <c r="G1025" t="str">
        <f>IF(F1025="","",CONCATENATE(norm1,D1025,norm2,F1025,norm3))</f>
        <v>norm = norm.replaceAll("\u213a", "q");</v>
      </c>
    </row>
    <row r="1026" spans="3:7" ht="15.75" x14ac:dyDescent="0.3">
      <c r="C1026" t="s">
        <v>1113</v>
      </c>
      <c r="D1026" t="str">
        <f t="shared" si="41"/>
        <v>213b</v>
      </c>
      <c r="E1026" s="1" t="str">
        <f t="shared" si="40"/>
        <v>℻</v>
      </c>
      <c r="G1026" t="str">
        <f>IF(F1026="","",CONCATENATE(norm1,D1026,norm2,F1026,norm3))</f>
        <v/>
      </c>
    </row>
    <row r="1027" spans="3:7" ht="15.75" x14ac:dyDescent="0.3">
      <c r="C1027" t="s">
        <v>1114</v>
      </c>
      <c r="D1027" t="str">
        <f t="shared" si="41"/>
        <v>213c</v>
      </c>
      <c r="E1027" s="1" t="str">
        <f t="shared" si="40"/>
        <v>ℼ</v>
      </c>
      <c r="G1027" t="str">
        <f>IF(F1027="","",CONCATENATE(norm1,D1027,norm2,F1027,norm3))</f>
        <v/>
      </c>
    </row>
    <row r="1028" spans="3:7" ht="15.75" x14ac:dyDescent="0.3">
      <c r="C1028" t="s">
        <v>1115</v>
      </c>
      <c r="D1028" t="str">
        <f t="shared" si="41"/>
        <v>213d</v>
      </c>
      <c r="E1028" s="1" t="str">
        <f t="shared" si="40"/>
        <v>ℽ</v>
      </c>
      <c r="F1028" s="1" t="s">
        <v>118</v>
      </c>
      <c r="G1028" t="str">
        <f>IF(F1028="","",CONCATENATE(norm1,D1028,norm2,F1028,norm3))</f>
        <v>norm = norm.replaceAll("\u213d", "Y");</v>
      </c>
    </row>
    <row r="1029" spans="3:7" ht="15.75" x14ac:dyDescent="0.3">
      <c r="C1029" t="s">
        <v>1116</v>
      </c>
      <c r="D1029" t="str">
        <f t="shared" si="41"/>
        <v>213e</v>
      </c>
      <c r="E1029" s="1" t="str">
        <f t="shared" si="40"/>
        <v>ℾ</v>
      </c>
      <c r="F1029" s="1" t="s">
        <v>270</v>
      </c>
      <c r="G1029" t="str">
        <f>IF(F1029="","",CONCATENATE(norm1,D1029,norm2,F1029,norm3))</f>
        <v>norm = norm.replaceAll("\u213e", "R");</v>
      </c>
    </row>
    <row r="1030" spans="3:7" ht="15.75" x14ac:dyDescent="0.3">
      <c r="C1030" t="s">
        <v>1117</v>
      </c>
      <c r="D1030" t="str">
        <f t="shared" si="41"/>
        <v>213f</v>
      </c>
      <c r="E1030" s="1" t="str">
        <f t="shared" si="40"/>
        <v>ℿ</v>
      </c>
      <c r="G1030" t="str">
        <f>IF(F1030="","",CONCATENATE(norm1,D1030,norm2,F1030,norm3))</f>
        <v/>
      </c>
    </row>
    <row r="1031" spans="3:7" ht="15.75" x14ac:dyDescent="0.3">
      <c r="C1031" t="s">
        <v>1118</v>
      </c>
      <c r="D1031" t="str">
        <f t="shared" si="41"/>
        <v>2140</v>
      </c>
      <c r="E1031" s="1" t="str">
        <f t="shared" si="40"/>
        <v>⅀</v>
      </c>
      <c r="F1031" s="1" t="s">
        <v>4</v>
      </c>
      <c r="G1031" t="str">
        <f>IF(F1031="","",CONCATENATE(norm1,D1031,norm2,F1031,norm3))</f>
        <v>norm = norm.replaceAll("\u2140", "E");</v>
      </c>
    </row>
    <row r="1032" spans="3:7" ht="15.75" x14ac:dyDescent="0.3">
      <c r="C1032" t="s">
        <v>1119</v>
      </c>
      <c r="D1032" t="str">
        <f t="shared" si="41"/>
        <v>2141</v>
      </c>
      <c r="E1032" s="1" t="str">
        <f t="shared" ref="E1032:E1046" si="42">LEFT(C1032,1)</f>
        <v>⅁</v>
      </c>
      <c r="F1032" s="1" t="s">
        <v>257</v>
      </c>
      <c r="G1032" t="str">
        <f>IF(F1032="","",CONCATENATE(norm1,D1032,norm2,F1032,norm3))</f>
        <v>norm = norm.replaceAll("\u2141", "G");</v>
      </c>
    </row>
    <row r="1033" spans="3:7" ht="15.75" x14ac:dyDescent="0.3">
      <c r="C1033" t="s">
        <v>1120</v>
      </c>
      <c r="D1033" t="str">
        <f t="shared" ref="D1033:D1096" si="43">RIGHT(C1033,4)</f>
        <v>2142</v>
      </c>
      <c r="E1033" s="1" t="str">
        <f t="shared" si="42"/>
        <v>⅂</v>
      </c>
      <c r="G1033" t="str">
        <f>IF(F1033="","",CONCATENATE(norm1,D1033,norm2,F1033,norm3))</f>
        <v/>
      </c>
    </row>
    <row r="1034" spans="3:7" ht="15.75" x14ac:dyDescent="0.3">
      <c r="C1034" t="s">
        <v>1121</v>
      </c>
      <c r="D1034" t="str">
        <f t="shared" si="43"/>
        <v>2143</v>
      </c>
      <c r="E1034" s="1" t="str">
        <f t="shared" si="42"/>
        <v>⅃</v>
      </c>
      <c r="G1034" t="str">
        <f>IF(F1034="","",CONCATENATE(norm1,D1034,norm2,F1034,norm3))</f>
        <v/>
      </c>
    </row>
    <row r="1035" spans="3:7" ht="15.75" x14ac:dyDescent="0.3">
      <c r="C1035" t="s">
        <v>1122</v>
      </c>
      <c r="D1035" t="str">
        <f t="shared" si="43"/>
        <v>2144</v>
      </c>
      <c r="E1035" s="1" t="str">
        <f t="shared" si="42"/>
        <v>⅄</v>
      </c>
      <c r="F1035" s="1" t="s">
        <v>118</v>
      </c>
      <c r="G1035" t="str">
        <f>IF(F1035="","",CONCATENATE(norm1,D1035,norm2,F1035,norm3))</f>
        <v>norm = norm.replaceAll("\u2144", "Y");</v>
      </c>
    </row>
    <row r="1036" spans="3:7" ht="15.75" x14ac:dyDescent="0.3">
      <c r="C1036" t="s">
        <v>1123</v>
      </c>
      <c r="D1036" t="str">
        <f t="shared" si="43"/>
        <v>2145</v>
      </c>
      <c r="E1036" s="1" t="str">
        <f t="shared" si="42"/>
        <v>ⅅ</v>
      </c>
      <c r="F1036" s="1" t="s">
        <v>3</v>
      </c>
      <c r="G1036" t="str">
        <f>IF(F1036="","",CONCATENATE(norm1,D1036,norm2,F1036,norm3))</f>
        <v>norm = norm.replaceAll("\u2145", "D");</v>
      </c>
    </row>
    <row r="1037" spans="3:7" ht="15.75" x14ac:dyDescent="0.3">
      <c r="C1037" t="s">
        <v>1124</v>
      </c>
      <c r="D1037" t="str">
        <f t="shared" si="43"/>
        <v>2146</v>
      </c>
      <c r="E1037" s="1" t="str">
        <f t="shared" si="42"/>
        <v>ⅆ</v>
      </c>
      <c r="F1037" s="1" t="s">
        <v>256</v>
      </c>
      <c r="G1037" t="str">
        <f>IF(F1037="","",CONCATENATE(norm1,D1037,norm2,F1037,norm3))</f>
        <v>norm = norm.replaceAll("\u2146", "d");</v>
      </c>
    </row>
    <row r="1038" spans="3:7" ht="15.75" x14ac:dyDescent="0.3">
      <c r="C1038" t="s">
        <v>1125</v>
      </c>
      <c r="D1038" t="str">
        <f t="shared" si="43"/>
        <v>2147</v>
      </c>
      <c r="E1038" s="1" t="str">
        <f t="shared" si="42"/>
        <v>ⅇ</v>
      </c>
      <c r="F1038" s="1" t="s">
        <v>121</v>
      </c>
      <c r="G1038" t="str">
        <f>IF(F1038="","",CONCATENATE(norm1,D1038,norm2,F1038,norm3))</f>
        <v>norm = norm.replaceAll("\u2147", "e");</v>
      </c>
    </row>
    <row r="1039" spans="3:7" ht="15.75" x14ac:dyDescent="0.3">
      <c r="C1039" t="s">
        <v>1126</v>
      </c>
      <c r="D1039" t="str">
        <f t="shared" si="43"/>
        <v>2148</v>
      </c>
      <c r="E1039" s="1" t="str">
        <f t="shared" si="42"/>
        <v>ⅈ</v>
      </c>
      <c r="F1039" s="1" t="s">
        <v>122</v>
      </c>
      <c r="G1039" t="str">
        <f>IF(F1039="","",CONCATENATE(norm1,D1039,norm2,F1039,norm3))</f>
        <v>norm = norm.replaceAll("\u2148", "i");</v>
      </c>
    </row>
    <row r="1040" spans="3:7" ht="15.75" x14ac:dyDescent="0.3">
      <c r="C1040" t="s">
        <v>1127</v>
      </c>
      <c r="D1040" t="str">
        <f t="shared" si="43"/>
        <v>2149</v>
      </c>
      <c r="E1040" s="1" t="str">
        <f t="shared" si="42"/>
        <v>ⅉ</v>
      </c>
      <c r="F1040" s="1" t="s">
        <v>263</v>
      </c>
      <c r="G1040" t="str">
        <f>IF(F1040="","",CONCATENATE(norm1,D1040,norm2,F1040,norm3))</f>
        <v>norm = norm.replaceAll("\u2149", "j");</v>
      </c>
    </row>
    <row r="1041" spans="2:7" ht="15.75" x14ac:dyDescent="0.3">
      <c r="C1041" t="s">
        <v>1128</v>
      </c>
      <c r="D1041" t="str">
        <f t="shared" si="43"/>
        <v>214a</v>
      </c>
      <c r="E1041" s="1" t="str">
        <f t="shared" si="42"/>
        <v>⅊</v>
      </c>
      <c r="F1041" s="1" t="s">
        <v>119</v>
      </c>
      <c r="G1041" t="str">
        <f>IF(F1041="","",CONCATENATE(norm1,D1041,norm2,F1041,norm3))</f>
        <v>norm = norm.replaceAll("\u214a", "p");</v>
      </c>
    </row>
    <row r="1042" spans="2:7" ht="15.75" x14ac:dyDescent="0.3">
      <c r="C1042" t="s">
        <v>1129</v>
      </c>
      <c r="D1042" t="str">
        <f t="shared" si="43"/>
        <v>214b</v>
      </c>
      <c r="E1042" s="1" t="str">
        <f t="shared" si="42"/>
        <v>⅋</v>
      </c>
      <c r="F1042" s="1" t="s">
        <v>1139</v>
      </c>
      <c r="G1042" t="str">
        <f>IF(F1042="","",CONCATENATE(norm1,D1042,norm2,F1042,norm3))</f>
        <v>norm = norm.replaceAll("\u214b", "&amp;");</v>
      </c>
    </row>
    <row r="1043" spans="2:7" ht="15.75" x14ac:dyDescent="0.3">
      <c r="C1043" t="s">
        <v>1130</v>
      </c>
      <c r="D1043" t="str">
        <f t="shared" si="43"/>
        <v>214c</v>
      </c>
      <c r="E1043" s="1" t="str">
        <f t="shared" si="42"/>
        <v>⅌</v>
      </c>
      <c r="G1043" t="str">
        <f>IF(F1043="","",CONCATENATE(norm1,D1043,norm2,F1043,norm3))</f>
        <v/>
      </c>
    </row>
    <row r="1044" spans="2:7" ht="15.75" x14ac:dyDescent="0.3">
      <c r="C1044" t="s">
        <v>1131</v>
      </c>
      <c r="D1044" t="str">
        <f t="shared" si="43"/>
        <v>214d</v>
      </c>
      <c r="E1044" s="1" t="str">
        <f t="shared" si="42"/>
        <v>⅍</v>
      </c>
      <c r="G1044" t="str">
        <f>IF(F1044="","",CONCATENATE(norm1,D1044,norm2,F1044,norm3))</f>
        <v/>
      </c>
    </row>
    <row r="1045" spans="2:7" ht="15.75" x14ac:dyDescent="0.3">
      <c r="C1045" t="s">
        <v>1132</v>
      </c>
      <c r="D1045" t="str">
        <f t="shared" si="43"/>
        <v>214e</v>
      </c>
      <c r="E1045" s="1" t="str">
        <f t="shared" si="42"/>
        <v>ⅎ</v>
      </c>
      <c r="F1045" s="1" t="s">
        <v>487</v>
      </c>
      <c r="G1045" t="str">
        <f>IF(F1045="","",CONCATENATE(norm1,D1045,norm2,F1045,norm3))</f>
        <v>norm = norm.replaceAll("\u214e", "f");</v>
      </c>
    </row>
    <row r="1046" spans="2:7" ht="15.75" x14ac:dyDescent="0.3">
      <c r="C1046" t="s">
        <v>1133</v>
      </c>
      <c r="D1046" t="str">
        <f t="shared" si="43"/>
        <v>214f</v>
      </c>
      <c r="E1046" s="1" t="str">
        <f t="shared" si="42"/>
        <v>⅏</v>
      </c>
      <c r="G1046" t="str">
        <f>IF(F1046="","",CONCATENATE(norm1,D1046,norm2,F1046,norm3))</f>
        <v/>
      </c>
    </row>
    <row r="1048" spans="2:7" ht="15.75" x14ac:dyDescent="0.3">
      <c r="B1048" t="s">
        <v>1236</v>
      </c>
      <c r="C1048" t="s">
        <v>1140</v>
      </c>
      <c r="D1048" t="str">
        <f t="shared" si="43"/>
        <v>0530</v>
      </c>
      <c r="E1048" s="1" t="str">
        <f t="shared" ref="E1048" si="44">LEFT(C1048,1)</f>
        <v>԰</v>
      </c>
      <c r="G1048" t="str">
        <f>IF(F1048="","",CONCATENATE(norm1,D1048,norm2,F1048,norm3))</f>
        <v/>
      </c>
    </row>
    <row r="1049" spans="2:7" ht="15.75" x14ac:dyDescent="0.3">
      <c r="C1049" t="s">
        <v>1141</v>
      </c>
      <c r="D1049" t="str">
        <f t="shared" si="43"/>
        <v>0531</v>
      </c>
      <c r="E1049" s="1" t="str">
        <f t="shared" ref="E1049:E1112" si="45">LEFT(C1049,1)</f>
        <v>Ա</v>
      </c>
      <c r="F1049" s="1" t="s">
        <v>117</v>
      </c>
      <c r="G1049" t="str">
        <f>IF(F1049="","",CONCATENATE(norm1,D1049,norm2,F1049,norm3))</f>
        <v>norm = norm.replaceAll("\u0531", "U");</v>
      </c>
    </row>
    <row r="1050" spans="2:7" ht="15.75" x14ac:dyDescent="0.3">
      <c r="C1050" t="s">
        <v>1142</v>
      </c>
      <c r="D1050" t="str">
        <f t="shared" si="43"/>
        <v>0532</v>
      </c>
      <c r="E1050" s="1" t="str">
        <f t="shared" si="45"/>
        <v>Բ</v>
      </c>
      <c r="F1050" s="1" t="s">
        <v>487</v>
      </c>
      <c r="G1050" t="str">
        <f>IF(F1050="","",CONCATENATE(norm1,D1050,norm2,F1050,norm3))</f>
        <v>norm = norm.replaceAll("\u0532", "f");</v>
      </c>
    </row>
    <row r="1051" spans="2:7" ht="15.75" x14ac:dyDescent="0.3">
      <c r="C1051" t="s">
        <v>1143</v>
      </c>
      <c r="D1051" t="str">
        <f t="shared" si="43"/>
        <v>0533</v>
      </c>
      <c r="E1051" s="1" t="str">
        <f t="shared" si="45"/>
        <v>Գ</v>
      </c>
      <c r="F1051" s="1" t="s">
        <v>492</v>
      </c>
      <c r="G1051" t="str">
        <f>IF(F1051="","",CONCATENATE(norm1,D1051,norm2,F1051,norm3))</f>
        <v>norm = norm.replaceAll("\u0533", "q");</v>
      </c>
    </row>
    <row r="1052" spans="2:7" ht="15.75" x14ac:dyDescent="0.3">
      <c r="C1052" t="s">
        <v>1144</v>
      </c>
      <c r="D1052" t="str">
        <f t="shared" si="43"/>
        <v>0534</v>
      </c>
      <c r="E1052" s="1" t="str">
        <f t="shared" si="45"/>
        <v>Դ</v>
      </c>
      <c r="F1052" s="1" t="s">
        <v>109</v>
      </c>
      <c r="G1052" t="str">
        <f>IF(F1052="","",CONCATENATE(norm1,D1052,norm2,F1052,norm3))</f>
        <v>norm = norm.replaceAll("\u0534", "r");</v>
      </c>
    </row>
    <row r="1053" spans="2:7" ht="15.75" x14ac:dyDescent="0.3">
      <c r="C1053" t="s">
        <v>1145</v>
      </c>
      <c r="D1053" t="str">
        <f t="shared" si="43"/>
        <v>0535</v>
      </c>
      <c r="E1053" s="1" t="str">
        <f t="shared" si="45"/>
        <v>Ե</v>
      </c>
      <c r="F1053" s="1" t="s">
        <v>274</v>
      </c>
      <c r="G1053" t="str">
        <f>IF(F1053="","",CONCATENATE(norm1,D1053,norm2,F1053,norm3))</f>
        <v>norm = norm.replaceAll("\u0535", "t");</v>
      </c>
    </row>
    <row r="1054" spans="2:7" ht="15.75" x14ac:dyDescent="0.3">
      <c r="C1054" t="s">
        <v>1146</v>
      </c>
      <c r="D1054" t="str">
        <f t="shared" si="43"/>
        <v>0536</v>
      </c>
      <c r="E1054" s="1" t="str">
        <f t="shared" si="45"/>
        <v>Զ</v>
      </c>
      <c r="F1054" s="1" t="s">
        <v>492</v>
      </c>
      <c r="G1054" t="str">
        <f>IF(F1054="","",CONCATENATE(norm1,D1054,norm2,F1054,norm3))</f>
        <v>norm = norm.replaceAll("\u0536", "q");</v>
      </c>
    </row>
    <row r="1055" spans="2:7" ht="15.75" x14ac:dyDescent="0.3">
      <c r="C1055" t="s">
        <v>1147</v>
      </c>
      <c r="D1055" t="str">
        <f t="shared" si="43"/>
        <v>0537</v>
      </c>
      <c r="E1055" s="1" t="str">
        <f t="shared" si="45"/>
        <v>Է</v>
      </c>
      <c r="F1055" s="1" t="s">
        <v>274</v>
      </c>
      <c r="G1055" t="str">
        <f>IF(F1055="","",CONCATENATE(norm1,D1055,norm2,F1055,norm3))</f>
        <v>norm = norm.replaceAll("\u0537", "t");</v>
      </c>
    </row>
    <row r="1056" spans="2:7" ht="15.75" x14ac:dyDescent="0.3">
      <c r="C1056" t="s">
        <v>1148</v>
      </c>
      <c r="D1056" t="str">
        <f t="shared" si="43"/>
        <v>0538</v>
      </c>
      <c r="E1056" s="1" t="str">
        <f t="shared" si="45"/>
        <v>Ը</v>
      </c>
      <c r="F1056" s="1" t="s">
        <v>270</v>
      </c>
      <c r="G1056" t="str">
        <f>IF(F1056="","",CONCATENATE(norm1,D1056,norm2,F1056,norm3))</f>
        <v>norm = norm.replaceAll("\u0538", "R");</v>
      </c>
    </row>
    <row r="1057" spans="3:7" ht="15.75" x14ac:dyDescent="0.3">
      <c r="C1057" t="s">
        <v>1149</v>
      </c>
      <c r="D1057" t="str">
        <f t="shared" si="43"/>
        <v>0539</v>
      </c>
      <c r="E1057" s="1" t="str">
        <f t="shared" si="45"/>
        <v>Թ</v>
      </c>
      <c r="F1057" s="1" t="s">
        <v>109</v>
      </c>
      <c r="G1057" t="str">
        <f>IF(F1057="","",CONCATENATE(norm1,D1057,norm2,F1057,norm3))</f>
        <v>norm = norm.replaceAll("\u0539", "r");</v>
      </c>
    </row>
    <row r="1058" spans="3:7" ht="15.75" x14ac:dyDescent="0.3">
      <c r="C1058" t="s">
        <v>1150</v>
      </c>
      <c r="D1058" t="str">
        <f t="shared" si="43"/>
        <v>053a</v>
      </c>
      <c r="E1058" s="1" t="str">
        <f t="shared" si="45"/>
        <v>Ժ</v>
      </c>
      <c r="F1058" s="1" t="s">
        <v>492</v>
      </c>
      <c r="G1058" t="str">
        <f>IF(F1058="","",CONCATENATE(norm1,D1058,norm2,F1058,norm3))</f>
        <v>norm = norm.replaceAll("\u053a", "q");</v>
      </c>
    </row>
    <row r="1059" spans="3:7" ht="15.75" x14ac:dyDescent="0.3">
      <c r="C1059" t="s">
        <v>1151</v>
      </c>
      <c r="D1059" t="str">
        <f t="shared" si="43"/>
        <v>053b</v>
      </c>
      <c r="E1059" s="1" t="str">
        <f t="shared" si="45"/>
        <v>Ի</v>
      </c>
      <c r="F1059" s="1" t="s">
        <v>109</v>
      </c>
      <c r="G1059" t="str">
        <f>IF(F1059="","",CONCATENATE(norm1,D1059,norm2,F1059,norm3))</f>
        <v>norm = norm.replaceAll("\u053b", "r");</v>
      </c>
    </row>
    <row r="1060" spans="3:7" ht="15.75" x14ac:dyDescent="0.3">
      <c r="C1060" t="s">
        <v>1152</v>
      </c>
      <c r="D1060" t="str">
        <f t="shared" si="43"/>
        <v>053c</v>
      </c>
      <c r="E1060" s="1" t="str">
        <f t="shared" si="45"/>
        <v>Լ</v>
      </c>
      <c r="F1060" s="1" t="s">
        <v>267</v>
      </c>
      <c r="G1060" t="str">
        <f>IF(F1060="","",CONCATENATE(norm1,D1060,norm2,F1060,norm3))</f>
        <v>norm = norm.replaceAll("\u053c", "l");</v>
      </c>
    </row>
    <row r="1061" spans="3:7" ht="15.75" x14ac:dyDescent="0.3">
      <c r="C1061" t="s">
        <v>1153</v>
      </c>
      <c r="D1061" t="str">
        <f t="shared" si="43"/>
        <v>053d</v>
      </c>
      <c r="E1061" s="1" t="str">
        <f t="shared" si="45"/>
        <v>Խ</v>
      </c>
      <c r="F1061" s="1" t="s">
        <v>603</v>
      </c>
      <c r="G1061" t="str">
        <f>IF(F1061="","",CONCATENATE(norm1,D1061,norm2,F1061,norm3))</f>
        <v>norm = norm.replaceAll("\u053d", "m");</v>
      </c>
    </row>
    <row r="1062" spans="3:7" ht="15.75" x14ac:dyDescent="0.3">
      <c r="C1062" t="s">
        <v>1154</v>
      </c>
      <c r="D1062" t="str">
        <f t="shared" si="43"/>
        <v>053e</v>
      </c>
      <c r="E1062" s="1" t="str">
        <f t="shared" si="45"/>
        <v>Ծ</v>
      </c>
      <c r="F1062" s="1" t="s">
        <v>115</v>
      </c>
      <c r="G1062" t="str">
        <f>IF(F1062="","",CONCATENATE(norm1,D1062,norm2,F1062,norm3))</f>
        <v>norm = norm.replaceAll("\u053e", "o");</v>
      </c>
    </row>
    <row r="1063" spans="3:7" ht="15.75" x14ac:dyDescent="0.3">
      <c r="C1063" t="s">
        <v>1155</v>
      </c>
      <c r="D1063" t="str">
        <f t="shared" si="43"/>
        <v>053f</v>
      </c>
      <c r="E1063" s="1" t="str">
        <f t="shared" si="45"/>
        <v>Կ</v>
      </c>
      <c r="F1063" s="1" t="s">
        <v>110</v>
      </c>
      <c r="G1063" t="str">
        <f>IF(F1063="","",CONCATENATE(norm1,D1063,norm2,F1063,norm3))</f>
        <v>norm = norm.replaceAll("\u053f", "u");</v>
      </c>
    </row>
    <row r="1064" spans="3:7" ht="15.75" x14ac:dyDescent="0.3">
      <c r="C1064" t="s">
        <v>1156</v>
      </c>
      <c r="D1064" t="str">
        <f t="shared" si="43"/>
        <v>0540</v>
      </c>
      <c r="E1064" s="1" t="str">
        <f t="shared" si="45"/>
        <v>Հ</v>
      </c>
      <c r="F1064" s="1" t="s">
        <v>278</v>
      </c>
      <c r="G1064" t="str">
        <f>IF(F1064="","",CONCATENATE(norm1,D1064,norm2,F1064,norm3))</f>
        <v>norm = norm.replaceAll("\u0540", "z");</v>
      </c>
    </row>
    <row r="1065" spans="3:7" ht="15.75" x14ac:dyDescent="0.3">
      <c r="C1065" t="s">
        <v>1157</v>
      </c>
      <c r="D1065" t="str">
        <f t="shared" si="43"/>
        <v>0541</v>
      </c>
      <c r="E1065" s="1" t="str">
        <f t="shared" si="45"/>
        <v>Ձ</v>
      </c>
      <c r="F1065" s="1" t="s">
        <v>105</v>
      </c>
      <c r="G1065" t="str">
        <f>IF(F1065="","",CONCATENATE(norm1,D1065,norm2,F1065,norm3))</f>
        <v>norm = norm.replaceAll("\u0541", "c");</v>
      </c>
    </row>
    <row r="1066" spans="3:7" ht="15.75" x14ac:dyDescent="0.3">
      <c r="C1066" t="s">
        <v>1158</v>
      </c>
      <c r="D1066" t="str">
        <f t="shared" si="43"/>
        <v>0542</v>
      </c>
      <c r="E1066" s="1" t="str">
        <f t="shared" si="45"/>
        <v>Ղ</v>
      </c>
      <c r="F1066" s="1" t="s">
        <v>109</v>
      </c>
      <c r="G1066" t="str">
        <f>IF(F1066="","",CONCATENATE(norm1,D1066,norm2,F1066,norm3))</f>
        <v>norm = norm.replaceAll("\u0542", "r");</v>
      </c>
    </row>
    <row r="1067" spans="3:7" ht="15.75" x14ac:dyDescent="0.3">
      <c r="C1067" t="s">
        <v>1159</v>
      </c>
      <c r="D1067" t="str">
        <f t="shared" si="43"/>
        <v>0543</v>
      </c>
      <c r="E1067" s="1" t="str">
        <f t="shared" si="45"/>
        <v>Ճ</v>
      </c>
      <c r="F1067" s="1" t="s">
        <v>116</v>
      </c>
      <c r="G1067" t="str">
        <f>IF(F1067="","",CONCATENATE(norm1,D1067,norm2,F1067,norm3))</f>
        <v>norm = norm.replaceAll("\u0543", "x");</v>
      </c>
    </row>
    <row r="1068" spans="3:7" ht="15.75" x14ac:dyDescent="0.3">
      <c r="C1068" t="s">
        <v>1160</v>
      </c>
      <c r="D1068" t="str">
        <f t="shared" si="43"/>
        <v>0544</v>
      </c>
      <c r="E1068" s="1" t="str">
        <f t="shared" si="45"/>
        <v>Մ</v>
      </c>
      <c r="F1068" s="1" t="s">
        <v>117</v>
      </c>
      <c r="G1068" t="str">
        <f>IF(F1068="","",CONCATENATE(norm1,D1068,norm2,F1068,norm3))</f>
        <v>norm = norm.replaceAll("\u0544", "U");</v>
      </c>
    </row>
    <row r="1069" spans="3:7" ht="15.75" x14ac:dyDescent="0.3">
      <c r="C1069" t="s">
        <v>1161</v>
      </c>
      <c r="D1069" t="str">
        <f t="shared" si="43"/>
        <v>0545</v>
      </c>
      <c r="E1069" s="1" t="str">
        <f t="shared" si="45"/>
        <v>Յ</v>
      </c>
      <c r="F1069" s="1" t="s">
        <v>4</v>
      </c>
      <c r="G1069" t="str">
        <f>IF(F1069="","",CONCATENATE(norm1,D1069,norm2,F1069,norm3))</f>
        <v>norm = norm.replaceAll("\u0545", "E");</v>
      </c>
    </row>
    <row r="1070" spans="3:7" ht="15.75" x14ac:dyDescent="0.3">
      <c r="C1070" t="s">
        <v>1162</v>
      </c>
      <c r="D1070" t="str">
        <f t="shared" si="43"/>
        <v>0546</v>
      </c>
      <c r="E1070" s="1" t="str">
        <f t="shared" si="45"/>
        <v>Ն</v>
      </c>
      <c r="F1070" s="1" t="s">
        <v>110</v>
      </c>
      <c r="G1070" t="str">
        <f>IF(F1070="","",CONCATENATE(norm1,D1070,norm2,F1070,norm3))</f>
        <v>norm = norm.replaceAll("\u0546", "u");</v>
      </c>
    </row>
    <row r="1071" spans="3:7" ht="15.75" x14ac:dyDescent="0.3">
      <c r="C1071" t="s">
        <v>1163</v>
      </c>
      <c r="D1071" t="str">
        <f t="shared" si="43"/>
        <v>0547</v>
      </c>
      <c r="E1071" s="1" t="str">
        <f t="shared" si="45"/>
        <v>Շ</v>
      </c>
      <c r="F1071" s="1" t="s">
        <v>105</v>
      </c>
      <c r="G1071" t="str">
        <f>IF(F1071="","",CONCATENATE(norm1,D1071,norm2,F1071,norm3))</f>
        <v>norm = norm.replaceAll("\u0547", "c");</v>
      </c>
    </row>
    <row r="1072" spans="3:7" ht="15.75" x14ac:dyDescent="0.3">
      <c r="C1072" t="s">
        <v>1164</v>
      </c>
      <c r="D1072" t="str">
        <f t="shared" si="43"/>
        <v>0548</v>
      </c>
      <c r="E1072" s="1" t="str">
        <f t="shared" si="45"/>
        <v>Ո</v>
      </c>
      <c r="F1072" s="1" t="s">
        <v>123</v>
      </c>
      <c r="G1072" t="str">
        <f>IF(F1072="","",CONCATENATE(norm1,D1072,norm2,F1072,norm3))</f>
        <v>norm = norm.replaceAll("\u0548", "n");</v>
      </c>
    </row>
    <row r="1073" spans="3:7" ht="15.75" x14ac:dyDescent="0.3">
      <c r="C1073" t="s">
        <v>1165</v>
      </c>
      <c r="D1073" t="str">
        <f t="shared" si="43"/>
        <v>0549</v>
      </c>
      <c r="E1073" s="1" t="str">
        <f t="shared" si="45"/>
        <v>Չ</v>
      </c>
      <c r="F1073" s="1" t="s">
        <v>105</v>
      </c>
      <c r="G1073" t="str">
        <f>IF(F1073="","",CONCATENATE(norm1,D1073,norm2,F1073,norm3))</f>
        <v>norm = norm.replaceAll("\u0549", "c");</v>
      </c>
    </row>
    <row r="1074" spans="3:7" ht="15.75" x14ac:dyDescent="0.3">
      <c r="C1074" t="s">
        <v>1166</v>
      </c>
      <c r="D1074" t="str">
        <f t="shared" si="43"/>
        <v>054a</v>
      </c>
      <c r="E1074" s="1" t="str">
        <f t="shared" si="45"/>
        <v>Պ</v>
      </c>
      <c r="F1074" s="1" t="s">
        <v>603</v>
      </c>
      <c r="G1074" t="str">
        <f>IF(F1074="","",CONCATENATE(norm1,D1074,norm2,F1074,norm3))</f>
        <v>norm = norm.replaceAll("\u054a", "m");</v>
      </c>
    </row>
    <row r="1075" spans="3:7" ht="15.75" x14ac:dyDescent="0.3">
      <c r="C1075" t="s">
        <v>1167</v>
      </c>
      <c r="D1075" t="str">
        <f t="shared" si="43"/>
        <v>054b</v>
      </c>
      <c r="E1075" s="1" t="str">
        <f t="shared" si="45"/>
        <v>Ջ</v>
      </c>
      <c r="F1075" s="1" t="s">
        <v>492</v>
      </c>
      <c r="G1075" t="str">
        <f>IF(F1075="","",CONCATENATE(norm1,D1075,norm2,F1075,norm3))</f>
        <v>norm = norm.replaceAll("\u054b", "q");</v>
      </c>
    </row>
    <row r="1076" spans="3:7" ht="15.75" x14ac:dyDescent="0.3">
      <c r="C1076" t="s">
        <v>1168</v>
      </c>
      <c r="D1076" t="str">
        <f t="shared" si="43"/>
        <v>054c</v>
      </c>
      <c r="E1076" s="1" t="str">
        <f t="shared" si="45"/>
        <v>Ռ</v>
      </c>
      <c r="F1076" s="1" t="s">
        <v>123</v>
      </c>
      <c r="G1076" t="str">
        <f>IF(F1076="","",CONCATENATE(norm1,D1076,norm2,F1076,norm3))</f>
        <v>norm = norm.replaceAll("\u054c", "n");</v>
      </c>
    </row>
    <row r="1077" spans="3:7" ht="15.75" x14ac:dyDescent="0.3">
      <c r="C1077" t="s">
        <v>1169</v>
      </c>
      <c r="D1077" t="str">
        <f t="shared" si="43"/>
        <v>054d</v>
      </c>
      <c r="E1077" s="1" t="str">
        <f t="shared" si="45"/>
        <v>Ս</v>
      </c>
      <c r="F1077" s="1" t="s">
        <v>110</v>
      </c>
      <c r="G1077" t="str">
        <f>IF(F1077="","",CONCATENATE(norm1,D1077,norm2,F1077,norm3))</f>
        <v>norm = norm.replaceAll("\u054d", "u");</v>
      </c>
    </row>
    <row r="1078" spans="3:7" ht="15.75" x14ac:dyDescent="0.3">
      <c r="C1078" t="s">
        <v>1170</v>
      </c>
      <c r="D1078" t="str">
        <f t="shared" si="43"/>
        <v>054e</v>
      </c>
      <c r="E1078" s="1" t="str">
        <f t="shared" si="45"/>
        <v>Վ</v>
      </c>
      <c r="F1078" s="1" t="s">
        <v>110</v>
      </c>
      <c r="G1078" t="str">
        <f>IF(F1078="","",CONCATENATE(norm1,D1078,norm2,F1078,norm3))</f>
        <v>norm = norm.replaceAll("\u054e", "u");</v>
      </c>
    </row>
    <row r="1079" spans="3:7" ht="15.75" x14ac:dyDescent="0.3">
      <c r="C1079" t="s">
        <v>1171</v>
      </c>
      <c r="D1079" t="str">
        <f t="shared" si="43"/>
        <v>054f</v>
      </c>
      <c r="E1079" s="1" t="str">
        <f t="shared" si="45"/>
        <v>Տ</v>
      </c>
      <c r="F1079" s="1" t="s">
        <v>271</v>
      </c>
      <c r="G1079" t="str">
        <f>IF(F1079="","",CONCATENATE(norm1,D1079,norm2,F1079,norm3))</f>
        <v>norm = norm.replaceAll("\u054f", "S");</v>
      </c>
    </row>
    <row r="1080" spans="3:7" ht="15.75" x14ac:dyDescent="0.3">
      <c r="C1080" t="s">
        <v>1172</v>
      </c>
      <c r="D1080" t="str">
        <f t="shared" si="43"/>
        <v>0550</v>
      </c>
      <c r="E1080" s="1" t="str">
        <f t="shared" si="45"/>
        <v>Ր</v>
      </c>
      <c r="F1080" s="1" t="s">
        <v>109</v>
      </c>
      <c r="G1080" t="str">
        <f>IF(F1080="","",CONCATENATE(norm1,D1080,norm2,F1080,norm3))</f>
        <v>norm = norm.replaceAll("\u0550", "r");</v>
      </c>
    </row>
    <row r="1081" spans="3:7" ht="15.75" x14ac:dyDescent="0.3">
      <c r="C1081" t="s">
        <v>1173</v>
      </c>
      <c r="D1081" t="str">
        <f t="shared" si="43"/>
        <v>0551</v>
      </c>
      <c r="E1081" s="1" t="str">
        <f t="shared" si="45"/>
        <v>Ց</v>
      </c>
      <c r="F1081" s="1" t="s">
        <v>272</v>
      </c>
      <c r="G1081" t="str">
        <f>IF(F1081="","",CONCATENATE(norm1,D1081,norm2,F1081,norm3))</f>
        <v>norm = norm.replaceAll("\u0551", "s");</v>
      </c>
    </row>
    <row r="1082" spans="3:7" ht="15.75" x14ac:dyDescent="0.3">
      <c r="C1082" t="s">
        <v>1174</v>
      </c>
      <c r="D1082" t="str">
        <f t="shared" si="43"/>
        <v>0552</v>
      </c>
      <c r="E1082" s="1" t="str">
        <f t="shared" si="45"/>
        <v>Ւ</v>
      </c>
      <c r="F1082" s="1" t="s">
        <v>109</v>
      </c>
      <c r="G1082" t="str">
        <f>IF(F1082="","",CONCATENATE(norm1,D1082,norm2,F1082,norm3))</f>
        <v>norm = norm.replaceAll("\u0552", "r");</v>
      </c>
    </row>
    <row r="1083" spans="3:7" ht="15.75" x14ac:dyDescent="0.3">
      <c r="C1083" t="s">
        <v>1175</v>
      </c>
      <c r="D1083" t="str">
        <f t="shared" si="43"/>
        <v>0553</v>
      </c>
      <c r="E1083" s="1" t="str">
        <f t="shared" si="45"/>
        <v>Փ</v>
      </c>
      <c r="F1083" s="1" t="s">
        <v>115</v>
      </c>
      <c r="G1083" t="str">
        <f>IF(F1083="","",CONCATENATE(norm1,D1083,norm2,F1083,norm3))</f>
        <v>norm = norm.replaceAll("\u0553", "o");</v>
      </c>
    </row>
    <row r="1084" spans="3:7" ht="15.75" x14ac:dyDescent="0.3">
      <c r="C1084" t="s">
        <v>1176</v>
      </c>
      <c r="D1084" t="str">
        <f t="shared" si="43"/>
        <v>0554</v>
      </c>
      <c r="E1084" s="1" t="str">
        <f t="shared" si="45"/>
        <v>Ք</v>
      </c>
      <c r="F1084" s="1" t="s">
        <v>115</v>
      </c>
      <c r="G1084" t="str">
        <f>IF(F1084="","",CONCATENATE(norm1,D1084,norm2,F1084,norm3))</f>
        <v>norm = norm.replaceAll("\u0554", "o");</v>
      </c>
    </row>
    <row r="1085" spans="3:7" ht="15.75" x14ac:dyDescent="0.3">
      <c r="C1085" t="s">
        <v>1177</v>
      </c>
      <c r="D1085" t="str">
        <f t="shared" si="43"/>
        <v>0555</v>
      </c>
      <c r="E1085" s="1" t="str">
        <f t="shared" si="45"/>
        <v>Օ</v>
      </c>
      <c r="F1085" s="1" t="s">
        <v>113</v>
      </c>
      <c r="G1085" t="str">
        <f>IF(F1085="","",CONCATENATE(norm1,D1085,norm2,F1085,norm3))</f>
        <v>norm = norm.replaceAll("\u0555", "O");</v>
      </c>
    </row>
    <row r="1086" spans="3:7" ht="15.75" x14ac:dyDescent="0.3">
      <c r="C1086" t="s">
        <v>1178</v>
      </c>
      <c r="D1086" t="str">
        <f t="shared" si="43"/>
        <v>0556</v>
      </c>
      <c r="E1086" s="1" t="str">
        <f t="shared" si="45"/>
        <v>Ֆ</v>
      </c>
      <c r="F1086" s="1" t="s">
        <v>272</v>
      </c>
      <c r="G1086" t="str">
        <f>IF(F1086="","",CONCATENATE(norm1,D1086,norm2,F1086,norm3))</f>
        <v>norm = norm.replaceAll("\u0556", "s");</v>
      </c>
    </row>
    <row r="1087" spans="3:7" ht="15.75" x14ac:dyDescent="0.3">
      <c r="C1087" t="s">
        <v>1179</v>
      </c>
      <c r="D1087" t="str">
        <f t="shared" si="43"/>
        <v>0557</v>
      </c>
      <c r="E1087" s="1" t="str">
        <f t="shared" si="45"/>
        <v>՗</v>
      </c>
      <c r="G1087" t="str">
        <f>IF(F1087="","",CONCATENATE(norm1,D1087,norm2,F1087,norm3))</f>
        <v/>
      </c>
    </row>
    <row r="1088" spans="3:7" ht="15.75" x14ac:dyDescent="0.3">
      <c r="C1088" t="s">
        <v>1180</v>
      </c>
      <c r="D1088" t="str">
        <f t="shared" si="43"/>
        <v>0558</v>
      </c>
      <c r="E1088" s="1" t="str">
        <f t="shared" si="45"/>
        <v>՘</v>
      </c>
      <c r="G1088" t="str">
        <f>IF(F1088="","",CONCATENATE(norm1,D1088,norm2,F1088,norm3))</f>
        <v/>
      </c>
    </row>
    <row r="1089" spans="3:7" ht="15.75" x14ac:dyDescent="0.3">
      <c r="C1089" t="s">
        <v>1181</v>
      </c>
      <c r="D1089" t="str">
        <f t="shared" si="43"/>
        <v>0559</v>
      </c>
      <c r="E1089" s="1" t="str">
        <f t="shared" si="45"/>
        <v>ՙ</v>
      </c>
      <c r="G1089" t="str">
        <f>IF(F1089="","",CONCATENATE(norm1,D1089,norm2,F1089,norm3))</f>
        <v/>
      </c>
    </row>
    <row r="1090" spans="3:7" ht="15.75" x14ac:dyDescent="0.3">
      <c r="C1090" t="s">
        <v>1182</v>
      </c>
      <c r="D1090" t="str">
        <f t="shared" si="43"/>
        <v>055a</v>
      </c>
      <c r="E1090" s="1" t="str">
        <f t="shared" si="45"/>
        <v>՚</v>
      </c>
      <c r="G1090" t="str">
        <f>IF(F1090="","",CONCATENATE(norm1,D1090,norm2,F1090,norm3))</f>
        <v/>
      </c>
    </row>
    <row r="1091" spans="3:7" ht="15.75" x14ac:dyDescent="0.3">
      <c r="C1091" t="s">
        <v>1183</v>
      </c>
      <c r="D1091" t="str">
        <f t="shared" si="43"/>
        <v>055b</v>
      </c>
      <c r="E1091" s="1" t="str">
        <f t="shared" si="45"/>
        <v>՛</v>
      </c>
      <c r="G1091" t="str">
        <f>IF(F1091="","",CONCATENATE(norm1,D1091,norm2,F1091,norm3))</f>
        <v/>
      </c>
    </row>
    <row r="1092" spans="3:7" ht="15.75" x14ac:dyDescent="0.3">
      <c r="C1092" t="s">
        <v>1184</v>
      </c>
      <c r="D1092" t="str">
        <f t="shared" si="43"/>
        <v>055c</v>
      </c>
      <c r="E1092" s="1" t="str">
        <f t="shared" si="45"/>
        <v>՜</v>
      </c>
      <c r="G1092" t="str">
        <f>IF(F1092="","",CONCATENATE(norm1,D1092,norm2,F1092,norm3))</f>
        <v/>
      </c>
    </row>
    <row r="1093" spans="3:7" ht="15.75" x14ac:dyDescent="0.3">
      <c r="C1093" t="s">
        <v>1185</v>
      </c>
      <c r="D1093" t="str">
        <f t="shared" si="43"/>
        <v>055d</v>
      </c>
      <c r="E1093" s="1" t="str">
        <f t="shared" si="45"/>
        <v>՝</v>
      </c>
      <c r="G1093" t="str">
        <f>IF(F1093="","",CONCATENATE(norm1,D1093,norm2,F1093,norm3))</f>
        <v/>
      </c>
    </row>
    <row r="1094" spans="3:7" ht="15.75" x14ac:dyDescent="0.3">
      <c r="C1094" t="s">
        <v>1186</v>
      </c>
      <c r="D1094" t="str">
        <f t="shared" si="43"/>
        <v>055e</v>
      </c>
      <c r="E1094" s="1" t="str">
        <f t="shared" si="45"/>
        <v>՞</v>
      </c>
      <c r="G1094" t="str">
        <f>IF(F1094="","",CONCATENATE(norm1,D1094,norm2,F1094,norm3))</f>
        <v/>
      </c>
    </row>
    <row r="1095" spans="3:7" ht="15.75" x14ac:dyDescent="0.3">
      <c r="C1095" t="s">
        <v>1187</v>
      </c>
      <c r="D1095" t="str">
        <f t="shared" si="43"/>
        <v>055f</v>
      </c>
      <c r="E1095" s="1" t="str">
        <f t="shared" si="45"/>
        <v>՟</v>
      </c>
      <c r="G1095" t="str">
        <f>IF(F1095="","",CONCATENATE(norm1,D1095,norm2,F1095,norm3))</f>
        <v/>
      </c>
    </row>
    <row r="1096" spans="3:7" ht="15.75" x14ac:dyDescent="0.3">
      <c r="C1096" t="s">
        <v>1188</v>
      </c>
      <c r="D1096" t="str">
        <f t="shared" si="43"/>
        <v>0560</v>
      </c>
      <c r="E1096" s="1" t="str">
        <f t="shared" si="45"/>
        <v>ՠ</v>
      </c>
      <c r="G1096" t="str">
        <f>IF(F1096="","",CONCATENATE(norm1,D1096,norm2,F1096,norm3))</f>
        <v/>
      </c>
    </row>
    <row r="1097" spans="3:7" ht="15.75" x14ac:dyDescent="0.3">
      <c r="C1097" t="s">
        <v>1189</v>
      </c>
      <c r="D1097" t="str">
        <f t="shared" ref="D1097:D1160" si="46">RIGHT(C1097,4)</f>
        <v>0561</v>
      </c>
      <c r="E1097" s="1" t="str">
        <f t="shared" si="45"/>
        <v>ա</v>
      </c>
      <c r="F1097" s="1" t="s">
        <v>276</v>
      </c>
      <c r="G1097" t="str">
        <f>IF(F1097="","",CONCATENATE(norm1,D1097,norm2,F1097,norm3))</f>
        <v>norm = norm.replaceAll("\u0561", "w");</v>
      </c>
    </row>
    <row r="1098" spans="3:7" ht="15.75" x14ac:dyDescent="0.3">
      <c r="C1098" t="s">
        <v>1190</v>
      </c>
      <c r="D1098" t="str">
        <f t="shared" si="46"/>
        <v>0562</v>
      </c>
      <c r="E1098" s="1" t="str">
        <f t="shared" si="45"/>
        <v>բ</v>
      </c>
      <c r="F1098" s="1" t="s">
        <v>109</v>
      </c>
      <c r="G1098" t="str">
        <f>IF(F1098="","",CONCATENATE(norm1,D1098,norm2,F1098,norm3))</f>
        <v>norm = norm.replaceAll("\u0562", "r");</v>
      </c>
    </row>
    <row r="1099" spans="3:7" ht="15.75" x14ac:dyDescent="0.3">
      <c r="C1099" t="s">
        <v>1191</v>
      </c>
      <c r="D1099" t="str">
        <f t="shared" si="46"/>
        <v>0563</v>
      </c>
      <c r="E1099" s="1" t="str">
        <f t="shared" si="45"/>
        <v>գ</v>
      </c>
      <c r="F1099" s="1" t="s">
        <v>492</v>
      </c>
      <c r="G1099" t="str">
        <f>IF(F1099="","",CONCATENATE(norm1,D1099,norm2,F1099,norm3))</f>
        <v>norm = norm.replaceAll("\u0563", "q");</v>
      </c>
    </row>
    <row r="1100" spans="3:7" ht="15.75" x14ac:dyDescent="0.3">
      <c r="C1100" t="s">
        <v>1192</v>
      </c>
      <c r="D1100" t="str">
        <f t="shared" si="46"/>
        <v>0564</v>
      </c>
      <c r="E1100" s="1" t="str">
        <f t="shared" si="45"/>
        <v>դ</v>
      </c>
      <c r="F1100" s="1" t="s">
        <v>123</v>
      </c>
      <c r="G1100" t="str">
        <f>IF(F1100="","",CONCATENATE(norm1,D1100,norm2,F1100,norm3))</f>
        <v>norm = norm.replaceAll("\u0564", "n");</v>
      </c>
    </row>
    <row r="1101" spans="3:7" ht="15.75" x14ac:dyDescent="0.3">
      <c r="C1101" t="s">
        <v>1193</v>
      </c>
      <c r="D1101" t="str">
        <f t="shared" si="46"/>
        <v>0565</v>
      </c>
      <c r="E1101" s="1" t="str">
        <f t="shared" si="45"/>
        <v>ե</v>
      </c>
      <c r="F1101" s="1" t="s">
        <v>274</v>
      </c>
      <c r="G1101" t="str">
        <f>IF(F1101="","",CONCATENATE(norm1,D1101,norm2,F1101,norm3))</f>
        <v>norm = norm.replaceAll("\u0565", "t");</v>
      </c>
    </row>
    <row r="1102" spans="3:7" ht="15.75" x14ac:dyDescent="0.3">
      <c r="C1102" t="s">
        <v>1194</v>
      </c>
      <c r="D1102" t="str">
        <f t="shared" si="46"/>
        <v>0566</v>
      </c>
      <c r="E1102" s="1" t="str">
        <f t="shared" si="45"/>
        <v>զ</v>
      </c>
      <c r="F1102" s="1" t="s">
        <v>492</v>
      </c>
      <c r="G1102" t="str">
        <f>IF(F1102="","",CONCATENATE(norm1,D1102,norm2,F1102,norm3))</f>
        <v>norm = norm.replaceAll("\u0566", "q");</v>
      </c>
    </row>
    <row r="1103" spans="3:7" ht="15.75" x14ac:dyDescent="0.3">
      <c r="C1103" t="s">
        <v>1195</v>
      </c>
      <c r="D1103" t="str">
        <f t="shared" si="46"/>
        <v>0567</v>
      </c>
      <c r="E1103" s="1" t="str">
        <f t="shared" si="45"/>
        <v>է</v>
      </c>
      <c r="F1103" s="1" t="s">
        <v>267</v>
      </c>
      <c r="G1103" t="str">
        <f>IF(F1103="","",CONCATENATE(norm1,D1103,norm2,F1103,norm3))</f>
        <v>norm = norm.replaceAll("\u0567", "l");</v>
      </c>
    </row>
    <row r="1104" spans="3:7" ht="15.75" x14ac:dyDescent="0.3">
      <c r="C1104" t="s">
        <v>1196</v>
      </c>
      <c r="D1104" t="str">
        <f t="shared" si="46"/>
        <v>0568</v>
      </c>
      <c r="E1104" s="1" t="str">
        <f t="shared" si="45"/>
        <v>ը</v>
      </c>
      <c r="F1104" s="1" t="s">
        <v>123</v>
      </c>
      <c r="G1104" t="str">
        <f>IF(F1104="","",CONCATENATE(norm1,D1104,norm2,F1104,norm3))</f>
        <v>norm = norm.replaceAll("\u0568", "n");</v>
      </c>
    </row>
    <row r="1105" spans="3:7" ht="15.75" x14ac:dyDescent="0.3">
      <c r="C1105" t="s">
        <v>1197</v>
      </c>
      <c r="D1105" t="str">
        <f t="shared" si="46"/>
        <v>0569</v>
      </c>
      <c r="E1105" s="1" t="str">
        <f t="shared" si="45"/>
        <v>թ</v>
      </c>
      <c r="F1105" s="1" t="s">
        <v>119</v>
      </c>
      <c r="G1105" t="str">
        <f>IF(F1105="","",CONCATENATE(norm1,D1105,norm2,F1105,norm3))</f>
        <v>norm = norm.replaceAll("\u0569", "p");</v>
      </c>
    </row>
    <row r="1106" spans="3:7" ht="15.75" x14ac:dyDescent="0.3">
      <c r="C1106" t="s">
        <v>1198</v>
      </c>
      <c r="D1106" t="str">
        <f t="shared" si="46"/>
        <v>056a</v>
      </c>
      <c r="E1106" s="1" t="str">
        <f t="shared" si="45"/>
        <v>ժ</v>
      </c>
      <c r="F1106" s="1" t="s">
        <v>256</v>
      </c>
      <c r="G1106" t="str">
        <f>IF(F1106="","",CONCATENATE(norm1,D1106,norm2,F1106,norm3))</f>
        <v>norm = norm.replaceAll("\u056a", "d");</v>
      </c>
    </row>
    <row r="1107" spans="3:7" ht="15.75" x14ac:dyDescent="0.3">
      <c r="C1107" t="s">
        <v>1199</v>
      </c>
      <c r="D1107" t="str">
        <f t="shared" si="46"/>
        <v>056b</v>
      </c>
      <c r="E1107" s="1" t="str">
        <f t="shared" si="45"/>
        <v>ի</v>
      </c>
      <c r="F1107" s="1" t="s">
        <v>260</v>
      </c>
      <c r="G1107" t="str">
        <f>IF(F1107="","",CONCATENATE(norm1,D1107,norm2,F1107,norm3))</f>
        <v>norm = norm.replaceAll("\u056b", "h");</v>
      </c>
    </row>
    <row r="1108" spans="3:7" ht="15.75" x14ac:dyDescent="0.3">
      <c r="C1108" t="s">
        <v>1200</v>
      </c>
      <c r="D1108" t="str">
        <f t="shared" si="46"/>
        <v>056c</v>
      </c>
      <c r="E1108" s="1" t="str">
        <f t="shared" si="45"/>
        <v>լ</v>
      </c>
      <c r="F1108" s="1" t="s">
        <v>267</v>
      </c>
      <c r="G1108" t="str">
        <f>IF(F1108="","",CONCATENATE(norm1,D1108,norm2,F1108,norm3))</f>
        <v>norm = norm.replaceAll("\u056c", "l");</v>
      </c>
    </row>
    <row r="1109" spans="3:7" ht="15.75" x14ac:dyDescent="0.3">
      <c r="C1109" t="s">
        <v>1201</v>
      </c>
      <c r="D1109" t="str">
        <f t="shared" si="46"/>
        <v>056d</v>
      </c>
      <c r="E1109" s="1" t="str">
        <f t="shared" si="45"/>
        <v>խ</v>
      </c>
      <c r="F1109" s="1" t="s">
        <v>1237</v>
      </c>
      <c r="G1109" t="str">
        <f>IF(F1109="","",CONCATENATE(norm1,D1109,norm2,F1109,norm3))</f>
        <v>norm = norm.replaceAll("\u056d", "lu");</v>
      </c>
    </row>
    <row r="1110" spans="3:7" ht="15.75" x14ac:dyDescent="0.3">
      <c r="C1110" t="s">
        <v>1202</v>
      </c>
      <c r="D1110" t="str">
        <f t="shared" si="46"/>
        <v>056e</v>
      </c>
      <c r="E1110" s="1" t="str">
        <f t="shared" si="45"/>
        <v>ծ</v>
      </c>
      <c r="F1110" s="1" t="s">
        <v>115</v>
      </c>
      <c r="G1110" t="str">
        <f>IF(F1110="","",CONCATENATE(norm1,D1110,norm2,F1110,norm3))</f>
        <v>norm = norm.replaceAll("\u056e", "o");</v>
      </c>
    </row>
    <row r="1111" spans="3:7" ht="15.75" x14ac:dyDescent="0.3">
      <c r="C1111" t="s">
        <v>1203</v>
      </c>
      <c r="D1111" t="str">
        <f t="shared" si="46"/>
        <v>056f</v>
      </c>
      <c r="E1111" s="1" t="str">
        <f t="shared" si="45"/>
        <v>կ</v>
      </c>
      <c r="F1111" s="1" t="s">
        <v>110</v>
      </c>
      <c r="G1111" t="str">
        <f>IF(F1111="","",CONCATENATE(norm1,D1111,norm2,F1111,norm3))</f>
        <v>norm = norm.replaceAll("\u056f", "u");</v>
      </c>
    </row>
    <row r="1112" spans="3:7" ht="15.75" x14ac:dyDescent="0.3">
      <c r="C1112" t="s">
        <v>1204</v>
      </c>
      <c r="D1112" t="str">
        <f t="shared" si="46"/>
        <v>0570</v>
      </c>
      <c r="E1112" s="1" t="str">
        <f t="shared" si="45"/>
        <v>հ</v>
      </c>
      <c r="F1112" s="1" t="s">
        <v>260</v>
      </c>
      <c r="G1112" t="str">
        <f>IF(F1112="","",CONCATENATE(norm1,D1112,norm2,F1112,norm3))</f>
        <v>norm = norm.replaceAll("\u0570", "h");</v>
      </c>
    </row>
    <row r="1113" spans="3:7" ht="15.75" x14ac:dyDescent="0.3">
      <c r="C1113" t="s">
        <v>1205</v>
      </c>
      <c r="D1113" t="str">
        <f t="shared" si="46"/>
        <v>0571</v>
      </c>
      <c r="E1113" s="1" t="str">
        <f t="shared" ref="E1113:E1143" si="47">LEFT(C1113,1)</f>
        <v>ձ</v>
      </c>
      <c r="F1113" s="1" t="s">
        <v>1139</v>
      </c>
      <c r="G1113" t="str">
        <f>IF(F1113="","",CONCATENATE(norm1,D1113,norm2,F1113,norm3))</f>
        <v>norm = norm.replaceAll("\u0571", "&amp;");</v>
      </c>
    </row>
    <row r="1114" spans="3:7" ht="15.75" x14ac:dyDescent="0.3">
      <c r="C1114" t="s">
        <v>1206</v>
      </c>
      <c r="D1114" t="str">
        <f t="shared" si="46"/>
        <v>0572</v>
      </c>
      <c r="E1114" s="1" t="str">
        <f t="shared" si="47"/>
        <v>ղ</v>
      </c>
      <c r="F1114" s="1" t="s">
        <v>123</v>
      </c>
      <c r="G1114" t="str">
        <f>IF(F1114="","",CONCATENATE(norm1,D1114,norm2,F1114,norm3))</f>
        <v>norm = norm.replaceAll("\u0572", "n");</v>
      </c>
    </row>
    <row r="1115" spans="3:7" ht="15.75" x14ac:dyDescent="0.3">
      <c r="C1115" t="s">
        <v>1207</v>
      </c>
      <c r="D1115" t="str">
        <f t="shared" si="46"/>
        <v>0573</v>
      </c>
      <c r="E1115" s="1" t="str">
        <f t="shared" si="47"/>
        <v>ճ</v>
      </c>
      <c r="F1115" s="1" t="s">
        <v>1139</v>
      </c>
      <c r="G1115" t="str">
        <f>IF(F1115="","",CONCATENATE(norm1,D1115,norm2,F1115,norm3))</f>
        <v>norm = norm.replaceAll("\u0573", "&amp;");</v>
      </c>
    </row>
    <row r="1116" spans="3:7" ht="15.75" x14ac:dyDescent="0.3">
      <c r="C1116" t="s">
        <v>1208</v>
      </c>
      <c r="D1116" t="str">
        <f t="shared" si="46"/>
        <v>0574</v>
      </c>
      <c r="E1116" s="1" t="str">
        <f t="shared" si="47"/>
        <v>մ</v>
      </c>
      <c r="F1116" s="1" t="s">
        <v>110</v>
      </c>
      <c r="G1116" t="str">
        <f>IF(F1116="","",CONCATENATE(norm1,D1116,norm2,F1116,norm3))</f>
        <v>norm = norm.replaceAll("\u0574", "u");</v>
      </c>
    </row>
    <row r="1117" spans="3:7" ht="15.75" x14ac:dyDescent="0.3">
      <c r="C1117" t="s">
        <v>1209</v>
      </c>
      <c r="D1117" t="str">
        <f t="shared" si="46"/>
        <v>0575</v>
      </c>
      <c r="E1117" s="1" t="str">
        <f t="shared" si="47"/>
        <v>յ</v>
      </c>
      <c r="F1117" s="1" t="s">
        <v>263</v>
      </c>
      <c r="G1117" t="str">
        <f>IF(F1117="","",CONCATENATE(norm1,D1117,norm2,F1117,norm3))</f>
        <v>norm = norm.replaceAll("\u0575", "j");</v>
      </c>
    </row>
    <row r="1118" spans="3:7" ht="15.75" x14ac:dyDescent="0.3">
      <c r="C1118" t="s">
        <v>1210</v>
      </c>
      <c r="D1118" t="str">
        <f t="shared" si="46"/>
        <v>0576</v>
      </c>
      <c r="E1118" s="1" t="str">
        <f t="shared" si="47"/>
        <v>ն</v>
      </c>
      <c r="F1118" s="1" t="s">
        <v>110</v>
      </c>
      <c r="G1118" t="str">
        <f>IF(F1118="","",CONCATENATE(norm1,D1118,norm2,F1118,norm3))</f>
        <v>norm = norm.replaceAll("\u0576", "u");</v>
      </c>
    </row>
    <row r="1119" spans="3:7" ht="15.75" x14ac:dyDescent="0.3">
      <c r="C1119" t="s">
        <v>1211</v>
      </c>
      <c r="D1119" t="str">
        <f t="shared" si="46"/>
        <v>0577</v>
      </c>
      <c r="E1119" s="1" t="str">
        <f t="shared" si="47"/>
        <v>շ</v>
      </c>
      <c r="F1119" s="1">
        <v>2</v>
      </c>
      <c r="G1119" t="str">
        <f>IF(F1119="","",CONCATENATE(norm1,D1119,norm2,F1119,norm3))</f>
        <v>norm = norm.replaceAll("\u0577", "2");</v>
      </c>
    </row>
    <row r="1120" spans="3:7" ht="15.75" x14ac:dyDescent="0.3">
      <c r="C1120" t="s">
        <v>1212</v>
      </c>
      <c r="D1120" t="str">
        <f t="shared" si="46"/>
        <v>0578</v>
      </c>
      <c r="E1120" s="1" t="str">
        <f t="shared" si="47"/>
        <v>ո</v>
      </c>
      <c r="F1120" s="1" t="s">
        <v>123</v>
      </c>
      <c r="G1120" t="str">
        <f>IF(F1120="","",CONCATENATE(norm1,D1120,norm2,F1120,norm3))</f>
        <v>norm = norm.replaceAll("\u0578", "n");</v>
      </c>
    </row>
    <row r="1121" spans="3:7" ht="15.75" x14ac:dyDescent="0.3">
      <c r="C1121" t="s">
        <v>1213</v>
      </c>
      <c r="D1121" t="str">
        <f t="shared" si="46"/>
        <v>0579</v>
      </c>
      <c r="E1121" s="1" t="str">
        <f t="shared" si="47"/>
        <v>չ</v>
      </c>
      <c r="F1121" s="1" t="s">
        <v>278</v>
      </c>
      <c r="G1121" t="str">
        <f>IF(F1121="","",CONCATENATE(norm1,D1121,norm2,F1121,norm3))</f>
        <v>norm = norm.replaceAll("\u0579", "z");</v>
      </c>
    </row>
    <row r="1122" spans="3:7" ht="15.75" x14ac:dyDescent="0.3">
      <c r="C1122" t="s">
        <v>1214</v>
      </c>
      <c r="D1122" t="str">
        <f t="shared" si="46"/>
        <v>057a</v>
      </c>
      <c r="E1122" s="1" t="str">
        <f t="shared" si="47"/>
        <v>պ</v>
      </c>
      <c r="F1122" s="1" t="s">
        <v>276</v>
      </c>
      <c r="G1122" t="str">
        <f>IF(F1122="","",CONCATENATE(norm1,D1122,norm2,F1122,norm3))</f>
        <v>norm = norm.replaceAll("\u057a", "w");</v>
      </c>
    </row>
    <row r="1123" spans="3:7" ht="15.75" x14ac:dyDescent="0.3">
      <c r="C1123" t="s">
        <v>1215</v>
      </c>
      <c r="D1123" t="str">
        <f t="shared" si="46"/>
        <v>057b</v>
      </c>
      <c r="E1123" s="1" t="str">
        <f t="shared" si="47"/>
        <v>ջ</v>
      </c>
      <c r="F1123" s="1" t="s">
        <v>492</v>
      </c>
      <c r="G1123" t="str">
        <f>IF(F1123="","",CONCATENATE(norm1,D1123,norm2,F1123,norm3))</f>
        <v>norm = norm.replaceAll("\u057b", "q");</v>
      </c>
    </row>
    <row r="1124" spans="3:7" ht="15.75" x14ac:dyDescent="0.3">
      <c r="C1124" t="s">
        <v>1216</v>
      </c>
      <c r="D1124" t="str">
        <f t="shared" si="46"/>
        <v>057c</v>
      </c>
      <c r="E1124" s="1" t="str">
        <f t="shared" si="47"/>
        <v>ռ</v>
      </c>
      <c r="F1124" s="1" t="s">
        <v>123</v>
      </c>
      <c r="G1124" t="str">
        <f>IF(F1124="","",CONCATENATE(norm1,D1124,norm2,F1124,norm3))</f>
        <v>norm = norm.replaceAll("\u057c", "n");</v>
      </c>
    </row>
    <row r="1125" spans="3:7" ht="15.75" x14ac:dyDescent="0.3">
      <c r="C1125" t="s">
        <v>1217</v>
      </c>
      <c r="D1125" t="str">
        <f t="shared" si="46"/>
        <v>057d</v>
      </c>
      <c r="E1125" s="1" t="str">
        <f t="shared" si="47"/>
        <v>ս</v>
      </c>
      <c r="F1125" s="1" t="s">
        <v>110</v>
      </c>
      <c r="G1125" t="str">
        <f>IF(F1125="","",CONCATENATE(norm1,D1125,norm2,F1125,norm3))</f>
        <v>norm = norm.replaceAll("\u057d", "u");</v>
      </c>
    </row>
    <row r="1126" spans="3:7" ht="15.75" x14ac:dyDescent="0.3">
      <c r="C1126" t="s">
        <v>1218</v>
      </c>
      <c r="D1126" t="str">
        <f t="shared" si="46"/>
        <v>057e</v>
      </c>
      <c r="E1126" s="1" t="str">
        <f t="shared" si="47"/>
        <v>վ</v>
      </c>
      <c r="F1126" s="1" t="s">
        <v>110</v>
      </c>
      <c r="G1126" t="str">
        <f>IF(F1126="","",CONCATENATE(norm1,D1126,norm2,F1126,norm3))</f>
        <v>norm = norm.replaceAll("\u057e", "u");</v>
      </c>
    </row>
    <row r="1127" spans="3:7" ht="15.75" x14ac:dyDescent="0.3">
      <c r="C1127" t="s">
        <v>1219</v>
      </c>
      <c r="D1127" t="str">
        <f t="shared" si="46"/>
        <v>057f</v>
      </c>
      <c r="E1127" s="1" t="str">
        <f t="shared" si="47"/>
        <v>տ</v>
      </c>
      <c r="F1127" s="1" t="s">
        <v>1238</v>
      </c>
      <c r="G1127" t="str">
        <f>IF(F1127="","",CONCATENATE(norm1,D1127,norm2,F1127,norm3))</f>
        <v>norm = norm.replaceAll("\u057f", "un");</v>
      </c>
    </row>
    <row r="1128" spans="3:7" ht="15.75" x14ac:dyDescent="0.3">
      <c r="C1128" t="s">
        <v>1220</v>
      </c>
      <c r="D1128" t="str">
        <f t="shared" si="46"/>
        <v>0580</v>
      </c>
      <c r="E1128" s="1" t="str">
        <f t="shared" si="47"/>
        <v>ր</v>
      </c>
      <c r="F1128" s="1" t="s">
        <v>119</v>
      </c>
      <c r="G1128" t="str">
        <f>IF(F1128="","",CONCATENATE(norm1,D1128,norm2,F1128,norm3))</f>
        <v>norm = norm.replaceAll("\u0580", "p");</v>
      </c>
    </row>
    <row r="1129" spans="3:7" ht="15.75" x14ac:dyDescent="0.3">
      <c r="C1129" t="s">
        <v>1221</v>
      </c>
      <c r="D1129" t="str">
        <f t="shared" si="46"/>
        <v>0581</v>
      </c>
      <c r="E1129" s="1" t="str">
        <f t="shared" si="47"/>
        <v>ց</v>
      </c>
      <c r="F1129" s="1" t="s">
        <v>258</v>
      </c>
      <c r="G1129" t="str">
        <f>IF(F1129="","",CONCATENATE(norm1,D1129,norm2,F1129,norm3))</f>
        <v>norm = norm.replaceAll("\u0581", "g");</v>
      </c>
    </row>
    <row r="1130" spans="3:7" ht="15.75" x14ac:dyDescent="0.3">
      <c r="C1130" t="s">
        <v>1222</v>
      </c>
      <c r="D1130" t="str">
        <f t="shared" si="46"/>
        <v>0582</v>
      </c>
      <c r="E1130" s="1" t="str">
        <f t="shared" si="47"/>
        <v>ւ</v>
      </c>
      <c r="F1130" s="1" t="s">
        <v>122</v>
      </c>
      <c r="G1130" t="str">
        <f>IF(F1130="","",CONCATENATE(norm1,D1130,norm2,F1130,norm3))</f>
        <v>norm = norm.replaceAll("\u0582", "i");</v>
      </c>
    </row>
    <row r="1131" spans="3:7" ht="15.75" x14ac:dyDescent="0.3">
      <c r="C1131" t="s">
        <v>1223</v>
      </c>
      <c r="D1131" t="str">
        <f t="shared" si="46"/>
        <v>0583</v>
      </c>
      <c r="E1131" s="1" t="str">
        <f t="shared" si="47"/>
        <v>փ</v>
      </c>
      <c r="F1131" s="1" t="s">
        <v>1238</v>
      </c>
      <c r="G1131" t="str">
        <f>IF(F1131="","",CONCATENATE(norm1,D1131,norm2,F1131,norm3))</f>
        <v>norm = norm.replaceAll("\u0583", "un");</v>
      </c>
    </row>
    <row r="1132" spans="3:7" ht="15.75" x14ac:dyDescent="0.3">
      <c r="C1132" t="s">
        <v>1224</v>
      </c>
      <c r="D1132" t="str">
        <f t="shared" si="46"/>
        <v>0584</v>
      </c>
      <c r="E1132" s="1" t="str">
        <f t="shared" si="47"/>
        <v>ք</v>
      </c>
      <c r="F1132" s="1" t="s">
        <v>119</v>
      </c>
      <c r="G1132" t="str">
        <f>IF(F1132="","",CONCATENATE(norm1,D1132,norm2,F1132,norm3))</f>
        <v>norm = norm.replaceAll("\u0584", "p");</v>
      </c>
    </row>
    <row r="1133" spans="3:7" ht="15.75" x14ac:dyDescent="0.3">
      <c r="C1133" t="s">
        <v>1225</v>
      </c>
      <c r="D1133" t="str">
        <f t="shared" si="46"/>
        <v>0585</v>
      </c>
      <c r="E1133" s="1" t="str">
        <f t="shared" si="47"/>
        <v>օ</v>
      </c>
      <c r="F1133" s="1" t="s">
        <v>115</v>
      </c>
      <c r="G1133" t="str">
        <f>IF(F1133="","",CONCATENATE(norm1,D1133,norm2,F1133,norm3))</f>
        <v>norm = norm.replaceAll("\u0585", "o");</v>
      </c>
    </row>
    <row r="1134" spans="3:7" ht="15.75" x14ac:dyDescent="0.3">
      <c r="C1134" t="s">
        <v>1226</v>
      </c>
      <c r="D1134" t="str">
        <f t="shared" si="46"/>
        <v>0586</v>
      </c>
      <c r="E1134" s="1" t="str">
        <f t="shared" si="47"/>
        <v>ֆ</v>
      </c>
      <c r="F1134" s="1" t="s">
        <v>271</v>
      </c>
      <c r="G1134" t="str">
        <f>IF(F1134="","",CONCATENATE(norm1,D1134,norm2,F1134,norm3))</f>
        <v>norm = norm.replaceAll("\u0586", "S");</v>
      </c>
    </row>
    <row r="1135" spans="3:7" ht="15.75" x14ac:dyDescent="0.3">
      <c r="C1135" t="s">
        <v>1227</v>
      </c>
      <c r="D1135" t="str">
        <f t="shared" si="46"/>
        <v>0587</v>
      </c>
      <c r="E1135" s="1" t="str">
        <f t="shared" si="47"/>
        <v>և</v>
      </c>
      <c r="F1135" s="1" t="s">
        <v>110</v>
      </c>
      <c r="G1135" t="str">
        <f>IF(F1135="","",CONCATENATE(norm1,D1135,norm2,F1135,norm3))</f>
        <v>norm = norm.replaceAll("\u0587", "u");</v>
      </c>
    </row>
    <row r="1136" spans="3:7" ht="15.75" x14ac:dyDescent="0.3">
      <c r="C1136" t="s">
        <v>1228</v>
      </c>
      <c r="D1136" t="str">
        <f t="shared" si="46"/>
        <v>0588</v>
      </c>
      <c r="E1136" s="1" t="str">
        <f t="shared" si="47"/>
        <v>ֈ</v>
      </c>
      <c r="G1136" t="str">
        <f>IF(F1136="","",CONCATENATE(norm1,D1136,norm2,F1136,norm3))</f>
        <v/>
      </c>
    </row>
    <row r="1137" spans="2:7" ht="15.75" x14ac:dyDescent="0.3">
      <c r="C1137" t="s">
        <v>1229</v>
      </c>
      <c r="D1137" t="str">
        <f t="shared" si="46"/>
        <v>0589</v>
      </c>
      <c r="E1137" s="1" t="str">
        <f t="shared" si="47"/>
        <v>։</v>
      </c>
      <c r="G1137" t="str">
        <f>IF(F1137="","",CONCATENATE(norm1,D1137,norm2,F1137,norm3))</f>
        <v/>
      </c>
    </row>
    <row r="1138" spans="2:7" ht="15.75" x14ac:dyDescent="0.3">
      <c r="C1138" t="s">
        <v>1230</v>
      </c>
      <c r="D1138" t="str">
        <f t="shared" si="46"/>
        <v>058a</v>
      </c>
      <c r="E1138" s="1" t="str">
        <f t="shared" si="47"/>
        <v>֊</v>
      </c>
      <c r="G1138" t="str">
        <f>IF(F1138="","",CONCATENATE(norm1,D1138,norm2,F1138,norm3))</f>
        <v/>
      </c>
    </row>
    <row r="1139" spans="2:7" ht="15.75" x14ac:dyDescent="0.3">
      <c r="C1139" t="s">
        <v>1231</v>
      </c>
      <c r="D1139" t="str">
        <f t="shared" si="46"/>
        <v>058b</v>
      </c>
      <c r="E1139" s="1" t="str">
        <f t="shared" si="47"/>
        <v>֋</v>
      </c>
      <c r="G1139" t="str">
        <f>IF(F1139="","",CONCATENATE(norm1,D1139,norm2,F1139,norm3))</f>
        <v/>
      </c>
    </row>
    <row r="1140" spans="2:7" ht="15.75" x14ac:dyDescent="0.3">
      <c r="C1140" t="s">
        <v>1232</v>
      </c>
      <c r="D1140" t="str">
        <f t="shared" si="46"/>
        <v>058c</v>
      </c>
      <c r="E1140" s="1" t="str">
        <f t="shared" si="47"/>
        <v>֌</v>
      </c>
      <c r="G1140" t="str">
        <f>IF(F1140="","",CONCATENATE(norm1,D1140,norm2,F1140,norm3))</f>
        <v/>
      </c>
    </row>
    <row r="1141" spans="2:7" ht="15.75" x14ac:dyDescent="0.3">
      <c r="C1141" t="s">
        <v>1233</v>
      </c>
      <c r="D1141" t="str">
        <f t="shared" si="46"/>
        <v>058d</v>
      </c>
      <c r="E1141" s="1" t="str">
        <f t="shared" si="47"/>
        <v>֍</v>
      </c>
      <c r="G1141" t="str">
        <f>IF(F1141="","",CONCATENATE(norm1,D1141,norm2,F1141,norm3))</f>
        <v/>
      </c>
    </row>
    <row r="1142" spans="2:7" ht="15.75" x14ac:dyDescent="0.3">
      <c r="C1142" t="s">
        <v>1234</v>
      </c>
      <c r="D1142" t="str">
        <f t="shared" si="46"/>
        <v>058e</v>
      </c>
      <c r="E1142" s="1" t="str">
        <f t="shared" si="47"/>
        <v>֎</v>
      </c>
      <c r="G1142" t="str">
        <f>IF(F1142="","",CONCATENATE(norm1,D1142,norm2,F1142,norm3))</f>
        <v/>
      </c>
    </row>
    <row r="1143" spans="2:7" ht="15.75" x14ac:dyDescent="0.3">
      <c r="C1143" t="s">
        <v>1235</v>
      </c>
      <c r="D1143" t="str">
        <f t="shared" si="46"/>
        <v>058f</v>
      </c>
      <c r="E1143" s="1" t="str">
        <f t="shared" si="47"/>
        <v>֏</v>
      </c>
      <c r="G1143" t="str">
        <f>IF(F1143="","",CONCATENATE(norm1,D1143,norm2,F1143,norm3))</f>
        <v/>
      </c>
    </row>
    <row r="1145" spans="2:7" x14ac:dyDescent="0.25">
      <c r="B1145" t="s">
        <v>1303</v>
      </c>
      <c r="C1145" t="s">
        <v>1239</v>
      </c>
      <c r="D1145" t="str">
        <f t="shared" si="46"/>
        <v>2C60</v>
      </c>
      <c r="E1145" s="1" t="s">
        <v>1240</v>
      </c>
      <c r="F1145" s="1" t="s">
        <v>266</v>
      </c>
      <c r="G1145" t="str">
        <f>IF(F1145="","",CONCATENATE(norm1,D1145,norm2,F1145,norm3))</f>
        <v>norm = norm.replaceAll("\u2C60", "L");</v>
      </c>
    </row>
    <row r="1146" spans="2:7" x14ac:dyDescent="0.25">
      <c r="C1146" t="s">
        <v>1241</v>
      </c>
      <c r="D1146" t="str">
        <f t="shared" si="46"/>
        <v>2C61</v>
      </c>
      <c r="E1146" s="1" t="s">
        <v>1242</v>
      </c>
      <c r="F1146" s="1" t="s">
        <v>274</v>
      </c>
      <c r="G1146" t="str">
        <f>IF(F1146="","",CONCATENATE(norm1,D1146,norm2,F1146,norm3))</f>
        <v>norm = norm.replaceAll("\u2C61", "t");</v>
      </c>
    </row>
    <row r="1147" spans="2:7" x14ac:dyDescent="0.25">
      <c r="C1147" t="s">
        <v>1243</v>
      </c>
      <c r="D1147" t="str">
        <f t="shared" si="46"/>
        <v>2C62</v>
      </c>
      <c r="E1147" s="1" t="s">
        <v>1244</v>
      </c>
      <c r="F1147" s="1" t="s">
        <v>267</v>
      </c>
      <c r="G1147" t="str">
        <f>IF(F1147="","",CONCATENATE(norm1,D1147,norm2,F1147,norm3))</f>
        <v>norm = norm.replaceAll("\u2C62", "l");</v>
      </c>
    </row>
    <row r="1148" spans="2:7" x14ac:dyDescent="0.25">
      <c r="C1148" t="s">
        <v>1245</v>
      </c>
      <c r="D1148" t="str">
        <f t="shared" si="46"/>
        <v>2C63</v>
      </c>
      <c r="E1148" s="1" t="s">
        <v>1246</v>
      </c>
      <c r="F1148" s="1" t="s">
        <v>119</v>
      </c>
      <c r="G1148" t="str">
        <f>IF(F1148="","",CONCATENATE(norm1,D1148,norm2,F1148,norm3))</f>
        <v>norm = norm.replaceAll("\u2C63", "p");</v>
      </c>
    </row>
    <row r="1149" spans="2:7" x14ac:dyDescent="0.25">
      <c r="C1149" t="s">
        <v>1247</v>
      </c>
      <c r="D1149" t="str">
        <f t="shared" si="46"/>
        <v>2C64</v>
      </c>
      <c r="E1149" s="1" t="s">
        <v>1248</v>
      </c>
      <c r="F1149" s="1" t="s">
        <v>270</v>
      </c>
      <c r="G1149" t="str">
        <f>IF(F1149="","",CONCATENATE(norm1,D1149,norm2,F1149,norm3))</f>
        <v>norm = norm.replaceAll("\u2C64", "R");</v>
      </c>
    </row>
    <row r="1150" spans="2:7" x14ac:dyDescent="0.25">
      <c r="C1150" t="s">
        <v>1249</v>
      </c>
      <c r="D1150" t="str">
        <f t="shared" si="46"/>
        <v>2C65</v>
      </c>
      <c r="E1150" s="1" t="s">
        <v>1250</v>
      </c>
      <c r="F1150" s="1" t="s">
        <v>108</v>
      </c>
      <c r="G1150" t="str">
        <f>IF(F1150="","",CONCATENATE(norm1,D1150,norm2,F1150,norm3))</f>
        <v>norm = norm.replaceAll("\u2C65", "a");</v>
      </c>
    </row>
    <row r="1151" spans="2:7" x14ac:dyDescent="0.25">
      <c r="C1151" t="s">
        <v>1251</v>
      </c>
      <c r="D1151" t="str">
        <f t="shared" si="46"/>
        <v>2C66</v>
      </c>
      <c r="E1151" s="1" t="s">
        <v>1252</v>
      </c>
      <c r="F1151" s="1" t="s">
        <v>274</v>
      </c>
      <c r="G1151" t="str">
        <f>IF(F1151="","",CONCATENATE(norm1,D1151,norm2,F1151,norm3))</f>
        <v>norm = norm.replaceAll("\u2C66", "t");</v>
      </c>
    </row>
    <row r="1152" spans="2:7" x14ac:dyDescent="0.25">
      <c r="C1152" t="s">
        <v>1253</v>
      </c>
      <c r="D1152" t="str">
        <f t="shared" si="46"/>
        <v>2C67</v>
      </c>
      <c r="E1152" s="1" t="s">
        <v>1254</v>
      </c>
      <c r="F1152" s="1" t="s">
        <v>259</v>
      </c>
      <c r="G1152" t="str">
        <f>IF(F1152="","",CONCATENATE(norm1,D1152,norm2,F1152,norm3))</f>
        <v>norm = norm.replaceAll("\u2C67", "H");</v>
      </c>
    </row>
    <row r="1153" spans="3:7" x14ac:dyDescent="0.25">
      <c r="C1153" t="s">
        <v>1255</v>
      </c>
      <c r="D1153" t="str">
        <f t="shared" si="46"/>
        <v>2C68</v>
      </c>
      <c r="E1153" s="1" t="s">
        <v>1256</v>
      </c>
      <c r="F1153" s="1" t="s">
        <v>260</v>
      </c>
      <c r="G1153" t="str">
        <f>IF(F1153="","",CONCATENATE(norm1,D1153,norm2,F1153,norm3))</f>
        <v>norm = norm.replaceAll("\u2C68", "h");</v>
      </c>
    </row>
    <row r="1154" spans="3:7" x14ac:dyDescent="0.25">
      <c r="C1154" t="s">
        <v>1257</v>
      </c>
      <c r="D1154" t="str">
        <f t="shared" si="46"/>
        <v>2C69</v>
      </c>
      <c r="E1154" s="1" t="s">
        <v>1258</v>
      </c>
      <c r="F1154" s="1" t="s">
        <v>264</v>
      </c>
      <c r="G1154" t="str">
        <f>IF(F1154="","",CONCATENATE(norm1,D1154,norm2,F1154,norm3))</f>
        <v>norm = norm.replaceAll("\u2C69", "K");</v>
      </c>
    </row>
    <row r="1155" spans="3:7" x14ac:dyDescent="0.25">
      <c r="C1155" t="s">
        <v>1259</v>
      </c>
      <c r="D1155" t="str">
        <f t="shared" si="46"/>
        <v>2C6A</v>
      </c>
      <c r="E1155" s="1" t="s">
        <v>1260</v>
      </c>
      <c r="F1155" s="1" t="s">
        <v>265</v>
      </c>
      <c r="G1155" t="str">
        <f>IF(F1155="","",CONCATENATE(norm1,D1155,norm2,F1155,norm3))</f>
        <v>norm = norm.replaceAll("\u2C6A", "k");</v>
      </c>
    </row>
    <row r="1156" spans="3:7" x14ac:dyDescent="0.25">
      <c r="C1156" t="s">
        <v>1261</v>
      </c>
      <c r="D1156" t="str">
        <f t="shared" si="46"/>
        <v>2C6B</v>
      </c>
      <c r="E1156" s="1" t="s">
        <v>1262</v>
      </c>
      <c r="F1156" s="1" t="s">
        <v>277</v>
      </c>
      <c r="G1156" t="str">
        <f>IF(F1156="","",CONCATENATE(norm1,D1156,norm2,F1156,norm3))</f>
        <v>norm = norm.replaceAll("\u2C6B", "Z");</v>
      </c>
    </row>
    <row r="1157" spans="3:7" x14ac:dyDescent="0.25">
      <c r="C1157" t="s">
        <v>1263</v>
      </c>
      <c r="D1157" t="str">
        <f t="shared" si="46"/>
        <v>2C6C</v>
      </c>
      <c r="E1157" s="1" t="s">
        <v>1264</v>
      </c>
      <c r="F1157" s="1" t="s">
        <v>278</v>
      </c>
      <c r="G1157" t="str">
        <f>IF(F1157="","",CONCATENATE(norm1,D1157,norm2,F1157,norm3))</f>
        <v>norm = norm.replaceAll("\u2C6C", "z");</v>
      </c>
    </row>
    <row r="1158" spans="3:7" x14ac:dyDescent="0.25">
      <c r="C1158" t="s">
        <v>1265</v>
      </c>
      <c r="D1158" t="str">
        <f t="shared" si="46"/>
        <v>2C6D</v>
      </c>
      <c r="E1158" s="1" t="s">
        <v>1266</v>
      </c>
      <c r="F1158" s="1" t="s">
        <v>3</v>
      </c>
      <c r="G1158" t="str">
        <f>IF(F1158="","",CONCATENATE(norm1,D1158,norm2,F1158,norm3))</f>
        <v>norm = norm.replaceAll("\u2C6D", "D");</v>
      </c>
    </row>
    <row r="1159" spans="3:7" x14ac:dyDescent="0.25">
      <c r="C1159" t="s">
        <v>1267</v>
      </c>
      <c r="D1159" t="str">
        <f t="shared" si="46"/>
        <v>2C6E</v>
      </c>
      <c r="E1159" s="1" t="s">
        <v>1268</v>
      </c>
      <c r="G1159" t="str">
        <f>IF(F1159="","",CONCATENATE(norm1,D1159,norm2,F1159,norm3))</f>
        <v/>
      </c>
    </row>
    <row r="1160" spans="3:7" x14ac:dyDescent="0.25">
      <c r="C1160" t="s">
        <v>1269</v>
      </c>
      <c r="D1160" t="str">
        <f t="shared" si="46"/>
        <v>2C6F</v>
      </c>
      <c r="E1160" s="1" t="s">
        <v>1270</v>
      </c>
      <c r="G1160" t="str">
        <f>IF(F1160="","",CONCATENATE(norm1,D1160,norm2,F1160,norm3))</f>
        <v/>
      </c>
    </row>
    <row r="1161" spans="3:7" x14ac:dyDescent="0.25">
      <c r="C1161" t="s">
        <v>1271</v>
      </c>
      <c r="D1161" t="str">
        <f t="shared" ref="D1161:D1224" si="48">RIGHT(C1161,4)</f>
        <v>2C70</v>
      </c>
      <c r="E1161" s="1" t="s">
        <v>1272</v>
      </c>
      <c r="G1161" t="str">
        <f>IF(F1161="","",CONCATENATE(norm1,D1161,norm2,F1161,norm3))</f>
        <v/>
      </c>
    </row>
    <row r="1162" spans="3:7" x14ac:dyDescent="0.25">
      <c r="C1162" t="s">
        <v>1273</v>
      </c>
      <c r="D1162" t="str">
        <f t="shared" si="48"/>
        <v>2C71</v>
      </c>
      <c r="E1162" s="1" t="s">
        <v>1274</v>
      </c>
      <c r="F1162" s="1" t="s">
        <v>605</v>
      </c>
      <c r="G1162" t="str">
        <f>IF(F1162="","",CONCATENATE(norm1,D1162,norm2,F1162,norm3))</f>
        <v>norm = norm.replaceAll("\u2C71", "v");</v>
      </c>
    </row>
    <row r="1163" spans="3:7" x14ac:dyDescent="0.25">
      <c r="C1163" t="s">
        <v>1275</v>
      </c>
      <c r="D1163" t="str">
        <f t="shared" si="48"/>
        <v>2C72</v>
      </c>
      <c r="E1163" s="1" t="s">
        <v>1276</v>
      </c>
      <c r="F1163" s="1" t="s">
        <v>275</v>
      </c>
      <c r="G1163" t="str">
        <f>IF(F1163="","",CONCATENATE(norm1,D1163,norm2,F1163,norm3))</f>
        <v>norm = norm.replaceAll("\u2C72", "W");</v>
      </c>
    </row>
    <row r="1164" spans="3:7" x14ac:dyDescent="0.25">
      <c r="C1164" t="s">
        <v>1277</v>
      </c>
      <c r="D1164" t="str">
        <f t="shared" si="48"/>
        <v>2C73</v>
      </c>
      <c r="E1164" s="1" t="s">
        <v>1278</v>
      </c>
      <c r="F1164" s="1" t="s">
        <v>276</v>
      </c>
      <c r="G1164" t="str">
        <f>IF(F1164="","",CONCATENATE(norm1,D1164,norm2,F1164,norm3))</f>
        <v>norm = norm.replaceAll("\u2C73", "w");</v>
      </c>
    </row>
    <row r="1165" spans="3:7" x14ac:dyDescent="0.25">
      <c r="C1165" t="s">
        <v>1279</v>
      </c>
      <c r="D1165" t="str">
        <f t="shared" si="48"/>
        <v>2C74</v>
      </c>
      <c r="E1165" s="1" t="s">
        <v>1280</v>
      </c>
      <c r="F1165" s="1" t="s">
        <v>605</v>
      </c>
      <c r="G1165" t="str">
        <f>IF(F1165="","",CONCATENATE(norm1,D1165,norm2,F1165,norm3))</f>
        <v>norm = norm.replaceAll("\u2C74", "v");</v>
      </c>
    </row>
    <row r="1166" spans="3:7" x14ac:dyDescent="0.25">
      <c r="C1166" t="s">
        <v>1281</v>
      </c>
      <c r="D1166" t="str">
        <f t="shared" si="48"/>
        <v>2C75</v>
      </c>
      <c r="E1166" s="1" t="s">
        <v>1282</v>
      </c>
      <c r="F1166" s="1" t="s">
        <v>274</v>
      </c>
      <c r="G1166" t="str">
        <f>IF(F1166="","",CONCATENATE(norm1,D1166,norm2,F1166,norm3))</f>
        <v>norm = norm.replaceAll("\u2C75", "t");</v>
      </c>
    </row>
    <row r="1167" spans="3:7" x14ac:dyDescent="0.25">
      <c r="C1167" t="s">
        <v>1283</v>
      </c>
      <c r="D1167" t="str">
        <f t="shared" si="48"/>
        <v>2C76</v>
      </c>
      <c r="E1167" s="1" t="s">
        <v>1284</v>
      </c>
      <c r="F1167" s="1" t="s">
        <v>274</v>
      </c>
      <c r="G1167" t="str">
        <f>IF(F1167="","",CONCATENATE(norm1,D1167,norm2,F1167,norm3))</f>
        <v>norm = norm.replaceAll("\u2C76", "t");</v>
      </c>
    </row>
    <row r="1168" spans="3:7" x14ac:dyDescent="0.25">
      <c r="C1168" t="s">
        <v>1285</v>
      </c>
      <c r="D1168" t="str">
        <f t="shared" si="48"/>
        <v>2C77</v>
      </c>
      <c r="E1168" s="1" t="s">
        <v>1286</v>
      </c>
      <c r="F1168" s="1" t="s">
        <v>121</v>
      </c>
      <c r="G1168" t="str">
        <f>IF(F1168="","",CONCATENATE(norm1,D1168,norm2,F1168,norm3))</f>
        <v>norm = norm.replaceAll("\u2C77", "e");</v>
      </c>
    </row>
    <row r="1169" spans="2:7" x14ac:dyDescent="0.25">
      <c r="C1169" t="s">
        <v>1287</v>
      </c>
      <c r="D1169" t="str">
        <f t="shared" si="48"/>
        <v>2C78</v>
      </c>
      <c r="E1169" s="1" t="s">
        <v>1288</v>
      </c>
      <c r="G1169" t="str">
        <f>IF(F1169="","",CONCATENATE(norm1,D1169,norm2,F1169,norm3))</f>
        <v/>
      </c>
    </row>
    <row r="1170" spans="2:7" x14ac:dyDescent="0.25">
      <c r="C1170" t="s">
        <v>1289</v>
      </c>
      <c r="D1170" t="str">
        <f t="shared" si="48"/>
        <v>2C79</v>
      </c>
      <c r="E1170" s="1" t="s">
        <v>1290</v>
      </c>
      <c r="G1170" t="str">
        <f>IF(F1170="","",CONCATENATE(norm1,D1170,norm2,F1170,norm3))</f>
        <v/>
      </c>
    </row>
    <row r="1171" spans="2:7" x14ac:dyDescent="0.25">
      <c r="C1171" t="s">
        <v>1291</v>
      </c>
      <c r="D1171" t="str">
        <f t="shared" si="48"/>
        <v>2C7A</v>
      </c>
      <c r="E1171" s="1" t="s">
        <v>1292</v>
      </c>
      <c r="G1171" t="str">
        <f>IF(F1171="","",CONCATENATE(norm1,D1171,norm2,F1171,norm3))</f>
        <v/>
      </c>
    </row>
    <row r="1172" spans="2:7" x14ac:dyDescent="0.25">
      <c r="C1172" t="s">
        <v>1293</v>
      </c>
      <c r="D1172" t="str">
        <f t="shared" si="48"/>
        <v>2C7B</v>
      </c>
      <c r="E1172" s="1" t="s">
        <v>1294</v>
      </c>
      <c r="G1172" t="str">
        <f>IF(F1172="","",CONCATENATE(norm1,D1172,norm2,F1172,norm3))</f>
        <v/>
      </c>
    </row>
    <row r="1173" spans="2:7" x14ac:dyDescent="0.25">
      <c r="C1173" t="s">
        <v>1295</v>
      </c>
      <c r="D1173" t="str">
        <f t="shared" si="48"/>
        <v>2C7C</v>
      </c>
      <c r="E1173" s="1" t="s">
        <v>1296</v>
      </c>
      <c r="G1173" t="str">
        <f>IF(F1173="","",CONCATENATE(norm1,D1173,norm2,F1173,norm3))</f>
        <v/>
      </c>
    </row>
    <row r="1174" spans="2:7" x14ac:dyDescent="0.25">
      <c r="C1174" t="s">
        <v>1297</v>
      </c>
      <c r="D1174" t="str">
        <f t="shared" si="48"/>
        <v>2C7D</v>
      </c>
      <c r="E1174" s="1" t="s">
        <v>1298</v>
      </c>
      <c r="G1174" t="str">
        <f>IF(F1174="","",CONCATENATE(norm1,D1174,norm2,F1174,norm3))</f>
        <v/>
      </c>
    </row>
    <row r="1175" spans="2:7" x14ac:dyDescent="0.25">
      <c r="C1175" t="s">
        <v>1299</v>
      </c>
      <c r="D1175" t="str">
        <f t="shared" si="48"/>
        <v>2C7E</v>
      </c>
      <c r="E1175" s="1" t="s">
        <v>1300</v>
      </c>
      <c r="G1175" t="str">
        <f>IF(F1175="","",CONCATENATE(norm1,D1175,norm2,F1175,norm3))</f>
        <v/>
      </c>
    </row>
    <row r="1176" spans="2:7" x14ac:dyDescent="0.25">
      <c r="C1176" t="s">
        <v>1301</v>
      </c>
      <c r="D1176" t="str">
        <f t="shared" si="48"/>
        <v>2C7F</v>
      </c>
      <c r="E1176" s="1" t="s">
        <v>1302</v>
      </c>
      <c r="G1176" t="str">
        <f>IF(F1176="","",CONCATENATE(norm1,D1176,norm2,F1176,norm3))</f>
        <v/>
      </c>
    </row>
    <row r="1178" spans="2:7" ht="15.75" x14ac:dyDescent="0.3">
      <c r="B1178" t="s">
        <v>1384</v>
      </c>
      <c r="C1178" t="s">
        <v>1304</v>
      </c>
      <c r="D1178" t="str">
        <f t="shared" si="48"/>
        <v>10a0</v>
      </c>
      <c r="E1178" s="1" t="str">
        <f t="shared" ref="E1178" si="49">LEFT(C1178,1)</f>
        <v>Ⴀ</v>
      </c>
      <c r="F1178" s="1" t="s">
        <v>274</v>
      </c>
      <c r="G1178" t="str">
        <f>IF(F1178="","",CONCATENATE(norm1,D1178,norm2,F1178,norm3))</f>
        <v>norm = norm.replaceAll("\u10a0", "t");</v>
      </c>
    </row>
    <row r="1179" spans="2:7" ht="15.75" x14ac:dyDescent="0.3">
      <c r="C1179" t="s">
        <v>1305</v>
      </c>
      <c r="D1179" t="str">
        <f t="shared" si="48"/>
        <v>10a1</v>
      </c>
      <c r="E1179" s="1" t="str">
        <f t="shared" ref="E1179:E1242" si="50">LEFT(C1179,1)</f>
        <v>Ⴁ</v>
      </c>
      <c r="F1179" s="1" t="s">
        <v>110</v>
      </c>
      <c r="G1179" t="str">
        <f>IF(F1179="","",CONCATENATE(norm1,D1179,norm2,F1179,norm3))</f>
        <v>norm = norm.replaceAll("\u10a1", "u");</v>
      </c>
    </row>
    <row r="1180" spans="2:7" ht="15.75" x14ac:dyDescent="0.3">
      <c r="C1180" t="s">
        <v>1306</v>
      </c>
      <c r="D1180" t="str">
        <f t="shared" si="48"/>
        <v>10a2</v>
      </c>
      <c r="E1180" s="1" t="str">
        <f t="shared" si="50"/>
        <v>Ⴂ</v>
      </c>
      <c r="G1180" t="str">
        <f>IF(F1180="","",CONCATENATE(norm1,D1180,norm2,F1180,norm3))</f>
        <v/>
      </c>
    </row>
    <row r="1181" spans="2:7" ht="15.75" x14ac:dyDescent="0.3">
      <c r="C1181" t="s">
        <v>1307</v>
      </c>
      <c r="D1181" t="str">
        <f t="shared" si="48"/>
        <v>10a3</v>
      </c>
      <c r="E1181" s="1" t="str">
        <f t="shared" si="50"/>
        <v>Ⴃ</v>
      </c>
      <c r="F1181" s="1" t="s">
        <v>115</v>
      </c>
      <c r="G1181" t="str">
        <f>IF(F1181="","",CONCATENATE(norm1,D1181,norm2,F1181,norm3))</f>
        <v>norm = norm.replaceAll("\u10a3", "o");</v>
      </c>
    </row>
    <row r="1182" spans="2:7" ht="15.75" x14ac:dyDescent="0.3">
      <c r="C1182" t="s">
        <v>1308</v>
      </c>
      <c r="D1182" t="str">
        <f t="shared" si="48"/>
        <v>10a4</v>
      </c>
      <c r="E1182" s="1" t="str">
        <f t="shared" si="50"/>
        <v>Ⴄ</v>
      </c>
      <c r="G1182" t="str">
        <f>IF(F1182="","",CONCATENATE(norm1,D1182,norm2,F1182,norm3))</f>
        <v/>
      </c>
    </row>
    <row r="1183" spans="2:7" ht="15.75" x14ac:dyDescent="0.3">
      <c r="C1183" t="s">
        <v>1309</v>
      </c>
      <c r="D1183" t="str">
        <f t="shared" si="48"/>
        <v>10a5</v>
      </c>
      <c r="E1183" s="1" t="str">
        <f t="shared" si="50"/>
        <v>Ⴅ</v>
      </c>
      <c r="G1183" t="str">
        <f>IF(F1183="","",CONCATENATE(norm1,D1183,norm2,F1183,norm3))</f>
        <v/>
      </c>
    </row>
    <row r="1184" spans="2:7" ht="15.75" x14ac:dyDescent="0.3">
      <c r="C1184" t="s">
        <v>1310</v>
      </c>
      <c r="D1184" t="str">
        <f t="shared" si="48"/>
        <v>10a6</v>
      </c>
      <c r="E1184" s="1" t="str">
        <f t="shared" si="50"/>
        <v>Ⴆ</v>
      </c>
      <c r="F1184" s="1" t="s">
        <v>125</v>
      </c>
      <c r="G1184" t="str">
        <f>IF(F1184="","",CONCATENATE(norm1,D1184,norm2,F1184,norm3))</f>
        <v>norm = norm.replaceAll("\u10a6", "b");</v>
      </c>
    </row>
    <row r="1185" spans="3:7" ht="15.75" x14ac:dyDescent="0.3">
      <c r="C1185" t="s">
        <v>1311</v>
      </c>
      <c r="D1185" t="str">
        <f t="shared" si="48"/>
        <v>10a7</v>
      </c>
      <c r="E1185" s="1" t="str">
        <f t="shared" si="50"/>
        <v>Ⴇ</v>
      </c>
      <c r="F1185" s="1" t="s">
        <v>3</v>
      </c>
      <c r="G1185" t="str">
        <f>IF(F1185="","",CONCATENATE(norm1,D1185,norm2,F1185,norm3))</f>
        <v>norm = norm.replaceAll("\u10a7", "D");</v>
      </c>
    </row>
    <row r="1186" spans="3:7" ht="15.75" x14ac:dyDescent="0.3">
      <c r="C1186" t="s">
        <v>1312</v>
      </c>
      <c r="D1186" t="str">
        <f t="shared" si="48"/>
        <v>10a8</v>
      </c>
      <c r="E1186" s="1" t="str">
        <f t="shared" si="50"/>
        <v>Ⴈ</v>
      </c>
      <c r="F1186" s="1" t="s">
        <v>267</v>
      </c>
      <c r="G1186" t="str">
        <f>IF(F1186="","",CONCATENATE(norm1,D1186,norm2,F1186,norm3))</f>
        <v>norm = norm.replaceAll("\u10a8", "l");</v>
      </c>
    </row>
    <row r="1187" spans="3:7" ht="15.75" x14ac:dyDescent="0.3">
      <c r="C1187" t="s">
        <v>1313</v>
      </c>
      <c r="D1187" t="str">
        <f t="shared" si="48"/>
        <v>10a9</v>
      </c>
      <c r="E1187" s="1" t="str">
        <f t="shared" si="50"/>
        <v>Ⴉ</v>
      </c>
      <c r="F1187" s="1" t="s">
        <v>115</v>
      </c>
      <c r="G1187" t="str">
        <f>IF(F1187="","",CONCATENATE(norm1,D1187,norm2,F1187,norm3))</f>
        <v>norm = norm.replaceAll("\u10a9", "o");</v>
      </c>
    </row>
    <row r="1188" spans="3:7" ht="15.75" x14ac:dyDescent="0.3">
      <c r="C1188" t="s">
        <v>1314</v>
      </c>
      <c r="D1188" t="str">
        <f t="shared" si="48"/>
        <v>10aa</v>
      </c>
      <c r="E1188" s="1" t="str">
        <f t="shared" si="50"/>
        <v>Ⴊ</v>
      </c>
      <c r="F1188" s="1" t="s">
        <v>125</v>
      </c>
      <c r="G1188" t="str">
        <f>IF(F1188="","",CONCATENATE(norm1,D1188,norm2,F1188,norm3))</f>
        <v>norm = norm.replaceAll("\u10aa", "b");</v>
      </c>
    </row>
    <row r="1189" spans="3:7" ht="15.75" x14ac:dyDescent="0.3">
      <c r="C1189" t="s">
        <v>1315</v>
      </c>
      <c r="D1189" t="str">
        <f t="shared" si="48"/>
        <v>10ab</v>
      </c>
      <c r="E1189" s="1" t="str">
        <f t="shared" si="50"/>
        <v>Ⴋ</v>
      </c>
      <c r="F1189" s="1" t="s">
        <v>256</v>
      </c>
      <c r="G1189" t="str">
        <f>IF(F1189="","",CONCATENATE(norm1,D1189,norm2,F1189,norm3))</f>
        <v>norm = norm.replaceAll("\u10ab", "d");</v>
      </c>
    </row>
    <row r="1190" spans="3:7" ht="15.75" x14ac:dyDescent="0.3">
      <c r="C1190" t="s">
        <v>1316</v>
      </c>
      <c r="D1190" t="str">
        <f t="shared" si="48"/>
        <v>10ac</v>
      </c>
      <c r="E1190" s="1" t="str">
        <f t="shared" si="50"/>
        <v>Ⴌ</v>
      </c>
      <c r="F1190" s="1" t="s">
        <v>260</v>
      </c>
      <c r="G1190" t="str">
        <f>IF(F1190="","",CONCATENATE(norm1,D1190,norm2,F1190,norm3))</f>
        <v>norm = norm.replaceAll("\u10ac", "h");</v>
      </c>
    </row>
    <row r="1191" spans="3:7" ht="15.75" x14ac:dyDescent="0.3">
      <c r="C1191" t="s">
        <v>1317</v>
      </c>
      <c r="D1191" t="str">
        <f t="shared" si="48"/>
        <v>10ad</v>
      </c>
      <c r="E1191" s="1" t="str">
        <f t="shared" si="50"/>
        <v>Ⴍ</v>
      </c>
      <c r="F1191" s="1" t="s">
        <v>113</v>
      </c>
      <c r="G1191" t="str">
        <f>IF(F1191="","",CONCATENATE(norm1,D1191,norm2,F1191,norm3))</f>
        <v>norm = norm.replaceAll("\u10ad", "O");</v>
      </c>
    </row>
    <row r="1192" spans="3:7" ht="15.75" x14ac:dyDescent="0.3">
      <c r="C1192" t="s">
        <v>1318</v>
      </c>
      <c r="D1192" t="str">
        <f t="shared" si="48"/>
        <v>10ae</v>
      </c>
      <c r="E1192" s="1" t="str">
        <f t="shared" si="50"/>
        <v>Ⴎ</v>
      </c>
      <c r="F1192" s="1" t="s">
        <v>117</v>
      </c>
      <c r="G1192" t="str">
        <f>IF(F1192="","",CONCATENATE(norm1,D1192,norm2,F1192,norm3))</f>
        <v>norm = norm.replaceAll("\u10ae", "U");</v>
      </c>
    </row>
    <row r="1193" spans="3:7" ht="15.75" x14ac:dyDescent="0.3">
      <c r="C1193" t="s">
        <v>1319</v>
      </c>
      <c r="D1193" t="str">
        <f t="shared" si="48"/>
        <v>10af</v>
      </c>
      <c r="E1193" s="1" t="str">
        <f t="shared" si="50"/>
        <v>Ⴏ</v>
      </c>
      <c r="F1193" s="1" t="s">
        <v>110</v>
      </c>
      <c r="G1193" t="str">
        <f>IF(F1193="","",CONCATENATE(norm1,D1193,norm2,F1193,norm3))</f>
        <v>norm = norm.replaceAll("\u10af", "u");</v>
      </c>
    </row>
    <row r="1194" spans="3:7" ht="15.75" x14ac:dyDescent="0.3">
      <c r="C1194" t="s">
        <v>1320</v>
      </c>
      <c r="D1194" t="str">
        <f t="shared" si="48"/>
        <v>10b0</v>
      </c>
      <c r="E1194" s="1" t="str">
        <f t="shared" si="50"/>
        <v>Ⴐ</v>
      </c>
      <c r="F1194" s="1" t="s">
        <v>1385</v>
      </c>
      <c r="G1194" t="str">
        <f>IF(F1194="","",CONCATENATE(norm1,D1194,norm2,F1194,norm3))</f>
        <v>norm = norm.replaceAll("\u10b0", "J");</v>
      </c>
    </row>
    <row r="1195" spans="3:7" ht="15.75" x14ac:dyDescent="0.3">
      <c r="C1195" t="s">
        <v>1321</v>
      </c>
      <c r="D1195" t="str">
        <f t="shared" si="48"/>
        <v>10b1</v>
      </c>
      <c r="E1195" s="1" t="str">
        <f t="shared" si="50"/>
        <v>Ⴑ</v>
      </c>
      <c r="F1195" s="1" t="s">
        <v>267</v>
      </c>
      <c r="G1195" t="str">
        <f>IF(F1195="","",CONCATENATE(norm1,D1195,norm2,F1195,norm3))</f>
        <v>norm = norm.replaceAll("\u10b1", "l");</v>
      </c>
    </row>
    <row r="1196" spans="3:7" ht="15.75" x14ac:dyDescent="0.3">
      <c r="C1196" t="s">
        <v>1322</v>
      </c>
      <c r="D1196" t="str">
        <f t="shared" si="48"/>
        <v>10b2</v>
      </c>
      <c r="E1196" s="1" t="str">
        <f t="shared" si="50"/>
        <v>Ⴒ</v>
      </c>
      <c r="F1196" s="1" t="s">
        <v>491</v>
      </c>
      <c r="G1196" t="str">
        <f>IF(F1196="","",CONCATENATE(norm1,D1196,norm2,F1196,norm3))</f>
        <v>norm = norm.replaceAll("\u10b2", "P");</v>
      </c>
    </row>
    <row r="1197" spans="3:7" ht="15.75" x14ac:dyDescent="0.3">
      <c r="C1197" t="s">
        <v>1323</v>
      </c>
      <c r="D1197" t="str">
        <f t="shared" si="48"/>
        <v>10b3</v>
      </c>
      <c r="E1197" s="1" t="str">
        <f t="shared" si="50"/>
        <v>Ⴓ</v>
      </c>
      <c r="F1197" s="1" t="s">
        <v>492</v>
      </c>
      <c r="G1197" t="str">
        <f>IF(F1197="","",CONCATENATE(norm1,D1197,norm2,F1197,norm3))</f>
        <v>norm = norm.replaceAll("\u10b3", "q");</v>
      </c>
    </row>
    <row r="1198" spans="3:7" ht="15.75" x14ac:dyDescent="0.3">
      <c r="C1198" t="s">
        <v>1324</v>
      </c>
      <c r="D1198" t="str">
        <f t="shared" si="48"/>
        <v>10b4</v>
      </c>
      <c r="E1198" s="1" t="str">
        <f t="shared" si="50"/>
        <v>Ⴔ</v>
      </c>
      <c r="F1198" s="1" t="s">
        <v>115</v>
      </c>
      <c r="G1198" t="str">
        <f>IF(F1198="","",CONCATENATE(norm1,D1198,norm2,F1198,norm3))</f>
        <v>norm = norm.replaceAll("\u10b4", "o");</v>
      </c>
    </row>
    <row r="1199" spans="3:7" ht="15.75" x14ac:dyDescent="0.3">
      <c r="C1199" t="s">
        <v>1325</v>
      </c>
      <c r="D1199" t="str">
        <f t="shared" si="48"/>
        <v>10b5</v>
      </c>
      <c r="E1199" s="1" t="str">
        <f t="shared" si="50"/>
        <v>Ⴕ</v>
      </c>
      <c r="F1199" s="1" t="s">
        <v>274</v>
      </c>
      <c r="G1199" t="str">
        <f>IF(F1199="","",CONCATENATE(norm1,D1199,norm2,F1199,norm3))</f>
        <v>norm = norm.replaceAll("\u10b5", "t");</v>
      </c>
    </row>
    <row r="1200" spans="3:7" ht="15.75" x14ac:dyDescent="0.3">
      <c r="C1200" t="s">
        <v>1326</v>
      </c>
      <c r="D1200" t="str">
        <f t="shared" si="48"/>
        <v>10b6</v>
      </c>
      <c r="E1200" s="1" t="str">
        <f t="shared" si="50"/>
        <v>Ⴖ</v>
      </c>
      <c r="F1200" s="1" t="s">
        <v>123</v>
      </c>
      <c r="G1200" t="str">
        <f>IF(F1200="","",CONCATENATE(norm1,D1200,norm2,F1200,norm3))</f>
        <v>norm = norm.replaceAll("\u10b6", "n");</v>
      </c>
    </row>
    <row r="1201" spans="3:7" ht="15.75" x14ac:dyDescent="0.3">
      <c r="C1201" t="s">
        <v>1327</v>
      </c>
      <c r="D1201" t="str">
        <f t="shared" si="48"/>
        <v>10b7</v>
      </c>
      <c r="E1201" s="1" t="str">
        <f t="shared" si="50"/>
        <v>Ⴗ</v>
      </c>
      <c r="F1201" s="1" t="s">
        <v>110</v>
      </c>
      <c r="G1201" t="str">
        <f>IF(F1201="","",CONCATENATE(norm1,D1201,norm2,F1201,norm3))</f>
        <v>norm = norm.replaceAll("\u10b7", "u");</v>
      </c>
    </row>
    <row r="1202" spans="3:7" ht="15.75" x14ac:dyDescent="0.3">
      <c r="C1202" t="s">
        <v>1328</v>
      </c>
      <c r="D1202" t="str">
        <f t="shared" si="48"/>
        <v>10b8</v>
      </c>
      <c r="E1202" s="1" t="str">
        <f t="shared" si="50"/>
        <v>Ⴘ</v>
      </c>
      <c r="F1202" s="1" t="s">
        <v>110</v>
      </c>
      <c r="G1202" t="str">
        <f>IF(F1202="","",CONCATENATE(norm1,D1202,norm2,F1202,norm3))</f>
        <v>norm = norm.replaceAll("\u10b8", "u");</v>
      </c>
    </row>
    <row r="1203" spans="3:7" ht="15.75" x14ac:dyDescent="0.3">
      <c r="C1203" t="s">
        <v>1329</v>
      </c>
      <c r="D1203" t="str">
        <f t="shared" si="48"/>
        <v>10b9</v>
      </c>
      <c r="E1203" s="1" t="str">
        <f t="shared" si="50"/>
        <v>Ⴙ</v>
      </c>
      <c r="F1203" s="1" t="s">
        <v>260</v>
      </c>
      <c r="G1203" t="str">
        <f>IF(F1203="","",CONCATENATE(norm1,D1203,norm2,F1203,norm3))</f>
        <v>norm = norm.replaceAll("\u10b9", "h");</v>
      </c>
    </row>
    <row r="1204" spans="3:7" ht="15.75" x14ac:dyDescent="0.3">
      <c r="C1204" t="s">
        <v>1330</v>
      </c>
      <c r="D1204" t="str">
        <f t="shared" si="48"/>
        <v>10ba</v>
      </c>
      <c r="E1204" s="1" t="str">
        <f t="shared" si="50"/>
        <v>Ⴚ</v>
      </c>
      <c r="F1204" s="1" t="s">
        <v>257</v>
      </c>
      <c r="G1204" t="str">
        <f>IF(F1204="","",CONCATENATE(norm1,D1204,norm2,F1204,norm3))</f>
        <v>norm = norm.replaceAll("\u10ba", "G");</v>
      </c>
    </row>
    <row r="1205" spans="3:7" ht="15.75" x14ac:dyDescent="0.3">
      <c r="C1205" t="s">
        <v>1331</v>
      </c>
      <c r="D1205" t="str">
        <f t="shared" si="48"/>
        <v>10bb</v>
      </c>
      <c r="E1205" s="1" t="str">
        <f t="shared" si="50"/>
        <v>Ⴛ</v>
      </c>
      <c r="F1205" s="1" t="s">
        <v>256</v>
      </c>
      <c r="G1205" t="str">
        <f>IF(F1205="","",CONCATENATE(norm1,D1205,norm2,F1205,norm3))</f>
        <v>norm = norm.replaceAll("\u10bb", "d");</v>
      </c>
    </row>
    <row r="1206" spans="3:7" ht="15.75" x14ac:dyDescent="0.3">
      <c r="C1206" t="s">
        <v>1332</v>
      </c>
      <c r="D1206" t="str">
        <f t="shared" si="48"/>
        <v>10bc</v>
      </c>
      <c r="E1206" s="1" t="str">
        <f t="shared" si="50"/>
        <v>Ⴜ</v>
      </c>
      <c r="F1206" s="1" t="s">
        <v>491</v>
      </c>
      <c r="G1206" t="str">
        <f>IF(F1206="","",CONCATENATE(norm1,D1206,norm2,F1206,norm3))</f>
        <v>norm = norm.replaceAll("\u10bc", "P");</v>
      </c>
    </row>
    <row r="1207" spans="3:7" ht="15.75" x14ac:dyDescent="0.3">
      <c r="C1207" t="s">
        <v>1333</v>
      </c>
      <c r="D1207" t="str">
        <f t="shared" si="48"/>
        <v>10bd</v>
      </c>
      <c r="E1207" s="1" t="str">
        <f t="shared" si="50"/>
        <v>Ⴝ</v>
      </c>
      <c r="F1207" s="1" t="s">
        <v>271</v>
      </c>
      <c r="G1207" t="str">
        <f>IF(F1207="","",CONCATENATE(norm1,D1207,norm2,F1207,norm3))</f>
        <v>norm = norm.replaceAll("\u10bd", "S");</v>
      </c>
    </row>
    <row r="1208" spans="3:7" ht="15.75" x14ac:dyDescent="0.3">
      <c r="C1208" t="s">
        <v>1334</v>
      </c>
      <c r="D1208" t="str">
        <f t="shared" si="48"/>
        <v>10be</v>
      </c>
      <c r="E1208" s="1" t="str">
        <f t="shared" si="50"/>
        <v>Ⴞ</v>
      </c>
      <c r="F1208" s="1" t="s">
        <v>124</v>
      </c>
      <c r="G1208" t="str">
        <f>IF(F1208="","",CONCATENATE(norm1,D1208,norm2,F1208,norm3))</f>
        <v>norm = norm.replaceAll("\u10be", "y");</v>
      </c>
    </row>
    <row r="1209" spans="3:7" ht="15.75" x14ac:dyDescent="0.3">
      <c r="C1209" t="s">
        <v>1335</v>
      </c>
      <c r="D1209" t="str">
        <f t="shared" si="48"/>
        <v>10bf</v>
      </c>
      <c r="E1209" s="1" t="str">
        <f t="shared" si="50"/>
        <v>Ⴟ</v>
      </c>
      <c r="F1209" s="1" t="s">
        <v>787</v>
      </c>
      <c r="G1209" t="str">
        <f>IF(F1209="","",CONCATENATE(norm1,D1209,norm2,F1209,norm3))</f>
        <v>norm = norm.replaceAll("\u10bf", "X");</v>
      </c>
    </row>
    <row r="1210" spans="3:7" ht="15.75" x14ac:dyDescent="0.3">
      <c r="C1210" t="s">
        <v>1336</v>
      </c>
      <c r="D1210" t="str">
        <f t="shared" si="48"/>
        <v>10c0</v>
      </c>
      <c r="E1210" s="1" t="str">
        <f t="shared" si="50"/>
        <v>Ⴠ</v>
      </c>
      <c r="F1210" s="1" t="s">
        <v>263</v>
      </c>
      <c r="G1210" t="str">
        <f>IF(F1210="","",CONCATENATE(norm1,D1210,norm2,F1210,norm3))</f>
        <v>norm = norm.replaceAll("\u10c0", "j");</v>
      </c>
    </row>
    <row r="1211" spans="3:7" ht="15.75" x14ac:dyDescent="0.3">
      <c r="C1211" t="s">
        <v>1337</v>
      </c>
      <c r="D1211" t="str">
        <f t="shared" si="48"/>
        <v>10c1</v>
      </c>
      <c r="E1211" s="1" t="str">
        <f t="shared" si="50"/>
        <v>Ⴡ</v>
      </c>
      <c r="F1211" s="1" t="s">
        <v>109</v>
      </c>
      <c r="G1211" t="str">
        <f>IF(F1211="","",CONCATENATE(norm1,D1211,norm2,F1211,norm3))</f>
        <v>norm = norm.replaceAll("\u10c1", "r");</v>
      </c>
    </row>
    <row r="1212" spans="3:7" ht="15.75" x14ac:dyDescent="0.3">
      <c r="C1212" t="s">
        <v>1338</v>
      </c>
      <c r="D1212" t="str">
        <f t="shared" si="48"/>
        <v>10c2</v>
      </c>
      <c r="E1212" s="1" t="str">
        <f t="shared" si="50"/>
        <v>Ⴢ</v>
      </c>
      <c r="F1212" s="1" t="s">
        <v>105</v>
      </c>
      <c r="G1212" t="str">
        <f>IF(F1212="","",CONCATENATE(norm1,D1212,norm2,F1212,norm3))</f>
        <v>norm = norm.replaceAll("\u10c2", "c");</v>
      </c>
    </row>
    <row r="1213" spans="3:7" ht="15.75" x14ac:dyDescent="0.3">
      <c r="C1213" t="s">
        <v>1339</v>
      </c>
      <c r="D1213" t="str">
        <f t="shared" si="48"/>
        <v>10c3</v>
      </c>
      <c r="E1213" s="1" t="str">
        <f t="shared" si="50"/>
        <v>Ⴣ</v>
      </c>
      <c r="F1213" s="1" t="s">
        <v>110</v>
      </c>
      <c r="G1213" t="str">
        <f>IF(F1213="","",CONCATENATE(norm1,D1213,norm2,F1213,norm3))</f>
        <v>norm = norm.replaceAll("\u10c3", "u");</v>
      </c>
    </row>
    <row r="1214" spans="3:7" ht="15.75" x14ac:dyDescent="0.3">
      <c r="C1214" t="s">
        <v>1340</v>
      </c>
      <c r="D1214" t="str">
        <f t="shared" si="48"/>
        <v>10c4</v>
      </c>
      <c r="E1214" s="1" t="str">
        <f t="shared" si="50"/>
        <v>Ⴤ</v>
      </c>
      <c r="F1214" s="1" t="s">
        <v>124</v>
      </c>
      <c r="G1214" t="str">
        <f>IF(F1214="","",CONCATENATE(norm1,D1214,norm2,F1214,norm3))</f>
        <v>norm = norm.replaceAll("\u10c4", "y");</v>
      </c>
    </row>
    <row r="1215" spans="3:7" ht="15.75" x14ac:dyDescent="0.3">
      <c r="C1215" t="s">
        <v>1341</v>
      </c>
      <c r="D1215" t="str">
        <f t="shared" si="48"/>
        <v>10c5</v>
      </c>
      <c r="E1215" s="1" t="str">
        <f t="shared" si="50"/>
        <v>Ⴥ</v>
      </c>
      <c r="F1215" s="1" t="s">
        <v>119</v>
      </c>
      <c r="G1215" t="str">
        <f>IF(F1215="","",CONCATENATE(norm1,D1215,norm2,F1215,norm3))</f>
        <v>norm = norm.replaceAll("\u10c5", "p");</v>
      </c>
    </row>
    <row r="1216" spans="3:7" ht="15.75" x14ac:dyDescent="0.3">
      <c r="C1216" t="s">
        <v>1342</v>
      </c>
      <c r="D1216" t="str">
        <f t="shared" si="48"/>
        <v>10c6</v>
      </c>
      <c r="E1216" s="1" t="str">
        <f t="shared" si="50"/>
        <v>჆</v>
      </c>
      <c r="G1216" t="str">
        <f>IF(F1216="","",CONCATENATE(norm1,D1216,norm2,F1216,norm3))</f>
        <v/>
      </c>
    </row>
    <row r="1217" spans="3:7" ht="15.75" x14ac:dyDescent="0.3">
      <c r="C1217" t="s">
        <v>1343</v>
      </c>
      <c r="D1217" t="str">
        <f t="shared" si="48"/>
        <v>10c7</v>
      </c>
      <c r="E1217" s="1" t="str">
        <f t="shared" si="50"/>
        <v>Ⴧ</v>
      </c>
      <c r="G1217" t="str">
        <f>IF(F1217="","",CONCATENATE(norm1,D1217,norm2,F1217,norm3))</f>
        <v/>
      </c>
    </row>
    <row r="1218" spans="3:7" ht="15.75" x14ac:dyDescent="0.3">
      <c r="C1218" t="s">
        <v>1344</v>
      </c>
      <c r="D1218" t="str">
        <f t="shared" si="48"/>
        <v>10c8</v>
      </c>
      <c r="E1218" s="1" t="str">
        <f t="shared" si="50"/>
        <v>჈</v>
      </c>
      <c r="G1218" t="str">
        <f>IF(F1218="","",CONCATENATE(norm1,D1218,norm2,F1218,norm3))</f>
        <v/>
      </c>
    </row>
    <row r="1219" spans="3:7" ht="15.75" x14ac:dyDescent="0.3">
      <c r="C1219" t="s">
        <v>1345</v>
      </c>
      <c r="D1219" t="str">
        <f t="shared" si="48"/>
        <v>10c9</v>
      </c>
      <c r="E1219" s="1" t="str">
        <f t="shared" si="50"/>
        <v>჉</v>
      </c>
      <c r="G1219" t="str">
        <f>IF(F1219="","",CONCATENATE(norm1,D1219,norm2,F1219,norm3))</f>
        <v/>
      </c>
    </row>
    <row r="1220" spans="3:7" ht="15.75" x14ac:dyDescent="0.3">
      <c r="C1220" t="s">
        <v>1346</v>
      </c>
      <c r="D1220" t="str">
        <f t="shared" si="48"/>
        <v>10ca</v>
      </c>
      <c r="E1220" s="1" t="str">
        <f t="shared" si="50"/>
        <v>჊</v>
      </c>
      <c r="G1220" t="str">
        <f>IF(F1220="","",CONCATENATE(norm1,D1220,norm2,F1220,norm3))</f>
        <v/>
      </c>
    </row>
    <row r="1221" spans="3:7" ht="15.75" x14ac:dyDescent="0.3">
      <c r="C1221" t="s">
        <v>1347</v>
      </c>
      <c r="D1221" t="str">
        <f t="shared" si="48"/>
        <v>10cb</v>
      </c>
      <c r="E1221" s="1" t="str">
        <f t="shared" si="50"/>
        <v>჋</v>
      </c>
      <c r="G1221" t="str">
        <f>IF(F1221="","",CONCATENATE(norm1,D1221,norm2,F1221,norm3))</f>
        <v/>
      </c>
    </row>
    <row r="1222" spans="3:7" ht="15.75" x14ac:dyDescent="0.3">
      <c r="C1222" t="s">
        <v>1348</v>
      </c>
      <c r="D1222" t="str">
        <f t="shared" si="48"/>
        <v>10cc</v>
      </c>
      <c r="E1222" s="1" t="str">
        <f t="shared" si="50"/>
        <v>჌</v>
      </c>
      <c r="G1222" t="str">
        <f>IF(F1222="","",CONCATENATE(norm1,D1222,norm2,F1222,norm3))</f>
        <v/>
      </c>
    </row>
    <row r="1223" spans="3:7" ht="15.75" x14ac:dyDescent="0.3">
      <c r="C1223" t="s">
        <v>1349</v>
      </c>
      <c r="D1223" t="str">
        <f t="shared" si="48"/>
        <v>10cd</v>
      </c>
      <c r="E1223" s="1" t="str">
        <f t="shared" si="50"/>
        <v>Ⴭ</v>
      </c>
      <c r="G1223" t="str">
        <f>IF(F1223="","",CONCATENATE(norm1,D1223,norm2,F1223,norm3))</f>
        <v/>
      </c>
    </row>
    <row r="1224" spans="3:7" ht="15.75" x14ac:dyDescent="0.3">
      <c r="C1224" t="s">
        <v>1350</v>
      </c>
      <c r="D1224" t="str">
        <f t="shared" si="48"/>
        <v>10ce</v>
      </c>
      <c r="E1224" s="1" t="str">
        <f t="shared" si="50"/>
        <v>჎</v>
      </c>
      <c r="G1224" t="str">
        <f>IF(F1224="","",CONCATENATE(norm1,D1224,norm2,F1224,norm3))</f>
        <v/>
      </c>
    </row>
    <row r="1225" spans="3:7" ht="15.75" x14ac:dyDescent="0.3">
      <c r="C1225" t="s">
        <v>1351</v>
      </c>
      <c r="D1225" t="str">
        <f t="shared" ref="D1225:D1288" si="51">RIGHT(C1225,4)</f>
        <v>10cf</v>
      </c>
      <c r="E1225" s="1" t="str">
        <f t="shared" si="50"/>
        <v>჏</v>
      </c>
      <c r="G1225" t="str">
        <f>IF(F1225="","",CONCATENATE(norm1,D1225,norm2,F1225,norm3))</f>
        <v/>
      </c>
    </row>
    <row r="1226" spans="3:7" ht="15.75" x14ac:dyDescent="0.3">
      <c r="C1226" t="s">
        <v>1352</v>
      </c>
      <c r="D1226" t="str">
        <f t="shared" si="51"/>
        <v>10d0</v>
      </c>
      <c r="E1226" s="1" t="str">
        <f t="shared" si="50"/>
        <v>ა</v>
      </c>
      <c r="G1226" t="str">
        <f>IF(F1226="","",CONCATENATE(norm1,D1226,norm2,F1226,norm3))</f>
        <v/>
      </c>
    </row>
    <row r="1227" spans="3:7" ht="15.75" x14ac:dyDescent="0.3">
      <c r="C1227" t="s">
        <v>1353</v>
      </c>
      <c r="D1227" t="str">
        <f t="shared" si="51"/>
        <v>10d1</v>
      </c>
      <c r="E1227" s="1" t="str">
        <f t="shared" si="50"/>
        <v>ბ</v>
      </c>
      <c r="G1227" t="str">
        <f>IF(F1227="","",CONCATENATE(norm1,D1227,norm2,F1227,norm3))</f>
        <v/>
      </c>
    </row>
    <row r="1228" spans="3:7" ht="15.75" x14ac:dyDescent="0.3">
      <c r="C1228" t="s">
        <v>1354</v>
      </c>
      <c r="D1228" t="str">
        <f t="shared" si="51"/>
        <v>10d2</v>
      </c>
      <c r="E1228" s="1" t="str">
        <f t="shared" si="50"/>
        <v>გ</v>
      </c>
      <c r="G1228" t="str">
        <f>IF(F1228="","",CONCATENATE(norm1,D1228,norm2,F1228,norm3))</f>
        <v/>
      </c>
    </row>
    <row r="1229" spans="3:7" ht="15.75" x14ac:dyDescent="0.3">
      <c r="C1229" t="s">
        <v>1355</v>
      </c>
      <c r="D1229" t="str">
        <f t="shared" si="51"/>
        <v>10d3</v>
      </c>
      <c r="E1229" s="1" t="str">
        <f t="shared" si="50"/>
        <v>დ</v>
      </c>
      <c r="F1229" s="1" t="s">
        <v>603</v>
      </c>
      <c r="G1229" t="str">
        <f>IF(F1229="","",CONCATENATE(norm1,D1229,norm2,F1229,norm3))</f>
        <v>norm = norm.replaceAll("\u10d3", "m");</v>
      </c>
    </row>
    <row r="1230" spans="3:7" ht="15.75" x14ac:dyDescent="0.3">
      <c r="C1230" t="s">
        <v>1356</v>
      </c>
      <c r="D1230" t="str">
        <f t="shared" si="51"/>
        <v>10d4</v>
      </c>
      <c r="E1230" s="1" t="str">
        <f t="shared" si="50"/>
        <v>ე</v>
      </c>
      <c r="F1230" s="1" t="s">
        <v>105</v>
      </c>
      <c r="G1230" t="str">
        <f>IF(F1230="","",CONCATENATE(norm1,D1230,norm2,F1230,norm3))</f>
        <v>norm = norm.replaceAll("\u10d4", "c");</v>
      </c>
    </row>
    <row r="1231" spans="3:7" ht="15.75" x14ac:dyDescent="0.3">
      <c r="C1231" t="s">
        <v>1357</v>
      </c>
      <c r="D1231" t="str">
        <f t="shared" si="51"/>
        <v>10d5</v>
      </c>
      <c r="E1231" s="1" t="str">
        <f t="shared" si="50"/>
        <v>ვ</v>
      </c>
      <c r="F1231" s="1">
        <v>3</v>
      </c>
      <c r="G1231" t="str">
        <f>IF(F1231="","",CONCATENATE(norm1,D1231,norm2,F1231,norm3))</f>
        <v>norm = norm.replaceAll("\u10d5", "3");</v>
      </c>
    </row>
    <row r="1232" spans="3:7" ht="15.75" x14ac:dyDescent="0.3">
      <c r="C1232" t="s">
        <v>1358</v>
      </c>
      <c r="D1232" t="str">
        <f t="shared" si="51"/>
        <v>10d6</v>
      </c>
      <c r="E1232" s="1" t="str">
        <f t="shared" si="50"/>
        <v>ზ</v>
      </c>
      <c r="G1232" t="str">
        <f>IF(F1232="","",CONCATENATE(norm1,D1232,norm2,F1232,norm3))</f>
        <v/>
      </c>
    </row>
    <row r="1233" spans="3:7" ht="15.75" x14ac:dyDescent="0.3">
      <c r="C1233" t="s">
        <v>1359</v>
      </c>
      <c r="D1233" t="str">
        <f t="shared" si="51"/>
        <v>10d7</v>
      </c>
      <c r="E1233" s="1" t="str">
        <f t="shared" si="50"/>
        <v>თ</v>
      </c>
      <c r="G1233" t="str">
        <f>IF(F1233="","",CONCATENATE(norm1,D1233,norm2,F1233,norm3))</f>
        <v/>
      </c>
    </row>
    <row r="1234" spans="3:7" ht="15.75" x14ac:dyDescent="0.3">
      <c r="C1234" t="s">
        <v>1360</v>
      </c>
      <c r="D1234" t="str">
        <f t="shared" si="51"/>
        <v>10d8</v>
      </c>
      <c r="E1234" s="1" t="str">
        <f t="shared" si="50"/>
        <v>ი</v>
      </c>
      <c r="F1234" s="1" t="s">
        <v>123</v>
      </c>
      <c r="G1234" t="str">
        <f>IF(F1234="","",CONCATENATE(norm1,D1234,norm2,F1234,norm3))</f>
        <v>norm = norm.replaceAll("\u10d8", "n");</v>
      </c>
    </row>
    <row r="1235" spans="3:7" ht="15.75" x14ac:dyDescent="0.3">
      <c r="C1235" t="s">
        <v>1361</v>
      </c>
      <c r="D1235" t="str">
        <f t="shared" si="51"/>
        <v>10d9</v>
      </c>
      <c r="E1235" s="1" t="str">
        <f t="shared" si="50"/>
        <v>კ</v>
      </c>
      <c r="F1235" s="1">
        <v>3</v>
      </c>
      <c r="G1235" t="str">
        <f>IF(F1235="","",CONCATENATE(norm1,D1235,norm2,F1235,norm3))</f>
        <v>norm = norm.replaceAll("\u10d9", "3");</v>
      </c>
    </row>
    <row r="1236" spans="3:7" ht="15.75" x14ac:dyDescent="0.3">
      <c r="C1236" t="s">
        <v>1362</v>
      </c>
      <c r="D1236" t="str">
        <f t="shared" si="51"/>
        <v>10da</v>
      </c>
      <c r="E1236" s="1" t="str">
        <f t="shared" si="50"/>
        <v>ლ</v>
      </c>
      <c r="F1236" s="1" t="s">
        <v>603</v>
      </c>
      <c r="G1236" t="str">
        <f>IF(F1236="","",CONCATENATE(norm1,D1236,norm2,F1236,norm3))</f>
        <v>norm = norm.replaceAll("\u10da", "m");</v>
      </c>
    </row>
    <row r="1237" spans="3:7" ht="15.75" x14ac:dyDescent="0.3">
      <c r="C1237" t="s">
        <v>1363</v>
      </c>
      <c r="D1237" t="str">
        <f t="shared" si="51"/>
        <v>10db</v>
      </c>
      <c r="E1237" s="1" t="str">
        <f t="shared" si="50"/>
        <v>მ</v>
      </c>
      <c r="F1237" s="1" t="s">
        <v>108</v>
      </c>
      <c r="G1237" t="str">
        <f>IF(F1237="","",CONCATENATE(norm1,D1237,norm2,F1237,norm3))</f>
        <v>norm = norm.replaceAll("\u10db", "a");</v>
      </c>
    </row>
    <row r="1238" spans="3:7" ht="15.75" x14ac:dyDescent="0.3">
      <c r="C1238" t="s">
        <v>1364</v>
      </c>
      <c r="D1238" t="str">
        <f t="shared" si="51"/>
        <v>10dc</v>
      </c>
      <c r="E1238" s="1" t="str">
        <f t="shared" si="50"/>
        <v>ნ</v>
      </c>
      <c r="F1238" s="1" t="s">
        <v>125</v>
      </c>
      <c r="G1238" t="str">
        <f>IF(F1238="","",CONCATENATE(norm1,D1238,norm2,F1238,norm3))</f>
        <v>norm = norm.replaceAll("\u10dc", "b");</v>
      </c>
    </row>
    <row r="1239" spans="3:7" ht="15.75" x14ac:dyDescent="0.3">
      <c r="C1239" t="s">
        <v>1365</v>
      </c>
      <c r="D1239" t="str">
        <f t="shared" si="51"/>
        <v>10dd</v>
      </c>
      <c r="E1239" s="1" t="str">
        <f t="shared" si="50"/>
        <v>ო</v>
      </c>
      <c r="F1239" s="1" t="s">
        <v>603</v>
      </c>
      <c r="G1239" t="str">
        <f>IF(F1239="","",CONCATENATE(norm1,D1239,norm2,F1239,norm3))</f>
        <v>norm = norm.replaceAll("\u10dd", "m");</v>
      </c>
    </row>
    <row r="1240" spans="3:7" ht="15.75" x14ac:dyDescent="0.3">
      <c r="C1240" t="s">
        <v>1366</v>
      </c>
      <c r="D1240" t="str">
        <f t="shared" si="51"/>
        <v>10de</v>
      </c>
      <c r="E1240" s="1" t="str">
        <f t="shared" si="50"/>
        <v>პ</v>
      </c>
      <c r="F1240" s="1">
        <v>3</v>
      </c>
      <c r="G1240" t="str">
        <f>IF(F1240="","",CONCATENATE(norm1,D1240,norm2,F1240,norm3))</f>
        <v>norm = norm.replaceAll("\u10de", "3");</v>
      </c>
    </row>
    <row r="1241" spans="3:7" ht="15.75" x14ac:dyDescent="0.3">
      <c r="C1241" t="s">
        <v>1367</v>
      </c>
      <c r="D1241" t="str">
        <f t="shared" si="51"/>
        <v>10df</v>
      </c>
      <c r="E1241" s="1" t="str">
        <f t="shared" si="50"/>
        <v>ჟ</v>
      </c>
      <c r="F1241" s="1" t="s">
        <v>263</v>
      </c>
      <c r="G1241" t="str">
        <f>IF(F1241="","",CONCATENATE(norm1,D1241,norm2,F1241,norm3))</f>
        <v>norm = norm.replaceAll("\u10df", "j");</v>
      </c>
    </row>
    <row r="1242" spans="3:7" ht="15.75" x14ac:dyDescent="0.3">
      <c r="C1242" t="s">
        <v>1368</v>
      </c>
      <c r="D1242" t="str">
        <f t="shared" si="51"/>
        <v>10e0</v>
      </c>
      <c r="E1242" s="1" t="str">
        <f t="shared" si="50"/>
        <v>რ</v>
      </c>
      <c r="F1242" s="1" t="s">
        <v>603</v>
      </c>
      <c r="G1242" t="str">
        <f>IF(F1242="","",CONCATENATE(norm1,D1242,norm2,F1242,norm3))</f>
        <v>norm = norm.replaceAll("\u10e0", "m");</v>
      </c>
    </row>
    <row r="1243" spans="3:7" ht="15.75" x14ac:dyDescent="0.3">
      <c r="C1243" t="s">
        <v>1369</v>
      </c>
      <c r="D1243" t="str">
        <f t="shared" si="51"/>
        <v>10e1</v>
      </c>
      <c r="E1243" s="1" t="str">
        <f t="shared" ref="E1243:E1257" si="52">LEFT(C1243,1)</f>
        <v>ს</v>
      </c>
      <c r="F1243" s="1" t="s">
        <v>125</v>
      </c>
      <c r="G1243" t="str">
        <f>IF(F1243="","",CONCATENATE(norm1,D1243,norm2,F1243,norm3))</f>
        <v>norm = norm.replaceAll("\u10e1", "b");</v>
      </c>
    </row>
    <row r="1244" spans="3:7" ht="15.75" x14ac:dyDescent="0.3">
      <c r="C1244" t="s">
        <v>1370</v>
      </c>
      <c r="D1244" t="str">
        <f t="shared" si="51"/>
        <v>10e2</v>
      </c>
      <c r="E1244" s="1" t="str">
        <f t="shared" si="52"/>
        <v>ტ</v>
      </c>
      <c r="F1244" s="1" t="s">
        <v>115</v>
      </c>
      <c r="G1244" t="str">
        <f>IF(F1244="","",CONCATENATE(norm1,D1244,norm2,F1244,norm3))</f>
        <v>norm = norm.replaceAll("\u10e2", "o");</v>
      </c>
    </row>
    <row r="1245" spans="3:7" ht="15.75" x14ac:dyDescent="0.3">
      <c r="C1245" t="s">
        <v>1371</v>
      </c>
      <c r="D1245" t="str">
        <f t="shared" si="51"/>
        <v>10e3</v>
      </c>
      <c r="E1245" s="1" t="str">
        <f t="shared" si="52"/>
        <v>უ</v>
      </c>
      <c r="F1245" s="1" t="s">
        <v>263</v>
      </c>
      <c r="G1245" t="str">
        <f>IF(F1245="","",CONCATENATE(norm1,D1245,norm2,F1245,norm3))</f>
        <v>norm = norm.replaceAll("\u10e3", "j");</v>
      </c>
    </row>
    <row r="1246" spans="3:7" ht="15.75" x14ac:dyDescent="0.3">
      <c r="C1246" t="s">
        <v>1372</v>
      </c>
      <c r="D1246" t="str">
        <f t="shared" si="51"/>
        <v>10e4</v>
      </c>
      <c r="E1246" s="1" t="str">
        <f t="shared" si="52"/>
        <v>ფ</v>
      </c>
      <c r="F1246" s="1" t="s">
        <v>1386</v>
      </c>
      <c r="G1246" t="str">
        <f>IF(F1246="","",CONCATENATE(norm1,D1246,norm2,F1246,norm3))</f>
        <v>norm = norm.replaceAll("\u10e4", "oj");</v>
      </c>
    </row>
    <row r="1247" spans="3:7" ht="15.75" x14ac:dyDescent="0.3">
      <c r="C1247" t="s">
        <v>1373</v>
      </c>
      <c r="D1247" t="str">
        <f t="shared" si="51"/>
        <v>10e5</v>
      </c>
      <c r="E1247" s="1" t="str">
        <f t="shared" si="52"/>
        <v>ქ</v>
      </c>
      <c r="F1247" s="1" t="s">
        <v>263</v>
      </c>
      <c r="G1247" t="str">
        <f>IF(F1247="","",CONCATENATE(norm1,D1247,norm2,F1247,norm3))</f>
        <v>norm = norm.replaceAll("\u10e5", "j");</v>
      </c>
    </row>
    <row r="1248" spans="3:7" ht="15.75" x14ac:dyDescent="0.3">
      <c r="C1248" t="s">
        <v>1374</v>
      </c>
      <c r="D1248" t="str">
        <f t="shared" si="51"/>
        <v>10e6</v>
      </c>
      <c r="E1248" s="1" t="str">
        <f t="shared" si="52"/>
        <v>ღ</v>
      </c>
      <c r="F1248" s="1" t="s">
        <v>603</v>
      </c>
      <c r="G1248" t="str">
        <f>IF(F1248="","",CONCATENATE(norm1,D1248,norm2,F1248,norm3))</f>
        <v>norm = norm.replaceAll("\u10e6", "m");</v>
      </c>
    </row>
    <row r="1249" spans="2:7" ht="15.75" x14ac:dyDescent="0.3">
      <c r="C1249" t="s">
        <v>1375</v>
      </c>
      <c r="D1249" t="str">
        <f t="shared" si="51"/>
        <v>10e7</v>
      </c>
      <c r="E1249" s="1" t="str">
        <f t="shared" si="52"/>
        <v>ყ</v>
      </c>
      <c r="F1249" s="1" t="s">
        <v>124</v>
      </c>
      <c r="G1249" t="str">
        <f>IF(F1249="","",CONCATENATE(norm1,D1249,norm2,F1249,norm3))</f>
        <v>norm = norm.replaceAll("\u10e7", "y");</v>
      </c>
    </row>
    <row r="1250" spans="2:7" ht="15.75" x14ac:dyDescent="0.3">
      <c r="C1250" t="s">
        <v>1376</v>
      </c>
      <c r="D1250" t="str">
        <f t="shared" si="51"/>
        <v>10e8</v>
      </c>
      <c r="E1250" s="1" t="str">
        <f t="shared" si="52"/>
        <v>შ</v>
      </c>
      <c r="F1250" s="1" t="s">
        <v>256</v>
      </c>
      <c r="G1250" t="str">
        <f>IF(F1250="","",CONCATENATE(norm1,D1250,norm2,F1250,norm3))</f>
        <v>norm = norm.replaceAll("\u10e8", "d");</v>
      </c>
    </row>
    <row r="1251" spans="2:7" ht="15.75" x14ac:dyDescent="0.3">
      <c r="C1251" t="s">
        <v>1377</v>
      </c>
      <c r="D1251" t="str">
        <f t="shared" si="51"/>
        <v>10e9</v>
      </c>
      <c r="E1251" s="1" t="str">
        <f t="shared" si="52"/>
        <v>ჩ</v>
      </c>
      <c r="F1251" s="1" t="s">
        <v>260</v>
      </c>
      <c r="G1251" t="str">
        <f>IF(F1251="","",CONCATENATE(norm1,D1251,norm2,F1251,norm3))</f>
        <v>norm = norm.replaceAll("\u10e9", "h");</v>
      </c>
    </row>
    <row r="1252" spans="2:7" ht="15.75" x14ac:dyDescent="0.3">
      <c r="C1252" t="s">
        <v>1378</v>
      </c>
      <c r="D1252" t="str">
        <f t="shared" si="51"/>
        <v>10ea</v>
      </c>
      <c r="E1252" s="1" t="str">
        <f t="shared" si="52"/>
        <v>ც</v>
      </c>
      <c r="F1252" s="1" t="s">
        <v>1</v>
      </c>
      <c r="G1252" t="str">
        <f>IF(F1252="","",CONCATENATE(norm1,D1252,norm2,F1252,norm3))</f>
        <v>norm = norm.replaceAll("\u10ea", "B");</v>
      </c>
    </row>
    <row r="1253" spans="2:7" ht="15.75" x14ac:dyDescent="0.3">
      <c r="C1253" t="s">
        <v>1379</v>
      </c>
      <c r="D1253" t="str">
        <f t="shared" si="51"/>
        <v>10eb</v>
      </c>
      <c r="E1253" s="1" t="str">
        <f t="shared" si="52"/>
        <v>ძ</v>
      </c>
      <c r="F1253" s="1" t="s">
        <v>256</v>
      </c>
      <c r="G1253" t="str">
        <f>IF(F1253="","",CONCATENATE(norm1,D1253,norm2,F1253,norm3))</f>
        <v>norm = norm.replaceAll("\u10eb", "d");</v>
      </c>
    </row>
    <row r="1254" spans="2:7" ht="15.75" x14ac:dyDescent="0.3">
      <c r="C1254" t="s">
        <v>1380</v>
      </c>
      <c r="D1254" t="str">
        <f t="shared" si="51"/>
        <v>10ec</v>
      </c>
      <c r="E1254" s="1" t="str">
        <f t="shared" si="52"/>
        <v>წ</v>
      </c>
      <c r="F1254" s="1" t="s">
        <v>125</v>
      </c>
      <c r="G1254" t="str">
        <f>IF(F1254="","",CONCATENATE(norm1,D1254,norm2,F1254,norm3))</f>
        <v>norm = norm.replaceAll("\u10ec", "b");</v>
      </c>
    </row>
    <row r="1255" spans="2:7" ht="15.75" x14ac:dyDescent="0.3">
      <c r="C1255" t="s">
        <v>1381</v>
      </c>
      <c r="D1255" t="str">
        <f t="shared" si="51"/>
        <v>10ed</v>
      </c>
      <c r="E1255" s="1" t="str">
        <f t="shared" si="52"/>
        <v>ჭ</v>
      </c>
      <c r="F1255" s="1" t="s">
        <v>263</v>
      </c>
      <c r="G1255" t="str">
        <f>IF(F1255="","",CONCATENATE(norm1,D1255,norm2,F1255,norm3))</f>
        <v>norm = norm.replaceAll("\u10ed", "j");</v>
      </c>
    </row>
    <row r="1256" spans="2:7" ht="15.75" x14ac:dyDescent="0.3">
      <c r="C1256" t="s">
        <v>1382</v>
      </c>
      <c r="D1256" t="str">
        <f t="shared" si="51"/>
        <v>10ee</v>
      </c>
      <c r="E1256" s="1" t="str">
        <f t="shared" si="52"/>
        <v>ხ</v>
      </c>
      <c r="F1256" s="1" t="s">
        <v>125</v>
      </c>
      <c r="G1256" t="str">
        <f>IF(F1256="","",CONCATENATE(norm1,D1256,norm2,F1256,norm3))</f>
        <v>norm = norm.replaceAll("\u10ee", "b");</v>
      </c>
    </row>
    <row r="1257" spans="2:7" ht="15.75" x14ac:dyDescent="0.3">
      <c r="C1257" t="s">
        <v>1383</v>
      </c>
      <c r="D1257" t="str">
        <f t="shared" si="51"/>
        <v>10ef</v>
      </c>
      <c r="E1257" s="1" t="str">
        <f t="shared" si="52"/>
        <v>ჯ</v>
      </c>
      <c r="F1257" s="1" t="s">
        <v>116</v>
      </c>
      <c r="G1257" t="str">
        <f>IF(F1257="","",CONCATENATE(norm1,D1257,norm2,F1257,norm3))</f>
        <v>norm = norm.replaceAll("\u10ef", "x");</v>
      </c>
    </row>
    <row r="1259" spans="2:7" ht="15.75" x14ac:dyDescent="0.3">
      <c r="B1259" t="s">
        <v>1419</v>
      </c>
      <c r="C1259" t="s">
        <v>1387</v>
      </c>
      <c r="D1259" t="str">
        <f t="shared" si="51"/>
        <v>05d0</v>
      </c>
      <c r="E1259" s="1" t="str">
        <f t="shared" ref="E1259" si="53">LEFT(C1259,1)</f>
        <v>א</v>
      </c>
      <c r="F1259" s="1" t="s">
        <v>116</v>
      </c>
      <c r="G1259" t="str">
        <f>IF(F1259="","",CONCATENATE(norm1,D1259,norm2,F1259,norm3))</f>
        <v>norm = norm.replaceAll("\u05d0", "x");</v>
      </c>
    </row>
    <row r="1260" spans="2:7" ht="15.75" x14ac:dyDescent="0.3">
      <c r="C1260" t="s">
        <v>1388</v>
      </c>
      <c r="D1260" t="str">
        <f t="shared" si="51"/>
        <v>05d1</v>
      </c>
      <c r="E1260" s="1" t="str">
        <f t="shared" ref="E1260:E1290" si="54">LEFT(C1260,1)</f>
        <v>ב</v>
      </c>
      <c r="F1260" s="1" t="s">
        <v>123</v>
      </c>
      <c r="G1260" t="str">
        <f>IF(F1260="","",CONCATENATE(norm1,D1260,norm2,F1260,norm3))</f>
        <v>norm = norm.replaceAll("\u05d1", "n");</v>
      </c>
    </row>
    <row r="1261" spans="2:7" ht="15.75" x14ac:dyDescent="0.3">
      <c r="C1261" t="s">
        <v>1389</v>
      </c>
      <c r="D1261" t="str">
        <f t="shared" si="51"/>
        <v>05d2</v>
      </c>
      <c r="E1261" s="1" t="str">
        <f t="shared" si="54"/>
        <v>ג</v>
      </c>
      <c r="F1261" s="1" t="s">
        <v>124</v>
      </c>
      <c r="G1261" t="str">
        <f>IF(F1261="","",CONCATENATE(norm1,D1261,norm2,F1261,norm3))</f>
        <v>norm = norm.replaceAll("\u05d2", "y");</v>
      </c>
    </row>
    <row r="1262" spans="2:7" ht="15.75" x14ac:dyDescent="0.3">
      <c r="C1262" t="s">
        <v>1390</v>
      </c>
      <c r="D1262" t="str">
        <f t="shared" si="51"/>
        <v>05d3</v>
      </c>
      <c r="E1262" s="1" t="str">
        <f t="shared" si="54"/>
        <v>ד</v>
      </c>
      <c r="F1262" s="1" t="s">
        <v>274</v>
      </c>
      <c r="G1262" t="str">
        <f>IF(F1262="","",CONCATENATE(norm1,D1262,norm2,F1262,norm3))</f>
        <v>norm = norm.replaceAll("\u05d3", "t");</v>
      </c>
    </row>
    <row r="1263" spans="2:7" ht="15.75" x14ac:dyDescent="0.3">
      <c r="C1263" t="s">
        <v>1391</v>
      </c>
      <c r="D1263" t="str">
        <f t="shared" si="51"/>
        <v>05d4</v>
      </c>
      <c r="E1263" s="1" t="str">
        <f t="shared" si="54"/>
        <v>ה</v>
      </c>
      <c r="F1263" s="1" t="s">
        <v>123</v>
      </c>
      <c r="G1263" t="str">
        <f>IF(F1263="","",CONCATENATE(norm1,D1263,norm2,F1263,norm3))</f>
        <v>norm = norm.replaceAll("\u05d4", "n");</v>
      </c>
    </row>
    <row r="1264" spans="2:7" ht="15.75" x14ac:dyDescent="0.3">
      <c r="C1264" t="s">
        <v>1392</v>
      </c>
      <c r="D1264" t="str">
        <f t="shared" si="51"/>
        <v>05d5</v>
      </c>
      <c r="E1264" s="1" t="str">
        <f t="shared" si="54"/>
        <v>ו</v>
      </c>
      <c r="F1264" s="1" t="s">
        <v>267</v>
      </c>
      <c r="G1264" t="str">
        <f>IF(F1264="","",CONCATENATE(norm1,D1264,norm2,F1264,norm3))</f>
        <v>norm = norm.replaceAll("\u05d5", "l");</v>
      </c>
    </row>
    <row r="1265" spans="3:7" ht="15.75" x14ac:dyDescent="0.3">
      <c r="C1265" t="s">
        <v>1393</v>
      </c>
      <c r="D1265" t="str">
        <f t="shared" si="51"/>
        <v>05d6</v>
      </c>
      <c r="E1265" s="1" t="str">
        <f t="shared" si="54"/>
        <v>ז</v>
      </c>
      <c r="F1265" s="1" t="s">
        <v>274</v>
      </c>
      <c r="G1265" t="str">
        <f>IF(F1265="","",CONCATENATE(norm1,D1265,norm2,F1265,norm3))</f>
        <v>norm = norm.replaceAll("\u05d6", "t");</v>
      </c>
    </row>
    <row r="1266" spans="3:7" ht="15.75" x14ac:dyDescent="0.3">
      <c r="C1266" t="s">
        <v>1394</v>
      </c>
      <c r="D1266" t="str">
        <f t="shared" si="51"/>
        <v>05d7</v>
      </c>
      <c r="E1266" s="1" t="str">
        <f t="shared" si="54"/>
        <v>ח</v>
      </c>
      <c r="F1266" s="1" t="s">
        <v>123</v>
      </c>
      <c r="G1266" t="str">
        <f>IF(F1266="","",CONCATENATE(norm1,D1266,norm2,F1266,norm3))</f>
        <v>norm = norm.replaceAll("\u05d7", "n");</v>
      </c>
    </row>
    <row r="1267" spans="3:7" ht="15.75" x14ac:dyDescent="0.3">
      <c r="C1267" t="s">
        <v>1395</v>
      </c>
      <c r="D1267" t="str">
        <f t="shared" si="51"/>
        <v>05d8</v>
      </c>
      <c r="E1267" s="1" t="str">
        <f t="shared" si="54"/>
        <v>ט</v>
      </c>
      <c r="F1267" s="1" t="s">
        <v>110</v>
      </c>
      <c r="G1267" t="str">
        <f>IF(F1267="","",CONCATENATE(norm1,D1267,norm2,F1267,norm3))</f>
        <v>norm = norm.replaceAll("\u05d8", "u");</v>
      </c>
    </row>
    <row r="1268" spans="3:7" ht="15.75" x14ac:dyDescent="0.3">
      <c r="C1268" t="s">
        <v>1396</v>
      </c>
      <c r="D1268" t="str">
        <f t="shared" si="51"/>
        <v>05d9</v>
      </c>
      <c r="E1268" s="1" t="str">
        <f t="shared" si="54"/>
        <v>י</v>
      </c>
      <c r="G1268" t="str">
        <f>IF(F1268="","",CONCATENATE(norm1,D1268,norm2,F1268,norm3))</f>
        <v/>
      </c>
    </row>
    <row r="1269" spans="3:7" ht="15.75" x14ac:dyDescent="0.3">
      <c r="C1269" t="s">
        <v>1397</v>
      </c>
      <c r="D1269" t="str">
        <f t="shared" si="51"/>
        <v>05da</v>
      </c>
      <c r="E1269" s="1" t="str">
        <f t="shared" si="54"/>
        <v>ך</v>
      </c>
      <c r="F1269" s="1" t="s">
        <v>267</v>
      </c>
      <c r="G1269" t="str">
        <f>IF(F1269="","",CONCATENATE(norm1,D1269,norm2,F1269,norm3))</f>
        <v>norm = norm.replaceAll("\u05da", "l");</v>
      </c>
    </row>
    <row r="1270" spans="3:7" ht="15.75" x14ac:dyDescent="0.3">
      <c r="C1270" t="s">
        <v>1398</v>
      </c>
      <c r="D1270" t="str">
        <f t="shared" si="51"/>
        <v>05db</v>
      </c>
      <c r="E1270" s="1" t="str">
        <f t="shared" si="54"/>
        <v>כ</v>
      </c>
      <c r="G1270" t="str">
        <f>IF(F1270="","",CONCATENATE(norm1,D1270,norm2,F1270,norm3))</f>
        <v/>
      </c>
    </row>
    <row r="1271" spans="3:7" ht="15.75" x14ac:dyDescent="0.3">
      <c r="C1271" t="s">
        <v>1399</v>
      </c>
      <c r="D1271" t="str">
        <f t="shared" si="51"/>
        <v>05dc</v>
      </c>
      <c r="E1271" s="1" t="str">
        <f t="shared" si="54"/>
        <v>ל</v>
      </c>
      <c r="F1271" s="1" t="s">
        <v>124</v>
      </c>
      <c r="G1271" t="str">
        <f>IF(F1271="","",CONCATENATE(norm1,D1271,norm2,F1271,norm3))</f>
        <v>norm = norm.replaceAll("\u05dc", "y");</v>
      </c>
    </row>
    <row r="1272" spans="3:7" ht="15.75" x14ac:dyDescent="0.3">
      <c r="C1272" t="s">
        <v>1400</v>
      </c>
      <c r="D1272" t="str">
        <f t="shared" si="51"/>
        <v>05dd</v>
      </c>
      <c r="E1272" s="1" t="str">
        <f t="shared" si="54"/>
        <v>ם</v>
      </c>
      <c r="F1272" s="1" t="s">
        <v>115</v>
      </c>
      <c r="G1272" t="str">
        <f>IF(F1272="","",CONCATENATE(norm1,D1272,norm2,F1272,norm3))</f>
        <v>norm = norm.replaceAll("\u05dd", "o");</v>
      </c>
    </row>
    <row r="1273" spans="3:7" ht="15.75" x14ac:dyDescent="0.3">
      <c r="C1273" t="s">
        <v>1401</v>
      </c>
      <c r="D1273" t="str">
        <f t="shared" si="51"/>
        <v>05de</v>
      </c>
      <c r="E1273" s="1" t="str">
        <f t="shared" si="54"/>
        <v>מ</v>
      </c>
      <c r="F1273" s="1" t="s">
        <v>123</v>
      </c>
      <c r="G1273" t="str">
        <f>IF(F1273="","",CONCATENATE(norm1,D1273,norm2,F1273,norm3))</f>
        <v>norm = norm.replaceAll("\u05de", "n");</v>
      </c>
    </row>
    <row r="1274" spans="3:7" ht="15.75" x14ac:dyDescent="0.3">
      <c r="C1274" t="s">
        <v>1402</v>
      </c>
      <c r="D1274" t="str">
        <f t="shared" si="51"/>
        <v>05df</v>
      </c>
      <c r="E1274" s="1" t="str">
        <f t="shared" si="54"/>
        <v>ן</v>
      </c>
      <c r="F1274" s="1" t="s">
        <v>267</v>
      </c>
      <c r="G1274" t="str">
        <f>IF(F1274="","",CONCATENATE(norm1,D1274,norm2,F1274,norm3))</f>
        <v>norm = norm.replaceAll("\u05df", "l");</v>
      </c>
    </row>
    <row r="1275" spans="3:7" ht="15.75" x14ac:dyDescent="0.3">
      <c r="C1275" t="s">
        <v>1403</v>
      </c>
      <c r="D1275" t="str">
        <f t="shared" si="51"/>
        <v>05e0</v>
      </c>
      <c r="E1275" s="1" t="str">
        <f t="shared" si="54"/>
        <v>נ</v>
      </c>
      <c r="F1275" s="1" t="s">
        <v>109</v>
      </c>
      <c r="G1275" t="str">
        <f>IF(F1275="","",CONCATENATE(norm1,D1275,norm2,F1275,norm3))</f>
        <v>norm = norm.replaceAll("\u05e0", "r");</v>
      </c>
    </row>
    <row r="1276" spans="3:7" ht="15.75" x14ac:dyDescent="0.3">
      <c r="C1276" t="s">
        <v>1404</v>
      </c>
      <c r="D1276" t="str">
        <f t="shared" si="51"/>
        <v>05e1</v>
      </c>
      <c r="E1276" s="1" t="str">
        <f t="shared" si="54"/>
        <v>ס</v>
      </c>
      <c r="F1276" s="1" t="s">
        <v>115</v>
      </c>
      <c r="G1276" t="str">
        <f>IF(F1276="","",CONCATENATE(norm1,D1276,norm2,F1276,norm3))</f>
        <v>norm = norm.replaceAll("\u05e1", "o");</v>
      </c>
    </row>
    <row r="1277" spans="3:7" ht="15.75" x14ac:dyDescent="0.3">
      <c r="C1277" t="s">
        <v>1405</v>
      </c>
      <c r="D1277" t="str">
        <f t="shared" si="51"/>
        <v>05e2</v>
      </c>
      <c r="E1277" s="1" t="str">
        <f t="shared" si="54"/>
        <v>ע</v>
      </c>
      <c r="F1277" s="1" t="s">
        <v>110</v>
      </c>
      <c r="G1277" t="str">
        <f>IF(F1277="","",CONCATENATE(norm1,D1277,norm2,F1277,norm3))</f>
        <v>norm = norm.replaceAll("\u05e2", "u");</v>
      </c>
    </row>
    <row r="1278" spans="3:7" ht="15.75" x14ac:dyDescent="0.3">
      <c r="C1278" t="s">
        <v>1406</v>
      </c>
      <c r="D1278" t="str">
        <f t="shared" si="51"/>
        <v>05e3</v>
      </c>
      <c r="E1278" s="1" t="str">
        <f t="shared" si="54"/>
        <v>ף</v>
      </c>
      <c r="F1278" s="1" t="s">
        <v>123</v>
      </c>
      <c r="G1278" t="str">
        <f>IF(F1278="","",CONCATENATE(norm1,D1278,norm2,F1278,norm3))</f>
        <v>norm = norm.replaceAll("\u05e3", "n");</v>
      </c>
    </row>
    <row r="1279" spans="3:7" ht="15.75" x14ac:dyDescent="0.3">
      <c r="C1279" t="s">
        <v>1407</v>
      </c>
      <c r="D1279" t="str">
        <f t="shared" si="51"/>
        <v>05e4</v>
      </c>
      <c r="E1279" s="1" t="str">
        <f t="shared" si="54"/>
        <v>פ</v>
      </c>
      <c r="F1279" s="1" t="s">
        <v>121</v>
      </c>
      <c r="G1279" t="str">
        <f>IF(F1279="","",CONCATENATE(norm1,D1279,norm2,F1279,norm3))</f>
        <v>norm = norm.replaceAll("\u05e4", "e");</v>
      </c>
    </row>
    <row r="1280" spans="3:7" ht="15.75" x14ac:dyDescent="0.3">
      <c r="C1280" t="s">
        <v>1408</v>
      </c>
      <c r="D1280" t="str">
        <f t="shared" si="51"/>
        <v>05e5</v>
      </c>
      <c r="E1280" s="1" t="str">
        <f t="shared" si="54"/>
        <v>ץ</v>
      </c>
      <c r="F1280" s="1" t="s">
        <v>124</v>
      </c>
      <c r="G1280" t="str">
        <f>IF(F1280="","",CONCATENATE(norm1,D1280,norm2,F1280,norm3))</f>
        <v>norm = norm.replaceAll("\u05e5", "y");</v>
      </c>
    </row>
    <row r="1281" spans="2:7" ht="15.75" x14ac:dyDescent="0.3">
      <c r="C1281" t="s">
        <v>1409</v>
      </c>
      <c r="D1281" t="str">
        <f t="shared" si="51"/>
        <v>05e6</v>
      </c>
      <c r="E1281" s="1" t="str">
        <f t="shared" si="54"/>
        <v>צ</v>
      </c>
      <c r="F1281" s="1" t="s">
        <v>124</v>
      </c>
      <c r="G1281" t="str">
        <f>IF(F1281="","",CONCATENATE(norm1,D1281,norm2,F1281,norm3))</f>
        <v>norm = norm.replaceAll("\u05e6", "y");</v>
      </c>
    </row>
    <row r="1282" spans="2:7" ht="15.75" x14ac:dyDescent="0.3">
      <c r="C1282" t="s">
        <v>1410</v>
      </c>
      <c r="D1282" t="str">
        <f t="shared" si="51"/>
        <v>05e7</v>
      </c>
      <c r="E1282" s="1" t="str">
        <f t="shared" si="54"/>
        <v>ק</v>
      </c>
      <c r="F1282" s="1" t="s">
        <v>119</v>
      </c>
      <c r="G1282" t="str">
        <f>IF(F1282="","",CONCATENATE(norm1,D1282,norm2,F1282,norm3))</f>
        <v>norm = norm.replaceAll("\u05e7", "p");</v>
      </c>
    </row>
    <row r="1283" spans="2:7" ht="15.75" x14ac:dyDescent="0.3">
      <c r="C1283" t="s">
        <v>1411</v>
      </c>
      <c r="D1283" t="str">
        <f t="shared" si="51"/>
        <v>05e8</v>
      </c>
      <c r="E1283" s="1" t="str">
        <f t="shared" si="54"/>
        <v>ר</v>
      </c>
      <c r="F1283" s="1" t="s">
        <v>109</v>
      </c>
      <c r="G1283" t="str">
        <f>IF(F1283="","",CONCATENATE(norm1,D1283,norm2,F1283,norm3))</f>
        <v>norm = norm.replaceAll("\u05e8", "r");</v>
      </c>
    </row>
    <row r="1284" spans="2:7" ht="15.75" x14ac:dyDescent="0.3">
      <c r="C1284" t="s">
        <v>1412</v>
      </c>
      <c r="D1284" t="str">
        <f t="shared" si="51"/>
        <v>05e9</v>
      </c>
      <c r="E1284" s="1" t="str">
        <f t="shared" si="54"/>
        <v>ש</v>
      </c>
      <c r="F1284" s="1" t="s">
        <v>110</v>
      </c>
      <c r="G1284" t="str">
        <f>IF(F1284="","",CONCATENATE(norm1,D1284,norm2,F1284,norm3))</f>
        <v>norm = norm.replaceAll("\u05e9", "u");</v>
      </c>
    </row>
    <row r="1285" spans="2:7" ht="15.75" x14ac:dyDescent="0.3">
      <c r="C1285" t="s">
        <v>1413</v>
      </c>
      <c r="D1285" t="str">
        <f t="shared" si="51"/>
        <v>05ea</v>
      </c>
      <c r="E1285" s="1" t="str">
        <f t="shared" si="54"/>
        <v>ת</v>
      </c>
      <c r="F1285" s="1" t="s">
        <v>123</v>
      </c>
      <c r="G1285" t="str">
        <f>IF(F1285="","",CONCATENATE(norm1,D1285,norm2,F1285,norm3))</f>
        <v>norm = norm.replaceAll("\u05ea", "n");</v>
      </c>
    </row>
    <row r="1286" spans="2:7" ht="15.75" x14ac:dyDescent="0.3">
      <c r="C1286" t="s">
        <v>1414</v>
      </c>
      <c r="D1286" t="str">
        <f t="shared" si="51"/>
        <v>05eb</v>
      </c>
      <c r="E1286" s="1" t="str">
        <f t="shared" si="54"/>
        <v>׫</v>
      </c>
      <c r="G1286" t="str">
        <f>IF(F1286="","",CONCATENATE(norm1,D1286,norm2,F1286,norm3))</f>
        <v/>
      </c>
    </row>
    <row r="1287" spans="2:7" ht="15.75" x14ac:dyDescent="0.3">
      <c r="C1287" t="s">
        <v>1415</v>
      </c>
      <c r="D1287" t="str">
        <f t="shared" si="51"/>
        <v>05ec</v>
      </c>
      <c r="E1287" s="1" t="str">
        <f t="shared" si="54"/>
        <v>׬</v>
      </c>
      <c r="G1287" t="str">
        <f>IF(F1287="","",CONCATENATE(norm1,D1287,norm2,F1287,norm3))</f>
        <v/>
      </c>
    </row>
    <row r="1288" spans="2:7" ht="15.75" x14ac:dyDescent="0.3">
      <c r="C1288" t="s">
        <v>1416</v>
      </c>
      <c r="D1288" t="str">
        <f t="shared" si="51"/>
        <v>05ed</v>
      </c>
      <c r="E1288" s="1" t="str">
        <f t="shared" si="54"/>
        <v>׭</v>
      </c>
      <c r="G1288" t="str">
        <f>IF(F1288="","",CONCATENATE(norm1,D1288,norm2,F1288,norm3))</f>
        <v/>
      </c>
    </row>
    <row r="1289" spans="2:7" ht="15.75" x14ac:dyDescent="0.3">
      <c r="C1289" t="s">
        <v>1417</v>
      </c>
      <c r="D1289" t="str">
        <f t="shared" ref="D1289:D1290" si="55">RIGHT(C1289,4)</f>
        <v>05ee</v>
      </c>
      <c r="E1289" s="1" t="str">
        <f t="shared" si="54"/>
        <v>׮</v>
      </c>
      <c r="G1289" t="str">
        <f>IF(F1289="","",CONCATENATE(norm1,D1289,norm2,F1289,norm3))</f>
        <v/>
      </c>
    </row>
    <row r="1290" spans="2:7" ht="15.75" x14ac:dyDescent="0.3">
      <c r="C1290" t="s">
        <v>1418</v>
      </c>
      <c r="D1290" t="str">
        <f t="shared" si="55"/>
        <v>05ef</v>
      </c>
      <c r="E1290" s="1" t="str">
        <f t="shared" si="54"/>
        <v>ׯ</v>
      </c>
      <c r="G1290" t="str">
        <f>IF(F1290="","",CONCATENATE(norm1,D1290,norm2,F1290,norm3))</f>
        <v/>
      </c>
    </row>
    <row r="1292" spans="2:7" ht="15.75" x14ac:dyDescent="0.3">
      <c r="B1292" t="s">
        <v>1419</v>
      </c>
      <c r="C1292" t="s">
        <v>1420</v>
      </c>
      <c r="D1292" t="str">
        <f t="shared" ref="D1292:D1355" si="56">RIGHT(C1292,4)</f>
        <v>2200</v>
      </c>
      <c r="E1292" s="1" t="str">
        <f t="shared" ref="E1292" si="57">LEFT(C1292,1)</f>
        <v>∀</v>
      </c>
      <c r="F1292" s="1" t="s">
        <v>0</v>
      </c>
      <c r="G1292" t="str">
        <f>IF(F1292="","",CONCATENATE(norm1,D1292,norm2,F1292,norm3))</f>
        <v>norm = norm.replaceAll("\u2200", "A");</v>
      </c>
    </row>
    <row r="1293" spans="2:7" ht="15.75" x14ac:dyDescent="0.3">
      <c r="C1293" t="s">
        <v>1421</v>
      </c>
      <c r="D1293" t="str">
        <f t="shared" si="56"/>
        <v>2201</v>
      </c>
      <c r="E1293" s="1" t="str">
        <f t="shared" ref="E1293:E1323" si="58">LEFT(C1293,1)</f>
        <v>∁</v>
      </c>
      <c r="F1293" s="1" t="s">
        <v>2</v>
      </c>
      <c r="G1293" t="str">
        <f>IF(F1293="","",CONCATENATE(norm1,D1293,norm2,F1293,norm3))</f>
        <v>norm = norm.replaceAll("\u2201", "C");</v>
      </c>
    </row>
    <row r="1294" spans="2:7" ht="15.75" x14ac:dyDescent="0.3">
      <c r="C1294" t="s">
        <v>1422</v>
      </c>
      <c r="D1294" t="str">
        <f t="shared" si="56"/>
        <v>2202</v>
      </c>
      <c r="E1294" s="1" t="str">
        <f t="shared" si="58"/>
        <v>∂</v>
      </c>
      <c r="F1294" s="1" t="s">
        <v>256</v>
      </c>
      <c r="G1294" t="str">
        <f>IF(F1294="","",CONCATENATE(norm1,D1294,norm2,F1294,norm3))</f>
        <v>norm = norm.replaceAll("\u2202", "d");</v>
      </c>
    </row>
    <row r="1295" spans="2:7" ht="15.75" x14ac:dyDescent="0.3">
      <c r="C1295" t="s">
        <v>1423</v>
      </c>
      <c r="D1295" t="str">
        <f t="shared" si="56"/>
        <v>2203</v>
      </c>
      <c r="E1295" s="1" t="str">
        <f t="shared" si="58"/>
        <v>∃</v>
      </c>
      <c r="F1295" s="1" t="s">
        <v>4</v>
      </c>
      <c r="G1295" t="str">
        <f>IF(F1295="","",CONCATENATE(norm1,D1295,norm2,F1295,norm3))</f>
        <v>norm = norm.replaceAll("\u2203", "E");</v>
      </c>
    </row>
    <row r="1296" spans="2:7" ht="15.75" x14ac:dyDescent="0.3">
      <c r="C1296" t="s">
        <v>1424</v>
      </c>
      <c r="D1296" t="str">
        <f t="shared" si="56"/>
        <v>2204</v>
      </c>
      <c r="E1296" s="1" t="str">
        <f t="shared" si="58"/>
        <v>∄</v>
      </c>
      <c r="F1296" s="1" t="s">
        <v>4</v>
      </c>
      <c r="G1296" t="str">
        <f>IF(F1296="","",CONCATENATE(norm1,D1296,norm2,F1296,norm3))</f>
        <v>norm = norm.replaceAll("\u2204", "E");</v>
      </c>
    </row>
    <row r="1297" spans="3:7" ht="15.75" x14ac:dyDescent="0.3">
      <c r="C1297" t="s">
        <v>1425</v>
      </c>
      <c r="D1297" t="str">
        <f t="shared" si="56"/>
        <v>2205</v>
      </c>
      <c r="E1297" s="1" t="str">
        <f t="shared" si="58"/>
        <v>∅</v>
      </c>
      <c r="F1297" s="1" t="s">
        <v>113</v>
      </c>
      <c r="G1297" t="str">
        <f>IF(F1297="","",CONCATENATE(norm1,D1297,norm2,F1297,norm3))</f>
        <v>norm = norm.replaceAll("\u2205", "O");</v>
      </c>
    </row>
    <row r="1298" spans="3:7" ht="15.75" x14ac:dyDescent="0.3">
      <c r="C1298" t="s">
        <v>1426</v>
      </c>
      <c r="D1298" t="str">
        <f t="shared" si="56"/>
        <v>2206</v>
      </c>
      <c r="E1298" s="1" t="str">
        <f t="shared" si="58"/>
        <v>∆</v>
      </c>
      <c r="F1298" s="1" t="s">
        <v>0</v>
      </c>
      <c r="G1298" t="str">
        <f>IF(F1298="","",CONCATENATE(norm1,D1298,norm2,F1298,norm3))</f>
        <v>norm = norm.replaceAll("\u2206", "A");</v>
      </c>
    </row>
    <row r="1299" spans="3:7" ht="15.75" x14ac:dyDescent="0.3">
      <c r="C1299" t="s">
        <v>1427</v>
      </c>
      <c r="D1299" t="str">
        <f t="shared" si="56"/>
        <v>2207</v>
      </c>
      <c r="E1299" s="1" t="str">
        <f t="shared" si="58"/>
        <v>∇</v>
      </c>
      <c r="F1299" s="1" t="s">
        <v>0</v>
      </c>
      <c r="G1299" t="str">
        <f>IF(F1299="","",CONCATENATE(norm1,D1299,norm2,F1299,norm3))</f>
        <v>norm = norm.replaceAll("\u2207", "A");</v>
      </c>
    </row>
    <row r="1300" spans="3:7" ht="15.75" x14ac:dyDescent="0.3">
      <c r="C1300" t="s">
        <v>1428</v>
      </c>
      <c r="D1300" t="str">
        <f t="shared" si="56"/>
        <v>2208</v>
      </c>
      <c r="E1300" s="1" t="str">
        <f t="shared" si="58"/>
        <v>∈</v>
      </c>
      <c r="F1300" s="1" t="s">
        <v>4</v>
      </c>
      <c r="G1300" t="str">
        <f>IF(F1300="","",CONCATENATE(norm1,D1300,norm2,F1300,norm3))</f>
        <v>norm = norm.replaceAll("\u2208", "E");</v>
      </c>
    </row>
    <row r="1301" spans="3:7" ht="15.75" x14ac:dyDescent="0.3">
      <c r="C1301" t="s">
        <v>1429</v>
      </c>
      <c r="D1301" t="str">
        <f t="shared" si="56"/>
        <v>2209</v>
      </c>
      <c r="E1301" s="1" t="str">
        <f t="shared" si="58"/>
        <v>∉</v>
      </c>
      <c r="F1301" s="1" t="s">
        <v>4</v>
      </c>
      <c r="G1301" t="str">
        <f>IF(F1301="","",CONCATENATE(norm1,D1301,norm2,F1301,norm3))</f>
        <v>norm = norm.replaceAll("\u2209", "E");</v>
      </c>
    </row>
    <row r="1302" spans="3:7" ht="15.75" x14ac:dyDescent="0.3">
      <c r="C1302" t="s">
        <v>1430</v>
      </c>
      <c r="D1302" t="str">
        <f t="shared" si="56"/>
        <v>220a</v>
      </c>
      <c r="E1302" s="1" t="str">
        <f t="shared" si="58"/>
        <v>∊</v>
      </c>
      <c r="F1302" s="1" t="s">
        <v>4</v>
      </c>
      <c r="G1302" t="str">
        <f>IF(F1302="","",CONCATENATE(norm1,D1302,norm2,F1302,norm3))</f>
        <v>norm = norm.replaceAll("\u220a", "E");</v>
      </c>
    </row>
    <row r="1303" spans="3:7" ht="15.75" x14ac:dyDescent="0.3">
      <c r="C1303" t="s">
        <v>1431</v>
      </c>
      <c r="D1303" t="str">
        <f t="shared" si="56"/>
        <v>220b</v>
      </c>
      <c r="E1303" s="1" t="str">
        <f t="shared" si="58"/>
        <v>∋</v>
      </c>
      <c r="F1303" s="1" t="s">
        <v>4</v>
      </c>
      <c r="G1303" t="str">
        <f>IF(F1303="","",CONCATENATE(norm1,D1303,norm2,F1303,norm3))</f>
        <v>norm = norm.replaceAll("\u220b", "E");</v>
      </c>
    </row>
    <row r="1304" spans="3:7" ht="15.75" x14ac:dyDescent="0.3">
      <c r="C1304" t="s">
        <v>1432</v>
      </c>
      <c r="D1304" t="str">
        <f t="shared" si="56"/>
        <v>220c</v>
      </c>
      <c r="E1304" s="1" t="str">
        <f t="shared" si="58"/>
        <v>∌</v>
      </c>
      <c r="F1304" s="1" t="s">
        <v>4</v>
      </c>
      <c r="G1304" t="str">
        <f>IF(F1304="","",CONCATENATE(norm1,D1304,norm2,F1304,norm3))</f>
        <v>norm = norm.replaceAll("\u220c", "E");</v>
      </c>
    </row>
    <row r="1305" spans="3:7" ht="15.75" x14ac:dyDescent="0.3">
      <c r="C1305" t="s">
        <v>1433</v>
      </c>
      <c r="D1305" t="str">
        <f t="shared" si="56"/>
        <v>220d</v>
      </c>
      <c r="E1305" s="1" t="str">
        <f t="shared" si="58"/>
        <v>∍</v>
      </c>
      <c r="F1305" s="1" t="s">
        <v>4</v>
      </c>
      <c r="G1305" t="str">
        <f>IF(F1305="","",CONCATENATE(norm1,D1305,norm2,F1305,norm3))</f>
        <v>norm = norm.replaceAll("\u220d", "E");</v>
      </c>
    </row>
    <row r="1306" spans="3:7" ht="15.75" x14ac:dyDescent="0.3">
      <c r="C1306" t="s">
        <v>1434</v>
      </c>
      <c r="D1306" t="str">
        <f t="shared" si="56"/>
        <v>220e</v>
      </c>
      <c r="E1306" s="1" t="str">
        <f t="shared" si="58"/>
        <v>∎</v>
      </c>
      <c r="G1306" t="str">
        <f>IF(F1306="","",CONCATENATE(norm1,D1306,norm2,F1306,norm3))</f>
        <v/>
      </c>
    </row>
    <row r="1307" spans="3:7" ht="15.75" x14ac:dyDescent="0.3">
      <c r="C1307" t="s">
        <v>1435</v>
      </c>
      <c r="D1307" t="str">
        <f t="shared" si="56"/>
        <v>220f</v>
      </c>
      <c r="E1307" s="1" t="str">
        <f t="shared" si="58"/>
        <v>∏</v>
      </c>
      <c r="F1307" s="1" t="s">
        <v>123</v>
      </c>
      <c r="G1307" t="str">
        <f>IF(F1307="","",CONCATENATE(norm1,D1307,norm2,F1307,norm3))</f>
        <v>norm = norm.replaceAll("\u220f", "n");</v>
      </c>
    </row>
    <row r="1308" spans="3:7" ht="15.75" x14ac:dyDescent="0.3">
      <c r="C1308" t="s">
        <v>1436</v>
      </c>
      <c r="D1308" t="str">
        <f t="shared" si="56"/>
        <v>2210</v>
      </c>
      <c r="E1308" s="1" t="str">
        <f t="shared" si="58"/>
        <v>∐</v>
      </c>
      <c r="F1308" s="1" t="s">
        <v>110</v>
      </c>
      <c r="G1308" t="str">
        <f>IF(F1308="","",CONCATENATE(norm1,D1308,norm2,F1308,norm3))</f>
        <v>norm = norm.replaceAll("\u2210", "u");</v>
      </c>
    </row>
    <row r="1309" spans="3:7" ht="15.75" x14ac:dyDescent="0.3">
      <c r="C1309" t="s">
        <v>1437</v>
      </c>
      <c r="D1309" t="str">
        <f t="shared" si="56"/>
        <v>2211</v>
      </c>
      <c r="E1309" s="1" t="str">
        <f t="shared" si="58"/>
        <v>∑</v>
      </c>
      <c r="F1309" s="1" t="s">
        <v>271</v>
      </c>
      <c r="G1309" t="str">
        <f>IF(F1309="","",CONCATENATE(norm1,D1309,norm2,F1309,norm3))</f>
        <v>norm = norm.replaceAll("\u2211", "S");</v>
      </c>
    </row>
    <row r="1310" spans="3:7" ht="15.75" x14ac:dyDescent="0.3">
      <c r="C1310" t="s">
        <v>1438</v>
      </c>
      <c r="D1310" t="str">
        <f t="shared" si="56"/>
        <v>2212</v>
      </c>
      <c r="E1310" s="1" t="str">
        <f t="shared" si="58"/>
        <v>−</v>
      </c>
      <c r="G1310" t="str">
        <f>IF(F1310="","",CONCATENATE(norm1,D1310,norm2,F1310,norm3))</f>
        <v/>
      </c>
    </row>
    <row r="1311" spans="3:7" ht="15.75" x14ac:dyDescent="0.3">
      <c r="C1311" t="s">
        <v>1439</v>
      </c>
      <c r="D1311" t="str">
        <f t="shared" si="56"/>
        <v>2213</v>
      </c>
      <c r="E1311" s="1" t="str">
        <f t="shared" si="58"/>
        <v>∓</v>
      </c>
      <c r="G1311" t="str">
        <f>IF(F1311="","",CONCATENATE(norm1,D1311,norm2,F1311,norm3))</f>
        <v/>
      </c>
    </row>
    <row r="1312" spans="3:7" ht="15.75" x14ac:dyDescent="0.3">
      <c r="C1312" t="s">
        <v>1440</v>
      </c>
      <c r="D1312" t="str">
        <f t="shared" si="56"/>
        <v>2214</v>
      </c>
      <c r="E1312" s="1" t="str">
        <f t="shared" si="58"/>
        <v>∔</v>
      </c>
      <c r="G1312" t="str">
        <f>IF(F1312="","",CONCATENATE(norm1,D1312,norm2,F1312,norm3))</f>
        <v/>
      </c>
    </row>
    <row r="1313" spans="2:7" ht="15.75" x14ac:dyDescent="0.3">
      <c r="C1313" t="s">
        <v>1441</v>
      </c>
      <c r="D1313" t="str">
        <f t="shared" si="56"/>
        <v>2215</v>
      </c>
      <c r="E1313" s="1" t="str">
        <f t="shared" si="58"/>
        <v>∕</v>
      </c>
      <c r="G1313" t="str">
        <f>IF(F1313="","",CONCATENATE(norm1,D1313,norm2,F1313,norm3))</f>
        <v/>
      </c>
    </row>
    <row r="1314" spans="2:7" ht="15.75" x14ac:dyDescent="0.3">
      <c r="C1314" t="s">
        <v>1442</v>
      </c>
      <c r="D1314" t="str">
        <f t="shared" si="56"/>
        <v>2216</v>
      </c>
      <c r="E1314" s="1" t="str">
        <f t="shared" si="58"/>
        <v>∖</v>
      </c>
      <c r="G1314" t="str">
        <f>IF(F1314="","",CONCATENATE(norm1,D1314,norm2,F1314,norm3))</f>
        <v/>
      </c>
    </row>
    <row r="1315" spans="2:7" ht="15.75" x14ac:dyDescent="0.3">
      <c r="C1315" t="s">
        <v>1443</v>
      </c>
      <c r="D1315" t="str">
        <f t="shared" si="56"/>
        <v>2217</v>
      </c>
      <c r="E1315" s="1" t="str">
        <f t="shared" si="58"/>
        <v>∗</v>
      </c>
      <c r="G1315" t="str">
        <f>IF(F1315="","",CONCATENATE(norm1,D1315,norm2,F1315,norm3))</f>
        <v/>
      </c>
    </row>
    <row r="1316" spans="2:7" ht="15.75" x14ac:dyDescent="0.3">
      <c r="C1316" t="s">
        <v>1444</v>
      </c>
      <c r="D1316" t="str">
        <f t="shared" si="56"/>
        <v>2218</v>
      </c>
      <c r="E1316" s="1" t="str">
        <f t="shared" si="58"/>
        <v>∘</v>
      </c>
      <c r="G1316" t="str">
        <f>IF(F1316="","",CONCATENATE(norm1,D1316,norm2,F1316,norm3))</f>
        <v/>
      </c>
    </row>
    <row r="1317" spans="2:7" ht="15.75" x14ac:dyDescent="0.3">
      <c r="C1317" t="s">
        <v>1445</v>
      </c>
      <c r="D1317" t="str">
        <f t="shared" si="56"/>
        <v>2219</v>
      </c>
      <c r="E1317" s="1" t="str">
        <f t="shared" si="58"/>
        <v>∙</v>
      </c>
      <c r="G1317" t="str">
        <f>IF(F1317="","",CONCATENATE(norm1,D1317,norm2,F1317,norm3))</f>
        <v/>
      </c>
    </row>
    <row r="1318" spans="2:7" ht="15.75" x14ac:dyDescent="0.3">
      <c r="C1318" t="s">
        <v>1446</v>
      </c>
      <c r="D1318" t="str">
        <f t="shared" si="56"/>
        <v>221a</v>
      </c>
      <c r="E1318" s="1" t="str">
        <f t="shared" si="58"/>
        <v>√</v>
      </c>
      <c r="G1318" t="str">
        <f>IF(F1318="","",CONCATENATE(norm1,D1318,norm2,F1318,norm3))</f>
        <v/>
      </c>
    </row>
    <row r="1319" spans="2:7" ht="15.75" x14ac:dyDescent="0.3">
      <c r="C1319" t="s">
        <v>1447</v>
      </c>
      <c r="D1319" t="str">
        <f t="shared" si="56"/>
        <v>221b</v>
      </c>
      <c r="E1319" s="1" t="str">
        <f t="shared" si="58"/>
        <v>∛</v>
      </c>
      <c r="G1319" t="str">
        <f>IF(F1319="","",CONCATENATE(norm1,D1319,norm2,F1319,norm3))</f>
        <v/>
      </c>
    </row>
    <row r="1320" spans="2:7" ht="15.75" x14ac:dyDescent="0.3">
      <c r="C1320" t="s">
        <v>1448</v>
      </c>
      <c r="D1320" t="str">
        <f t="shared" si="56"/>
        <v>221c</v>
      </c>
      <c r="E1320" s="1" t="str">
        <f t="shared" si="58"/>
        <v>∜</v>
      </c>
      <c r="G1320" t="str">
        <f>IF(F1320="","",CONCATENATE(norm1,D1320,norm2,F1320,norm3))</f>
        <v/>
      </c>
    </row>
    <row r="1321" spans="2:7" ht="15.75" x14ac:dyDescent="0.3">
      <c r="C1321" t="s">
        <v>1449</v>
      </c>
      <c r="D1321" t="str">
        <f t="shared" si="56"/>
        <v>221d</v>
      </c>
      <c r="E1321" s="1" t="str">
        <f t="shared" si="58"/>
        <v>∝</v>
      </c>
      <c r="G1321" t="str">
        <f>IF(F1321="","",CONCATENATE(norm1,D1321,norm2,F1321,norm3))</f>
        <v/>
      </c>
    </row>
    <row r="1322" spans="2:7" ht="15.75" x14ac:dyDescent="0.3">
      <c r="C1322" t="s">
        <v>1450</v>
      </c>
      <c r="D1322" t="str">
        <f t="shared" si="56"/>
        <v>221e</v>
      </c>
      <c r="E1322" s="1" t="str">
        <f t="shared" si="58"/>
        <v>∞</v>
      </c>
      <c r="G1322" t="str">
        <f>IF(F1322="","",CONCATENATE(norm1,D1322,norm2,F1322,norm3))</f>
        <v/>
      </c>
    </row>
    <row r="1323" spans="2:7" ht="15.75" x14ac:dyDescent="0.3">
      <c r="C1323" t="s">
        <v>1451</v>
      </c>
      <c r="D1323" t="str">
        <f t="shared" si="56"/>
        <v>221f</v>
      </c>
      <c r="E1323" s="1" t="str">
        <f t="shared" si="58"/>
        <v>∟</v>
      </c>
      <c r="G1323" t="str">
        <f>IF(F1323="","",CONCATENATE(norm1,D1323,norm2,F1323,norm3))</f>
        <v/>
      </c>
    </row>
    <row r="1325" spans="2:7" ht="15.75" x14ac:dyDescent="0.3">
      <c r="B1325" t="s">
        <v>1484</v>
      </c>
      <c r="C1325" t="s">
        <v>1452</v>
      </c>
      <c r="D1325" t="str">
        <f t="shared" si="56"/>
        <v>20a0</v>
      </c>
      <c r="E1325" s="1" t="str">
        <f t="shared" ref="E1325" si="59">LEFT(C1325,1)</f>
        <v>₠</v>
      </c>
      <c r="G1325" t="str">
        <f>IF(F1325="","",CONCATENATE(norm1,D1325,norm2,F1325,norm3))</f>
        <v/>
      </c>
    </row>
    <row r="1326" spans="2:7" ht="15.75" x14ac:dyDescent="0.3">
      <c r="C1326" t="s">
        <v>1453</v>
      </c>
      <c r="D1326" t="str">
        <f t="shared" si="56"/>
        <v>20a1</v>
      </c>
      <c r="E1326" s="1" t="str">
        <f t="shared" ref="E1326:E1356" si="60">LEFT(C1326,1)</f>
        <v>₡</v>
      </c>
      <c r="F1326" s="1" t="s">
        <v>2</v>
      </c>
      <c r="G1326" t="str">
        <f>IF(F1326="","",CONCATENATE(norm1,D1326,norm2,F1326,norm3))</f>
        <v>norm = norm.replaceAll("\u20a1", "C");</v>
      </c>
    </row>
    <row r="1327" spans="2:7" ht="15.75" x14ac:dyDescent="0.3">
      <c r="C1327" t="s">
        <v>1454</v>
      </c>
      <c r="D1327" t="str">
        <f t="shared" si="56"/>
        <v>20a2</v>
      </c>
      <c r="E1327" s="1" t="str">
        <f t="shared" si="60"/>
        <v>₢</v>
      </c>
      <c r="F1327" s="1" t="s">
        <v>257</v>
      </c>
      <c r="G1327" t="str">
        <f>IF(F1327="","",CONCATENATE(norm1,D1327,norm2,F1327,norm3))</f>
        <v>norm = norm.replaceAll("\u20a2", "G");</v>
      </c>
    </row>
    <row r="1328" spans="2:7" ht="15.75" x14ac:dyDescent="0.3">
      <c r="C1328" t="s">
        <v>1455</v>
      </c>
      <c r="D1328" t="str">
        <f t="shared" si="56"/>
        <v>20a3</v>
      </c>
      <c r="E1328" s="1" t="str">
        <f t="shared" si="60"/>
        <v>₣</v>
      </c>
      <c r="F1328" s="1" t="s">
        <v>5</v>
      </c>
      <c r="G1328" t="str">
        <f>IF(F1328="","",CONCATENATE(norm1,D1328,norm2,F1328,norm3))</f>
        <v>norm = norm.replaceAll("\u20a3", "F");</v>
      </c>
    </row>
    <row r="1329" spans="3:7" ht="15.75" x14ac:dyDescent="0.3">
      <c r="C1329" t="s">
        <v>1456</v>
      </c>
      <c r="D1329" t="str">
        <f t="shared" si="56"/>
        <v>20a4</v>
      </c>
      <c r="E1329" s="1" t="str">
        <f t="shared" si="60"/>
        <v>₤</v>
      </c>
      <c r="F1329" s="1" t="s">
        <v>1485</v>
      </c>
      <c r="G1329" t="str">
        <f>IF(F1329="","",CONCATENATE(norm1,D1329,norm2,F1329,norm3))</f>
        <v>norm = norm.replaceAll("\u20a4", "£");</v>
      </c>
    </row>
    <row r="1330" spans="3:7" ht="15.75" x14ac:dyDescent="0.3">
      <c r="C1330" t="s">
        <v>1457</v>
      </c>
      <c r="D1330" t="str">
        <f t="shared" si="56"/>
        <v>20a5</v>
      </c>
      <c r="E1330" s="1" t="str">
        <f t="shared" si="60"/>
        <v>₥</v>
      </c>
      <c r="F1330" s="1" t="s">
        <v>603</v>
      </c>
      <c r="G1330" t="str">
        <f>IF(F1330="","",CONCATENATE(norm1,D1330,norm2,F1330,norm3))</f>
        <v>norm = norm.replaceAll("\u20a5", "m");</v>
      </c>
    </row>
    <row r="1331" spans="3:7" ht="15.75" x14ac:dyDescent="0.3">
      <c r="C1331" t="s">
        <v>1458</v>
      </c>
      <c r="D1331" t="str">
        <f t="shared" si="56"/>
        <v>20a6</v>
      </c>
      <c r="E1331" s="1" t="str">
        <f t="shared" si="60"/>
        <v>₦</v>
      </c>
      <c r="F1331" s="1" t="s">
        <v>114</v>
      </c>
      <c r="G1331" t="str">
        <f>IF(F1331="","",CONCATENATE(norm1,D1331,norm2,F1331,norm3))</f>
        <v>norm = norm.replaceAll("\u20a6", "N");</v>
      </c>
    </row>
    <row r="1332" spans="3:7" ht="15.75" x14ac:dyDescent="0.3">
      <c r="C1332" t="s">
        <v>1459</v>
      </c>
      <c r="D1332" t="str">
        <f t="shared" si="56"/>
        <v>20a7</v>
      </c>
      <c r="E1332" s="1" t="str">
        <f t="shared" si="60"/>
        <v>₧</v>
      </c>
      <c r="F1332" s="1" t="s">
        <v>1486</v>
      </c>
      <c r="G1332" t="str">
        <f>IF(F1332="","",CONCATENATE(norm1,D1332,norm2,F1332,norm3))</f>
        <v>norm = norm.replaceAll("\u20a7", "Pts");</v>
      </c>
    </row>
    <row r="1333" spans="3:7" ht="15.75" x14ac:dyDescent="0.3">
      <c r="C1333" t="s">
        <v>1460</v>
      </c>
      <c r="D1333" t="str">
        <f t="shared" si="56"/>
        <v>20a8</v>
      </c>
      <c r="E1333" s="1" t="str">
        <f t="shared" si="60"/>
        <v>₨</v>
      </c>
      <c r="F1333" s="1" t="s">
        <v>1487</v>
      </c>
      <c r="G1333" t="str">
        <f>IF(F1333="","",CONCATENATE(norm1,D1333,norm2,F1333,norm3))</f>
        <v>norm = norm.replaceAll("\u20a8", "Rs");</v>
      </c>
    </row>
    <row r="1334" spans="3:7" ht="15.75" x14ac:dyDescent="0.3">
      <c r="C1334" t="s">
        <v>1461</v>
      </c>
      <c r="D1334" t="str">
        <f t="shared" si="56"/>
        <v>20a9</v>
      </c>
      <c r="E1334" s="1" t="str">
        <f t="shared" si="60"/>
        <v>₩</v>
      </c>
      <c r="F1334" s="1" t="s">
        <v>275</v>
      </c>
      <c r="G1334" t="str">
        <f>IF(F1334="","",CONCATENATE(norm1,D1334,norm2,F1334,norm3))</f>
        <v>norm = norm.replaceAll("\u20a9", "W");</v>
      </c>
    </row>
    <row r="1335" spans="3:7" ht="15.75" x14ac:dyDescent="0.3">
      <c r="C1335" t="s">
        <v>1462</v>
      </c>
      <c r="D1335" t="str">
        <f t="shared" si="56"/>
        <v>20aa</v>
      </c>
      <c r="E1335" s="1" t="str">
        <f t="shared" si="60"/>
        <v>₪</v>
      </c>
      <c r="F1335" s="1" t="s">
        <v>123</v>
      </c>
      <c r="G1335" t="str">
        <f>IF(F1335="","",CONCATENATE(norm1,D1335,norm2,F1335,norm3))</f>
        <v>norm = norm.replaceAll("\u20aa", "n");</v>
      </c>
    </row>
    <row r="1336" spans="3:7" ht="15.75" x14ac:dyDescent="0.3">
      <c r="C1336" t="s">
        <v>1463</v>
      </c>
      <c r="D1336" t="str">
        <f t="shared" si="56"/>
        <v>20ab</v>
      </c>
      <c r="E1336" s="1" t="str">
        <f t="shared" si="60"/>
        <v>₫</v>
      </c>
      <c r="F1336" s="1" t="s">
        <v>256</v>
      </c>
      <c r="G1336" t="str">
        <f>IF(F1336="","",CONCATENATE(norm1,D1336,norm2,F1336,norm3))</f>
        <v>norm = norm.replaceAll("\u20ab", "d");</v>
      </c>
    </row>
    <row r="1337" spans="3:7" ht="15.75" x14ac:dyDescent="0.3">
      <c r="C1337" t="s">
        <v>1464</v>
      </c>
      <c r="D1337" t="str">
        <f t="shared" si="56"/>
        <v>20ac</v>
      </c>
      <c r="E1337" s="1" t="str">
        <f t="shared" si="60"/>
        <v>€</v>
      </c>
      <c r="F1337" s="1" t="s">
        <v>4</v>
      </c>
      <c r="G1337" t="str">
        <f>IF(F1337="","",CONCATENATE(norm1,D1337,norm2,F1337,norm3))</f>
        <v>norm = norm.replaceAll("\u20ac", "E");</v>
      </c>
    </row>
    <row r="1338" spans="3:7" ht="15.75" x14ac:dyDescent="0.3">
      <c r="C1338" t="s">
        <v>1465</v>
      </c>
      <c r="D1338" t="str">
        <f t="shared" si="56"/>
        <v>20ad</v>
      </c>
      <c r="E1338" s="1" t="str">
        <f t="shared" si="60"/>
        <v>₭</v>
      </c>
      <c r="F1338" s="1" t="s">
        <v>264</v>
      </c>
      <c r="G1338" t="str">
        <f>IF(F1338="","",CONCATENATE(norm1,D1338,norm2,F1338,norm3))</f>
        <v>norm = norm.replaceAll("\u20ad", "K");</v>
      </c>
    </row>
    <row r="1339" spans="3:7" ht="15.75" x14ac:dyDescent="0.3">
      <c r="C1339" t="s">
        <v>1466</v>
      </c>
      <c r="D1339" t="str">
        <f t="shared" si="56"/>
        <v>20ae</v>
      </c>
      <c r="E1339" s="1" t="str">
        <f t="shared" si="60"/>
        <v>₮</v>
      </c>
      <c r="F1339" s="1" t="s">
        <v>273</v>
      </c>
      <c r="G1339" t="str">
        <f>IF(F1339="","",CONCATENATE(norm1,D1339,norm2,F1339,norm3))</f>
        <v>norm = norm.replaceAll("\u20ae", "T");</v>
      </c>
    </row>
    <row r="1340" spans="3:7" ht="15.75" x14ac:dyDescent="0.3">
      <c r="C1340" t="s">
        <v>1467</v>
      </c>
      <c r="D1340" t="str">
        <f t="shared" si="56"/>
        <v>20af</v>
      </c>
      <c r="E1340" s="1" t="str">
        <f t="shared" si="60"/>
        <v>₯</v>
      </c>
      <c r="F1340" s="1" t="s">
        <v>1488</v>
      </c>
      <c r="G1340" t="str">
        <f>IF(F1340="","",CONCATENATE(norm1,D1340,norm2,F1340,norm3))</f>
        <v>norm = norm.replaceAll("\u20af", "Dp");</v>
      </c>
    </row>
    <row r="1341" spans="3:7" ht="15.75" x14ac:dyDescent="0.3">
      <c r="C1341" t="s">
        <v>1468</v>
      </c>
      <c r="D1341" t="str">
        <f t="shared" si="56"/>
        <v>20b0</v>
      </c>
      <c r="E1341" s="1" t="str">
        <f t="shared" si="60"/>
        <v>₰</v>
      </c>
      <c r="F1341" s="1" t="s">
        <v>271</v>
      </c>
      <c r="G1341" t="str">
        <f>IF(F1341="","",CONCATENATE(norm1,D1341,norm2,F1341,norm3))</f>
        <v>norm = norm.replaceAll("\u20b0", "S");</v>
      </c>
    </row>
    <row r="1342" spans="3:7" ht="15.75" x14ac:dyDescent="0.3">
      <c r="C1342" t="s">
        <v>1469</v>
      </c>
      <c r="D1342" t="str">
        <f t="shared" si="56"/>
        <v>20b1</v>
      </c>
      <c r="E1342" s="1" t="str">
        <f t="shared" si="60"/>
        <v>₱</v>
      </c>
      <c r="F1342" s="1" t="s">
        <v>1486</v>
      </c>
      <c r="G1342" t="str">
        <f>IF(F1342="","",CONCATENATE(norm1,D1342,norm2,F1342,norm3))</f>
        <v>norm = norm.replaceAll("\u20b1", "Pts");</v>
      </c>
    </row>
    <row r="1343" spans="3:7" ht="15.75" x14ac:dyDescent="0.3">
      <c r="C1343" t="s">
        <v>1470</v>
      </c>
      <c r="D1343" t="str">
        <f t="shared" si="56"/>
        <v>20b2</v>
      </c>
      <c r="E1343" s="1" t="str">
        <f t="shared" si="60"/>
        <v>₲</v>
      </c>
      <c r="F1343" s="1" t="s">
        <v>257</v>
      </c>
      <c r="G1343" t="str">
        <f>IF(F1343="","",CONCATENATE(norm1,D1343,norm2,F1343,norm3))</f>
        <v>norm = norm.replaceAll("\u20b2", "G");</v>
      </c>
    </row>
    <row r="1344" spans="3:7" ht="15.75" x14ac:dyDescent="0.3">
      <c r="C1344" t="s">
        <v>1471</v>
      </c>
      <c r="D1344" t="str">
        <f t="shared" si="56"/>
        <v>20b3</v>
      </c>
      <c r="E1344" s="1" t="str">
        <f t="shared" si="60"/>
        <v>₳</v>
      </c>
      <c r="F1344" s="1" t="s">
        <v>0</v>
      </c>
      <c r="G1344" t="str">
        <f>IF(F1344="","",CONCATENATE(norm1,D1344,norm2,F1344,norm3))</f>
        <v>norm = norm.replaceAll("\u20b3", "A");</v>
      </c>
    </row>
    <row r="1345" spans="2:7" ht="15.75" x14ac:dyDescent="0.3">
      <c r="C1345" t="s">
        <v>1472</v>
      </c>
      <c r="D1345" t="str">
        <f t="shared" si="56"/>
        <v>20b4</v>
      </c>
      <c r="E1345" s="1" t="str">
        <f t="shared" si="60"/>
        <v>₴</v>
      </c>
      <c r="F1345" s="1" t="s">
        <v>271</v>
      </c>
      <c r="G1345" t="str">
        <f>IF(F1345="","",CONCATENATE(norm1,D1345,norm2,F1345,norm3))</f>
        <v>norm = norm.replaceAll("\u20b4", "S");</v>
      </c>
    </row>
    <row r="1346" spans="2:7" ht="15.75" x14ac:dyDescent="0.3">
      <c r="C1346" t="s">
        <v>1473</v>
      </c>
      <c r="D1346" t="str">
        <f t="shared" si="56"/>
        <v>20b5</v>
      </c>
      <c r="E1346" s="1" t="str">
        <f t="shared" si="60"/>
        <v>₵</v>
      </c>
      <c r="F1346" s="1" t="s">
        <v>2</v>
      </c>
      <c r="G1346" t="str">
        <f>IF(F1346="","",CONCATENATE(norm1,D1346,norm2,F1346,norm3))</f>
        <v>norm = norm.replaceAll("\u20b5", "C");</v>
      </c>
    </row>
    <row r="1347" spans="2:7" ht="15.75" x14ac:dyDescent="0.3">
      <c r="C1347" t="s">
        <v>1474</v>
      </c>
      <c r="D1347" t="str">
        <f t="shared" si="56"/>
        <v>20b6</v>
      </c>
      <c r="E1347" s="1" t="str">
        <f t="shared" si="60"/>
        <v>₶</v>
      </c>
      <c r="G1347" t="str">
        <f>IF(F1347="","",CONCATENATE(norm1,D1347,norm2,F1347,norm3))</f>
        <v/>
      </c>
    </row>
    <row r="1348" spans="2:7" ht="15.75" x14ac:dyDescent="0.3">
      <c r="C1348" t="s">
        <v>1475</v>
      </c>
      <c r="D1348" t="str">
        <f t="shared" si="56"/>
        <v>20b7</v>
      </c>
      <c r="E1348" s="1" t="str">
        <f t="shared" si="60"/>
        <v>₷</v>
      </c>
      <c r="G1348" t="str">
        <f>IF(F1348="","",CONCATENATE(norm1,D1348,norm2,F1348,norm3))</f>
        <v/>
      </c>
    </row>
    <row r="1349" spans="2:7" ht="15.75" x14ac:dyDescent="0.3">
      <c r="C1349" t="s">
        <v>1476</v>
      </c>
      <c r="D1349" t="str">
        <f t="shared" si="56"/>
        <v>20b8</v>
      </c>
      <c r="E1349" s="1" t="str">
        <f t="shared" si="60"/>
        <v>₸</v>
      </c>
      <c r="F1349" s="1" t="s">
        <v>273</v>
      </c>
      <c r="G1349" t="str">
        <f>IF(F1349="","",CONCATENATE(norm1,D1349,norm2,F1349,norm3))</f>
        <v>norm = norm.replaceAll("\u20b8", "T");</v>
      </c>
    </row>
    <row r="1350" spans="2:7" ht="15.75" x14ac:dyDescent="0.3">
      <c r="C1350" t="s">
        <v>1477</v>
      </c>
      <c r="D1350" t="str">
        <f t="shared" si="56"/>
        <v>20b9</v>
      </c>
      <c r="E1350" s="1" t="str">
        <f t="shared" si="60"/>
        <v>₹</v>
      </c>
      <c r="G1350" t="str">
        <f>IF(F1350="","",CONCATENATE(norm1,D1350,norm2,F1350,norm3))</f>
        <v/>
      </c>
    </row>
    <row r="1351" spans="2:7" ht="15.75" x14ac:dyDescent="0.3">
      <c r="C1351" t="s">
        <v>1478</v>
      </c>
      <c r="D1351" t="str">
        <f t="shared" si="56"/>
        <v>20ba</v>
      </c>
      <c r="E1351" s="1" t="str">
        <f t="shared" si="60"/>
        <v>₺</v>
      </c>
      <c r="G1351" t="str">
        <f>IF(F1351="","",CONCATENATE(norm1,D1351,norm2,F1351,norm3))</f>
        <v/>
      </c>
    </row>
    <row r="1352" spans="2:7" ht="15.75" x14ac:dyDescent="0.3">
      <c r="C1352" t="s">
        <v>1479</v>
      </c>
      <c r="D1352" t="str">
        <f t="shared" si="56"/>
        <v>20bb</v>
      </c>
      <c r="E1352" s="1" t="str">
        <f t="shared" si="60"/>
        <v>₻</v>
      </c>
      <c r="G1352" t="str">
        <f>IF(F1352="","",CONCATENATE(norm1,D1352,norm2,F1352,norm3))</f>
        <v/>
      </c>
    </row>
    <row r="1353" spans="2:7" ht="15.75" x14ac:dyDescent="0.3">
      <c r="C1353" t="s">
        <v>1480</v>
      </c>
      <c r="D1353" t="str">
        <f t="shared" si="56"/>
        <v>20bc</v>
      </c>
      <c r="E1353" s="1" t="str">
        <f t="shared" si="60"/>
        <v>₼</v>
      </c>
      <c r="G1353" t="str">
        <f>IF(F1353="","",CONCATENATE(norm1,D1353,norm2,F1353,norm3))</f>
        <v/>
      </c>
    </row>
    <row r="1354" spans="2:7" ht="15.75" x14ac:dyDescent="0.3">
      <c r="C1354" t="s">
        <v>1481</v>
      </c>
      <c r="D1354" t="str">
        <f t="shared" si="56"/>
        <v>20bd</v>
      </c>
      <c r="E1354" s="1" t="str">
        <f t="shared" si="60"/>
        <v>₽</v>
      </c>
      <c r="G1354" t="str">
        <f>IF(F1354="","",CONCATENATE(norm1,D1354,norm2,F1354,norm3))</f>
        <v/>
      </c>
    </row>
    <row r="1355" spans="2:7" ht="15.75" x14ac:dyDescent="0.3">
      <c r="C1355" t="s">
        <v>1482</v>
      </c>
      <c r="D1355" t="str">
        <f t="shared" si="56"/>
        <v>20be</v>
      </c>
      <c r="E1355" s="1" t="str">
        <f t="shared" si="60"/>
        <v>₾</v>
      </c>
      <c r="G1355" t="str">
        <f>IF(F1355="","",CONCATENATE(norm1,D1355,norm2,F1355,norm3))</f>
        <v/>
      </c>
    </row>
    <row r="1356" spans="2:7" ht="15.75" x14ac:dyDescent="0.3">
      <c r="C1356" t="s">
        <v>1483</v>
      </c>
      <c r="D1356" t="str">
        <f t="shared" ref="D1356:D1419" si="61">RIGHT(C1356,4)</f>
        <v>20bf</v>
      </c>
      <c r="E1356" s="1" t="str">
        <f t="shared" si="60"/>
        <v>₿</v>
      </c>
      <c r="G1356" t="str">
        <f>IF(F1356="","",CONCATENATE(norm1,D1356,norm2,F1356,norm3))</f>
        <v/>
      </c>
    </row>
    <row r="1358" spans="2:7" ht="15.75" x14ac:dyDescent="0.3">
      <c r="B1358" t="s">
        <v>1585</v>
      </c>
      <c r="C1358" t="s">
        <v>1489</v>
      </c>
      <c r="D1358" t="str">
        <f t="shared" si="61"/>
        <v>13a0</v>
      </c>
      <c r="E1358" s="1" t="str">
        <f t="shared" ref="E1358" si="62">LEFT(C1358,1)</f>
        <v>Ꭰ</v>
      </c>
      <c r="F1358" s="1" t="s">
        <v>3</v>
      </c>
      <c r="G1358" t="str">
        <f>IF(F1358="","",CONCATENATE(norm1,D1358,norm2,F1358,norm3))</f>
        <v>norm = norm.replaceAll("\u13a0", "D");</v>
      </c>
    </row>
    <row r="1359" spans="2:7" ht="15.75" x14ac:dyDescent="0.3">
      <c r="C1359" t="s">
        <v>1490</v>
      </c>
      <c r="D1359" t="str">
        <f t="shared" si="61"/>
        <v>13a1</v>
      </c>
      <c r="E1359" s="1" t="str">
        <f t="shared" ref="E1359:E1422" si="63">LEFT(C1359,1)</f>
        <v>Ꭱ</v>
      </c>
      <c r="F1359" s="1" t="s">
        <v>270</v>
      </c>
      <c r="G1359" t="str">
        <f>IF(F1359="","",CONCATENATE(norm1,D1359,norm2,F1359,norm3))</f>
        <v>norm = norm.replaceAll("\u13a1", "R");</v>
      </c>
    </row>
    <row r="1360" spans="2:7" ht="15.75" x14ac:dyDescent="0.3">
      <c r="C1360" t="s">
        <v>1491</v>
      </c>
      <c r="D1360" t="str">
        <f t="shared" si="61"/>
        <v>13a2</v>
      </c>
      <c r="E1360" s="1" t="str">
        <f t="shared" si="63"/>
        <v>Ꭲ</v>
      </c>
      <c r="F1360" s="1" t="s">
        <v>273</v>
      </c>
      <c r="G1360" t="str">
        <f>IF(F1360="","",CONCATENATE(norm1,D1360,norm2,F1360,norm3))</f>
        <v>norm = norm.replaceAll("\u13a2", "T");</v>
      </c>
    </row>
    <row r="1361" spans="3:7" ht="15.75" x14ac:dyDescent="0.3">
      <c r="C1361" t="s">
        <v>1492</v>
      </c>
      <c r="D1361" t="str">
        <f t="shared" si="61"/>
        <v>13a3</v>
      </c>
      <c r="E1361" s="1" t="str">
        <f t="shared" si="63"/>
        <v>Ꭳ</v>
      </c>
      <c r="F1361" s="1" t="s">
        <v>273</v>
      </c>
      <c r="G1361" t="str">
        <f>IF(F1361="","",CONCATENATE(norm1,D1361,norm2,F1361,norm3))</f>
        <v>norm = norm.replaceAll("\u13a3", "T");</v>
      </c>
    </row>
    <row r="1362" spans="3:7" ht="15.75" x14ac:dyDescent="0.3">
      <c r="C1362" t="s">
        <v>1493</v>
      </c>
      <c r="D1362" t="str">
        <f t="shared" si="61"/>
        <v>13a4</v>
      </c>
      <c r="E1362" s="1" t="str">
        <f t="shared" si="63"/>
        <v>Ꭴ</v>
      </c>
      <c r="F1362" s="1" t="s">
        <v>113</v>
      </c>
      <c r="G1362" t="str">
        <f>IF(F1362="","",CONCATENATE(norm1,D1362,norm2,F1362,norm3))</f>
        <v>norm = norm.replaceAll("\u13a4", "O");</v>
      </c>
    </row>
    <row r="1363" spans="3:7" ht="15.75" x14ac:dyDescent="0.3">
      <c r="C1363" t="s">
        <v>1494</v>
      </c>
      <c r="D1363" t="str">
        <f t="shared" si="61"/>
        <v>13a5</v>
      </c>
      <c r="E1363" s="1" t="str">
        <f t="shared" si="63"/>
        <v>Ꭵ</v>
      </c>
      <c r="F1363" s="1" t="s">
        <v>122</v>
      </c>
      <c r="G1363" t="str">
        <f>IF(F1363="","",CONCATENATE(norm1,D1363,norm2,F1363,norm3))</f>
        <v>norm = norm.replaceAll("\u13a5", "i");</v>
      </c>
    </row>
    <row r="1364" spans="3:7" ht="15.75" x14ac:dyDescent="0.3">
      <c r="C1364" t="s">
        <v>1495</v>
      </c>
      <c r="D1364" t="str">
        <f t="shared" si="61"/>
        <v>13a6</v>
      </c>
      <c r="E1364" s="1" t="str">
        <f t="shared" si="63"/>
        <v>Ꭶ</v>
      </c>
      <c r="F1364" s="1" t="s">
        <v>271</v>
      </c>
      <c r="G1364" t="str">
        <f>IF(F1364="","",CONCATENATE(norm1,D1364,norm2,F1364,norm3))</f>
        <v>norm = norm.replaceAll("\u13a6", "S");</v>
      </c>
    </row>
    <row r="1365" spans="3:7" ht="15.75" x14ac:dyDescent="0.3">
      <c r="C1365" t="s">
        <v>1496</v>
      </c>
      <c r="D1365" t="str">
        <f t="shared" si="61"/>
        <v>13a7</v>
      </c>
      <c r="E1365" s="1" t="str">
        <f t="shared" si="63"/>
        <v>Ꭷ</v>
      </c>
      <c r="F1365" s="1" t="s">
        <v>121</v>
      </c>
      <c r="G1365" t="str">
        <f>IF(F1365="","",CONCATENATE(norm1,D1365,norm2,F1365,norm3))</f>
        <v>norm = norm.replaceAll("\u13a7", "e");</v>
      </c>
    </row>
    <row r="1366" spans="3:7" ht="15.75" x14ac:dyDescent="0.3">
      <c r="C1366" t="s">
        <v>1497</v>
      </c>
      <c r="D1366" t="str">
        <f t="shared" si="61"/>
        <v>13a8</v>
      </c>
      <c r="E1366" s="1" t="str">
        <f t="shared" si="63"/>
        <v>Ꭸ</v>
      </c>
      <c r="F1366" s="1" t="s">
        <v>112</v>
      </c>
      <c r="G1366" t="str">
        <f>IF(F1366="","",CONCATENATE(norm1,D1366,norm2,F1366,norm3))</f>
        <v>norm = norm.replaceAll("\u13a8", "I");</v>
      </c>
    </row>
    <row r="1367" spans="3:7" ht="15.75" x14ac:dyDescent="0.3">
      <c r="C1367" t="s">
        <v>1498</v>
      </c>
      <c r="D1367" t="str">
        <f t="shared" si="61"/>
        <v>13a9</v>
      </c>
      <c r="E1367" s="1" t="str">
        <f t="shared" si="63"/>
        <v>Ꭹ</v>
      </c>
      <c r="F1367" s="1" t="s">
        <v>124</v>
      </c>
      <c r="G1367" t="str">
        <f>IF(F1367="","",CONCATENATE(norm1,D1367,norm2,F1367,norm3))</f>
        <v>norm = norm.replaceAll("\u13a9", "y");</v>
      </c>
    </row>
    <row r="1368" spans="3:7" ht="15.75" x14ac:dyDescent="0.3">
      <c r="C1368" t="s">
        <v>1499</v>
      </c>
      <c r="D1368" t="str">
        <f t="shared" si="61"/>
        <v>13aa</v>
      </c>
      <c r="E1368" s="1" t="str">
        <f t="shared" si="63"/>
        <v>Ꭺ</v>
      </c>
      <c r="F1368" s="1" t="s">
        <v>0</v>
      </c>
      <c r="G1368" t="str">
        <f>IF(F1368="","",CONCATENATE(norm1,D1368,norm2,F1368,norm3))</f>
        <v>norm = norm.replaceAll("\u13aa", "A");</v>
      </c>
    </row>
    <row r="1369" spans="3:7" ht="15.75" x14ac:dyDescent="0.3">
      <c r="C1369" t="s">
        <v>1500</v>
      </c>
      <c r="D1369" t="str">
        <f t="shared" si="61"/>
        <v>13ab</v>
      </c>
      <c r="E1369" s="1" t="str">
        <f t="shared" si="63"/>
        <v>Ꭻ</v>
      </c>
      <c r="F1369" s="1" t="s">
        <v>1385</v>
      </c>
      <c r="G1369" t="str">
        <f>IF(F1369="","",CONCATENATE(norm1,D1369,norm2,F1369,norm3))</f>
        <v>norm = norm.replaceAll("\u13ab", "J");</v>
      </c>
    </row>
    <row r="1370" spans="3:7" ht="15.75" x14ac:dyDescent="0.3">
      <c r="C1370" t="s">
        <v>1501</v>
      </c>
      <c r="D1370" t="str">
        <f t="shared" si="61"/>
        <v>13ac</v>
      </c>
      <c r="E1370" s="1" t="str">
        <f t="shared" si="63"/>
        <v>Ꭼ</v>
      </c>
      <c r="F1370" s="1" t="s">
        <v>4</v>
      </c>
      <c r="G1370" t="str">
        <f>IF(F1370="","",CONCATENATE(norm1,D1370,norm2,F1370,norm3))</f>
        <v>norm = norm.replaceAll("\u13ac", "E");</v>
      </c>
    </row>
    <row r="1371" spans="3:7" ht="15.75" x14ac:dyDescent="0.3">
      <c r="C1371" t="s">
        <v>1502</v>
      </c>
      <c r="D1371" t="str">
        <f t="shared" si="61"/>
        <v>13ad</v>
      </c>
      <c r="E1371" s="1" t="str">
        <f t="shared" si="63"/>
        <v>Ꭽ</v>
      </c>
      <c r="F1371" s="1" t="s">
        <v>1586</v>
      </c>
      <c r="G1371" t="str">
        <f>IF(F1371="","",CONCATENATE(norm1,D1371,norm2,F1371,norm3))</f>
        <v>norm = norm.replaceAll("\u13ad", "ol");</v>
      </c>
    </row>
    <row r="1372" spans="3:7" ht="15.75" x14ac:dyDescent="0.3">
      <c r="C1372" t="s">
        <v>1503</v>
      </c>
      <c r="D1372" t="str">
        <f t="shared" si="61"/>
        <v>13ae</v>
      </c>
      <c r="E1372" s="1" t="str">
        <f t="shared" si="63"/>
        <v>Ꭾ</v>
      </c>
      <c r="F1372" s="1" t="s">
        <v>491</v>
      </c>
      <c r="G1372" t="str">
        <f>IF(F1372="","",CONCATENATE(norm1,D1372,norm2,F1372,norm3))</f>
        <v>norm = norm.replaceAll("\u13ae", "P");</v>
      </c>
    </row>
    <row r="1373" spans="3:7" ht="15.75" x14ac:dyDescent="0.3">
      <c r="C1373" t="s">
        <v>1504</v>
      </c>
      <c r="D1373" t="str">
        <f t="shared" si="61"/>
        <v>13af</v>
      </c>
      <c r="E1373" s="1" t="str">
        <f t="shared" si="63"/>
        <v>Ꭿ</v>
      </c>
      <c r="F1373" s="1" t="s">
        <v>0</v>
      </c>
      <c r="G1373" t="str">
        <f>IF(F1373="","",CONCATENATE(norm1,D1373,norm2,F1373,norm3))</f>
        <v>norm = norm.replaceAll("\u13af", "A");</v>
      </c>
    </row>
    <row r="1374" spans="3:7" ht="15.75" x14ac:dyDescent="0.3">
      <c r="C1374" t="s">
        <v>1505</v>
      </c>
      <c r="D1374" t="str">
        <f t="shared" si="61"/>
        <v>13b0</v>
      </c>
      <c r="E1374" s="1" t="str">
        <f t="shared" si="63"/>
        <v>Ꮀ</v>
      </c>
      <c r="F1374" s="1" t="s">
        <v>5</v>
      </c>
      <c r="G1374" t="str">
        <f>IF(F1374="","",CONCATENATE(norm1,D1374,norm2,F1374,norm3))</f>
        <v>norm = norm.replaceAll("\u13b0", "F");</v>
      </c>
    </row>
    <row r="1375" spans="3:7" ht="15.75" x14ac:dyDescent="0.3">
      <c r="C1375" t="s">
        <v>1506</v>
      </c>
      <c r="D1375" t="str">
        <f t="shared" si="61"/>
        <v>13b1</v>
      </c>
      <c r="E1375" s="1" t="str">
        <f t="shared" si="63"/>
        <v>Ꮁ</v>
      </c>
      <c r="F1375" s="1" t="s">
        <v>109</v>
      </c>
      <c r="G1375" t="str">
        <f>IF(F1375="","",CONCATENATE(norm1,D1375,norm2,F1375,norm3))</f>
        <v>norm = norm.replaceAll("\u13b1", "r");</v>
      </c>
    </row>
    <row r="1376" spans="3:7" ht="15.75" x14ac:dyDescent="0.3">
      <c r="C1376" t="s">
        <v>1507</v>
      </c>
      <c r="D1376" t="str">
        <f t="shared" si="61"/>
        <v>13b2</v>
      </c>
      <c r="E1376" s="1" t="str">
        <f t="shared" si="63"/>
        <v>Ꮂ</v>
      </c>
      <c r="F1376" s="1" t="s">
        <v>1139</v>
      </c>
      <c r="G1376" t="str">
        <f>IF(F1376="","",CONCATENATE(norm1,D1376,norm2,F1376,norm3))</f>
        <v>norm = norm.replaceAll("\u13b2", "&amp;");</v>
      </c>
    </row>
    <row r="1377" spans="3:7" ht="15.75" x14ac:dyDescent="0.3">
      <c r="C1377" t="s">
        <v>1508</v>
      </c>
      <c r="D1377" t="str">
        <f t="shared" si="61"/>
        <v>13b3</v>
      </c>
      <c r="E1377" s="1" t="str">
        <f t="shared" si="63"/>
        <v>Ꮃ</v>
      </c>
      <c r="F1377" s="1" t="s">
        <v>275</v>
      </c>
      <c r="G1377" t="str">
        <f>IF(F1377="","",CONCATENATE(norm1,D1377,norm2,F1377,norm3))</f>
        <v>norm = norm.replaceAll("\u13b3", "W");</v>
      </c>
    </row>
    <row r="1378" spans="3:7" ht="15.75" x14ac:dyDescent="0.3">
      <c r="C1378" t="s">
        <v>1509</v>
      </c>
      <c r="D1378" t="str">
        <f t="shared" si="61"/>
        <v>13b4</v>
      </c>
      <c r="E1378" s="1" t="str">
        <f t="shared" si="63"/>
        <v>Ꮄ</v>
      </c>
      <c r="F1378" s="1" t="s">
        <v>115</v>
      </c>
      <c r="G1378" t="str">
        <f>IF(F1378="","",CONCATENATE(norm1,D1378,norm2,F1378,norm3))</f>
        <v>norm = norm.replaceAll("\u13b4", "o");</v>
      </c>
    </row>
    <row r="1379" spans="3:7" ht="15.75" x14ac:dyDescent="0.3">
      <c r="C1379" t="s">
        <v>1510</v>
      </c>
      <c r="D1379" t="str">
        <f t="shared" si="61"/>
        <v>13b5</v>
      </c>
      <c r="E1379" s="1" t="str">
        <f t="shared" si="63"/>
        <v>Ꮅ</v>
      </c>
      <c r="F1379" s="1" t="s">
        <v>491</v>
      </c>
      <c r="G1379" t="str">
        <f>IF(F1379="","",CONCATENATE(norm1,D1379,norm2,F1379,norm3))</f>
        <v>norm = norm.replaceAll("\u13b5", "P");</v>
      </c>
    </row>
    <row r="1380" spans="3:7" ht="15.75" x14ac:dyDescent="0.3">
      <c r="C1380" t="s">
        <v>1511</v>
      </c>
      <c r="D1380" t="str">
        <f t="shared" si="61"/>
        <v>13b6</v>
      </c>
      <c r="E1380" s="1" t="str">
        <f t="shared" si="63"/>
        <v>Ꮆ</v>
      </c>
      <c r="F1380" s="1" t="s">
        <v>257</v>
      </c>
      <c r="G1380" t="str">
        <f>IF(F1380="","",CONCATENATE(norm1,D1380,norm2,F1380,norm3))</f>
        <v>norm = norm.replaceAll("\u13b6", "G");</v>
      </c>
    </row>
    <row r="1381" spans="3:7" ht="15.75" x14ac:dyDescent="0.3">
      <c r="C1381" t="s">
        <v>1512</v>
      </c>
      <c r="D1381" t="str">
        <f t="shared" si="61"/>
        <v>13b7</v>
      </c>
      <c r="E1381" s="1" t="str">
        <f t="shared" si="63"/>
        <v>Ꮇ</v>
      </c>
      <c r="F1381" s="1" t="s">
        <v>786</v>
      </c>
      <c r="G1381" t="str">
        <f>IF(F1381="","",CONCATENATE(norm1,D1381,norm2,F1381,norm3))</f>
        <v>norm = norm.replaceAll("\u13b7", "M");</v>
      </c>
    </row>
    <row r="1382" spans="3:7" ht="15.75" x14ac:dyDescent="0.3">
      <c r="C1382" t="s">
        <v>1513</v>
      </c>
      <c r="D1382" t="str">
        <f t="shared" si="61"/>
        <v>13b8</v>
      </c>
      <c r="E1382" s="1" t="str">
        <f t="shared" si="63"/>
        <v>Ꮈ</v>
      </c>
      <c r="F1382" s="1" t="s">
        <v>487</v>
      </c>
      <c r="G1382" t="str">
        <f>IF(F1382="","",CONCATENATE(norm1,D1382,norm2,F1382,norm3))</f>
        <v>norm = norm.replaceAll("\u13b8", "f");</v>
      </c>
    </row>
    <row r="1383" spans="3:7" ht="15.75" x14ac:dyDescent="0.3">
      <c r="C1383" t="s">
        <v>1514</v>
      </c>
      <c r="D1383" t="str">
        <f t="shared" si="61"/>
        <v>13b9</v>
      </c>
      <c r="E1383" s="1" t="str">
        <f t="shared" si="63"/>
        <v>Ꮉ</v>
      </c>
      <c r="F1383" s="1" t="s">
        <v>115</v>
      </c>
      <c r="G1383" t="str">
        <f>IF(F1383="","",CONCATENATE(norm1,D1383,norm2,F1383,norm3))</f>
        <v>norm = norm.replaceAll("\u13b9", "o");</v>
      </c>
    </row>
    <row r="1384" spans="3:7" ht="15.75" x14ac:dyDescent="0.3">
      <c r="C1384" t="s">
        <v>1515</v>
      </c>
      <c r="D1384" t="str">
        <f t="shared" si="61"/>
        <v>13ba</v>
      </c>
      <c r="E1384" s="1" t="str">
        <f t="shared" si="63"/>
        <v>Ꮊ</v>
      </c>
      <c r="F1384" s="1" t="s">
        <v>489</v>
      </c>
      <c r="G1384" t="str">
        <f>IF(F1384="","",CONCATENATE(norm1,D1384,norm2,F1384,norm3))</f>
        <v>norm = norm.replaceAll("\u13ba", "OI");</v>
      </c>
    </row>
    <row r="1385" spans="3:7" ht="15.75" x14ac:dyDescent="0.3">
      <c r="C1385" t="s">
        <v>1516</v>
      </c>
      <c r="D1385" t="str">
        <f t="shared" si="61"/>
        <v>13bb</v>
      </c>
      <c r="E1385" s="1" t="str">
        <f t="shared" si="63"/>
        <v>Ꮋ</v>
      </c>
      <c r="F1385" s="1" t="s">
        <v>259</v>
      </c>
      <c r="G1385" t="str">
        <f>IF(F1385="","",CONCATENATE(norm1,D1385,norm2,F1385,norm3))</f>
        <v>norm = norm.replaceAll("\u13bb", "H");</v>
      </c>
    </row>
    <row r="1386" spans="3:7" ht="15.75" x14ac:dyDescent="0.3">
      <c r="C1386" t="s">
        <v>1517</v>
      </c>
      <c r="D1386" t="str">
        <f t="shared" si="61"/>
        <v>13bc</v>
      </c>
      <c r="E1386" s="1" t="str">
        <f t="shared" si="63"/>
        <v>Ꮌ</v>
      </c>
      <c r="F1386" s="1" t="s">
        <v>105</v>
      </c>
      <c r="G1386" t="str">
        <f>IF(F1386="","",CONCATENATE(norm1,D1386,norm2,F1386,norm3))</f>
        <v>norm = norm.replaceAll("\u13bc", "c");</v>
      </c>
    </row>
    <row r="1387" spans="3:7" ht="15.75" x14ac:dyDescent="0.3">
      <c r="C1387" t="s">
        <v>1518</v>
      </c>
      <c r="D1387" t="str">
        <f t="shared" si="61"/>
        <v>13bd</v>
      </c>
      <c r="E1387" s="1" t="str">
        <f t="shared" si="63"/>
        <v>Ꮍ</v>
      </c>
      <c r="F1387" s="1" t="s">
        <v>124</v>
      </c>
      <c r="G1387" t="str">
        <f>IF(F1387="","",CONCATENATE(norm1,D1387,norm2,F1387,norm3))</f>
        <v>norm = norm.replaceAll("\u13bd", "y");</v>
      </c>
    </row>
    <row r="1388" spans="3:7" ht="15.75" x14ac:dyDescent="0.3">
      <c r="C1388" t="s">
        <v>1519</v>
      </c>
      <c r="D1388" t="str">
        <f t="shared" si="61"/>
        <v>13be</v>
      </c>
      <c r="E1388" s="1" t="str">
        <f t="shared" si="63"/>
        <v>Ꮎ</v>
      </c>
      <c r="F1388" s="1" t="s">
        <v>113</v>
      </c>
      <c r="G1388" t="str">
        <f>IF(F1388="","",CONCATENATE(norm1,D1388,norm2,F1388,norm3))</f>
        <v>norm = norm.replaceAll("\u13be", "O");</v>
      </c>
    </row>
    <row r="1389" spans="3:7" ht="15.75" x14ac:dyDescent="0.3">
      <c r="C1389" t="s">
        <v>1520</v>
      </c>
      <c r="D1389" t="str">
        <f t="shared" si="61"/>
        <v>13bf</v>
      </c>
      <c r="E1389" s="1" t="str">
        <f t="shared" si="63"/>
        <v>Ꮏ</v>
      </c>
      <c r="F1389" s="1" t="s">
        <v>274</v>
      </c>
      <c r="G1389" t="str">
        <f>IF(F1389="","",CONCATENATE(norm1,D1389,norm2,F1389,norm3))</f>
        <v>norm = norm.replaceAll("\u13bf", "t");</v>
      </c>
    </row>
    <row r="1390" spans="3:7" ht="15.75" x14ac:dyDescent="0.3">
      <c r="C1390" t="s">
        <v>1521</v>
      </c>
      <c r="D1390" t="str">
        <f t="shared" si="61"/>
        <v>13c0</v>
      </c>
      <c r="E1390" s="1" t="str">
        <f t="shared" si="63"/>
        <v>Ꮐ</v>
      </c>
      <c r="F1390" s="1" t="s">
        <v>257</v>
      </c>
      <c r="G1390" t="str">
        <f>IF(F1390="","",CONCATENATE(norm1,D1390,norm2,F1390,norm3))</f>
        <v>norm = norm.replaceAll("\u13c0", "G");</v>
      </c>
    </row>
    <row r="1391" spans="3:7" ht="15.75" x14ac:dyDescent="0.3">
      <c r="C1391" t="s">
        <v>1522</v>
      </c>
      <c r="D1391" t="str">
        <f t="shared" si="61"/>
        <v>13c1</v>
      </c>
      <c r="E1391" s="1" t="str">
        <f t="shared" si="63"/>
        <v>Ꮑ</v>
      </c>
      <c r="F1391" s="1" t="s">
        <v>123</v>
      </c>
      <c r="G1391" t="str">
        <f>IF(F1391="","",CONCATENATE(norm1,D1391,norm2,F1391,norm3))</f>
        <v>norm = norm.replaceAll("\u13c1", "n");</v>
      </c>
    </row>
    <row r="1392" spans="3:7" ht="15.75" x14ac:dyDescent="0.3">
      <c r="C1392" t="s">
        <v>1523</v>
      </c>
      <c r="D1392" t="str">
        <f t="shared" si="61"/>
        <v>13c2</v>
      </c>
      <c r="E1392" s="1" t="str">
        <f t="shared" si="63"/>
        <v>Ꮒ</v>
      </c>
      <c r="F1392" s="1" t="s">
        <v>260</v>
      </c>
      <c r="G1392" t="str">
        <f>IF(F1392="","",CONCATENATE(norm1,D1392,norm2,F1392,norm3))</f>
        <v>norm = norm.replaceAll("\u13c2", "h");</v>
      </c>
    </row>
    <row r="1393" spans="3:7" ht="15.75" x14ac:dyDescent="0.3">
      <c r="C1393" t="s">
        <v>1524</v>
      </c>
      <c r="D1393" t="str">
        <f t="shared" si="61"/>
        <v>13c3</v>
      </c>
      <c r="E1393" s="1" t="str">
        <f t="shared" si="63"/>
        <v>Ꮓ</v>
      </c>
      <c r="F1393" s="1" t="s">
        <v>277</v>
      </c>
      <c r="G1393" t="str">
        <f>IF(F1393="","",CONCATENATE(norm1,D1393,norm2,F1393,norm3))</f>
        <v>norm = norm.replaceAll("\u13c3", "Z");</v>
      </c>
    </row>
    <row r="1394" spans="3:7" ht="15.75" x14ac:dyDescent="0.3">
      <c r="C1394" t="s">
        <v>1525</v>
      </c>
      <c r="D1394" t="str">
        <f t="shared" si="61"/>
        <v>13c4</v>
      </c>
      <c r="E1394" s="1" t="str">
        <f t="shared" si="63"/>
        <v>Ꮔ</v>
      </c>
      <c r="F1394" s="1" t="s">
        <v>105</v>
      </c>
      <c r="G1394" t="str">
        <f>IF(F1394="","",CONCATENATE(norm1,D1394,norm2,F1394,norm3))</f>
        <v>norm = norm.replaceAll("\u13c4", "c");</v>
      </c>
    </row>
    <row r="1395" spans="3:7" ht="15.75" x14ac:dyDescent="0.3">
      <c r="C1395" t="s">
        <v>1526</v>
      </c>
      <c r="D1395" t="str">
        <f t="shared" si="61"/>
        <v>13c5</v>
      </c>
      <c r="E1395" s="1" t="str">
        <f t="shared" si="63"/>
        <v>Ꮕ</v>
      </c>
      <c r="F1395" s="1" t="s">
        <v>113</v>
      </c>
      <c r="G1395" t="str">
        <f>IF(F1395="","",CONCATENATE(norm1,D1395,norm2,F1395,norm3))</f>
        <v>norm = norm.replaceAll("\u13c5", "O");</v>
      </c>
    </row>
    <row r="1396" spans="3:7" ht="15.75" x14ac:dyDescent="0.3">
      <c r="C1396" t="s">
        <v>1527</v>
      </c>
      <c r="D1396" t="str">
        <f t="shared" si="61"/>
        <v>13c6</v>
      </c>
      <c r="E1396" s="1" t="str">
        <f t="shared" si="63"/>
        <v>Ꮖ</v>
      </c>
      <c r="F1396" s="1" t="s">
        <v>112</v>
      </c>
      <c r="G1396" t="str">
        <f>IF(F1396="","",CONCATENATE(norm1,D1396,norm2,F1396,norm3))</f>
        <v>norm = norm.replaceAll("\u13c6", "I");</v>
      </c>
    </row>
    <row r="1397" spans="3:7" ht="15.75" x14ac:dyDescent="0.3">
      <c r="C1397" t="s">
        <v>1528</v>
      </c>
      <c r="D1397" t="str">
        <f t="shared" si="61"/>
        <v>13c7</v>
      </c>
      <c r="E1397" s="1" t="str">
        <f t="shared" si="63"/>
        <v>Ꮗ</v>
      </c>
      <c r="F1397" s="1" t="s">
        <v>276</v>
      </c>
      <c r="G1397" t="str">
        <f>IF(F1397="","",CONCATENATE(norm1,D1397,norm2,F1397,norm3))</f>
        <v>norm = norm.replaceAll("\u13c7", "w");</v>
      </c>
    </row>
    <row r="1398" spans="3:7" ht="15.75" x14ac:dyDescent="0.3">
      <c r="C1398" t="s">
        <v>1529</v>
      </c>
      <c r="D1398" t="str">
        <f t="shared" si="61"/>
        <v>13c8</v>
      </c>
      <c r="E1398" s="1" t="str">
        <f t="shared" si="63"/>
        <v>Ꮘ</v>
      </c>
      <c r="F1398" s="1" t="s">
        <v>115</v>
      </c>
      <c r="G1398" t="str">
        <f>IF(F1398="","",CONCATENATE(norm1,D1398,norm2,F1398,norm3))</f>
        <v>norm = norm.replaceAll("\u13c8", "o");</v>
      </c>
    </row>
    <row r="1399" spans="3:7" ht="15.75" x14ac:dyDescent="0.3">
      <c r="C1399" t="s">
        <v>1530</v>
      </c>
      <c r="D1399" t="str">
        <f t="shared" si="61"/>
        <v>13c9</v>
      </c>
      <c r="E1399" s="1" t="str">
        <f t="shared" si="63"/>
        <v>Ꮙ</v>
      </c>
      <c r="F1399" s="1" t="s">
        <v>1051</v>
      </c>
      <c r="G1399" t="str">
        <f>IF(F1399="","",CONCATENATE(norm1,D1399,norm2,F1399,norm3))</f>
        <v>norm = norm.replaceAll("\u13c9", "V");</v>
      </c>
    </row>
    <row r="1400" spans="3:7" ht="15.75" x14ac:dyDescent="0.3">
      <c r="C1400" t="s">
        <v>1531</v>
      </c>
      <c r="D1400" t="str">
        <f t="shared" si="61"/>
        <v>13ca</v>
      </c>
      <c r="E1400" s="1" t="str">
        <f t="shared" si="63"/>
        <v>Ꮚ</v>
      </c>
      <c r="F1400" s="1" t="s">
        <v>275</v>
      </c>
      <c r="G1400" t="str">
        <f>IF(F1400="","",CONCATENATE(norm1,D1400,norm2,F1400,norm3))</f>
        <v>norm = norm.replaceAll("\u13ca", "W");</v>
      </c>
    </row>
    <row r="1401" spans="3:7" ht="15.75" x14ac:dyDescent="0.3">
      <c r="C1401" t="s">
        <v>1532</v>
      </c>
      <c r="D1401" t="str">
        <f t="shared" si="61"/>
        <v>13cb</v>
      </c>
      <c r="E1401" s="1" t="str">
        <f t="shared" si="63"/>
        <v>Ꮛ</v>
      </c>
      <c r="F1401" s="1" t="s">
        <v>4</v>
      </c>
      <c r="G1401" t="str">
        <f>IF(F1401="","",CONCATENATE(norm1,D1401,norm2,F1401,norm3))</f>
        <v>norm = norm.replaceAll("\u13cb", "E");</v>
      </c>
    </row>
    <row r="1402" spans="3:7" ht="15.75" x14ac:dyDescent="0.3">
      <c r="C1402" t="s">
        <v>1533</v>
      </c>
      <c r="D1402" t="str">
        <f t="shared" si="61"/>
        <v>13cc</v>
      </c>
      <c r="E1402" s="1" t="str">
        <f t="shared" si="63"/>
        <v>Ꮜ</v>
      </c>
      <c r="F1402" s="1" t="s">
        <v>117</v>
      </c>
      <c r="G1402" t="str">
        <f>IF(F1402="","",CONCATENATE(norm1,D1402,norm2,F1402,norm3))</f>
        <v>norm = norm.replaceAll("\u13cc", "U");</v>
      </c>
    </row>
    <row r="1403" spans="3:7" ht="15.75" x14ac:dyDescent="0.3">
      <c r="C1403" t="s">
        <v>1534</v>
      </c>
      <c r="D1403" t="str">
        <f t="shared" si="61"/>
        <v>13cd</v>
      </c>
      <c r="E1403" s="1" t="str">
        <f t="shared" si="63"/>
        <v>Ꮝ</v>
      </c>
      <c r="F1403" s="1" t="s">
        <v>1587</v>
      </c>
      <c r="G1403" t="str">
        <f>IF(F1403="","",CONCATENATE(norm1,D1403,norm2,F1403,norm3))</f>
        <v>norm = norm.replaceAll("\u13cd", "ou");</v>
      </c>
    </row>
    <row r="1404" spans="3:7" ht="15.75" x14ac:dyDescent="0.3">
      <c r="C1404" t="s">
        <v>1535</v>
      </c>
      <c r="D1404" t="str">
        <f t="shared" si="61"/>
        <v>13ce</v>
      </c>
      <c r="E1404" s="1" t="str">
        <f t="shared" si="63"/>
        <v>Ꮞ</v>
      </c>
      <c r="F1404" s="1">
        <v>4</v>
      </c>
      <c r="G1404" t="str">
        <f>IF(F1404="","",CONCATENATE(norm1,D1404,norm2,F1404,norm3))</f>
        <v>norm = norm.replaceAll("\u13ce", "4");</v>
      </c>
    </row>
    <row r="1405" spans="3:7" ht="15.75" x14ac:dyDescent="0.3">
      <c r="C1405" t="s">
        <v>1536</v>
      </c>
      <c r="D1405" t="str">
        <f t="shared" si="61"/>
        <v>13cf</v>
      </c>
      <c r="E1405" s="1" t="str">
        <f t="shared" si="63"/>
        <v>Ꮟ</v>
      </c>
      <c r="F1405" s="1" t="s">
        <v>125</v>
      </c>
      <c r="G1405" t="str">
        <f>IF(F1405="","",CONCATENATE(norm1,D1405,norm2,F1405,norm3))</f>
        <v>norm = norm.replaceAll("\u13cf", "b");</v>
      </c>
    </row>
    <row r="1406" spans="3:7" ht="15.75" x14ac:dyDescent="0.3">
      <c r="C1406" t="s">
        <v>1537</v>
      </c>
      <c r="D1406" t="str">
        <f t="shared" si="61"/>
        <v>13d0</v>
      </c>
      <c r="E1406" s="1" t="str">
        <f t="shared" si="63"/>
        <v>Ꮠ</v>
      </c>
      <c r="F1406" s="1" t="s">
        <v>112</v>
      </c>
      <c r="G1406" t="str">
        <f>IF(F1406="","",CONCATENATE(norm1,D1406,norm2,F1406,norm3))</f>
        <v>norm = norm.replaceAll("\u13d0", "I");</v>
      </c>
    </row>
    <row r="1407" spans="3:7" ht="15.75" x14ac:dyDescent="0.3">
      <c r="C1407" t="s">
        <v>1538</v>
      </c>
      <c r="D1407" t="str">
        <f t="shared" si="61"/>
        <v>13d1</v>
      </c>
      <c r="E1407" s="1" t="str">
        <f t="shared" si="63"/>
        <v>Ꮡ</v>
      </c>
      <c r="F1407" s="1" t="s">
        <v>4</v>
      </c>
      <c r="G1407" t="str">
        <f>IF(F1407="","",CONCATENATE(norm1,D1407,norm2,F1407,norm3))</f>
        <v>norm = norm.replaceAll("\u13d1", "E");</v>
      </c>
    </row>
    <row r="1408" spans="3:7" ht="15.75" x14ac:dyDescent="0.3">
      <c r="C1408" t="s">
        <v>1539</v>
      </c>
      <c r="D1408" t="str">
        <f t="shared" si="61"/>
        <v>13d2</v>
      </c>
      <c r="E1408" s="1" t="str">
        <f t="shared" si="63"/>
        <v>Ꮢ</v>
      </c>
      <c r="F1408" s="1" t="s">
        <v>270</v>
      </c>
      <c r="G1408" t="str">
        <f>IF(F1408="","",CONCATENATE(norm1,D1408,norm2,F1408,norm3))</f>
        <v>norm = norm.replaceAll("\u13d2", "R");</v>
      </c>
    </row>
    <row r="1409" spans="3:7" ht="15.75" x14ac:dyDescent="0.3">
      <c r="C1409" t="s">
        <v>1540</v>
      </c>
      <c r="D1409" t="str">
        <f t="shared" si="61"/>
        <v>13d3</v>
      </c>
      <c r="E1409" s="1" t="str">
        <f t="shared" si="63"/>
        <v>Ꮣ</v>
      </c>
      <c r="F1409" s="1" t="s">
        <v>263</v>
      </c>
      <c r="G1409" t="str">
        <f>IF(F1409="","",CONCATENATE(norm1,D1409,norm2,F1409,norm3))</f>
        <v>norm = norm.replaceAll("\u13d3", "j");</v>
      </c>
    </row>
    <row r="1410" spans="3:7" ht="15.75" x14ac:dyDescent="0.3">
      <c r="C1410" t="s">
        <v>1541</v>
      </c>
      <c r="D1410" t="str">
        <f t="shared" si="61"/>
        <v>13d4</v>
      </c>
      <c r="E1410" s="1" t="str">
        <f t="shared" si="63"/>
        <v>Ꮤ</v>
      </c>
      <c r="F1410" s="1" t="s">
        <v>275</v>
      </c>
      <c r="G1410" t="str">
        <f>IF(F1410="","",CONCATENATE(norm1,D1410,norm2,F1410,norm3))</f>
        <v>norm = norm.replaceAll("\u13d4", "W");</v>
      </c>
    </row>
    <row r="1411" spans="3:7" ht="15.75" x14ac:dyDescent="0.3">
      <c r="C1411" t="s">
        <v>1542</v>
      </c>
      <c r="D1411" t="str">
        <f t="shared" si="61"/>
        <v>13d5</v>
      </c>
      <c r="E1411" s="1" t="str">
        <f t="shared" si="63"/>
        <v>Ꮥ</v>
      </c>
      <c r="F1411" s="1" t="s">
        <v>271</v>
      </c>
      <c r="G1411" t="str">
        <f>IF(F1411="","",CONCATENATE(norm1,D1411,norm2,F1411,norm3))</f>
        <v>norm = norm.replaceAll("\u13d5", "S");</v>
      </c>
    </row>
    <row r="1412" spans="3:7" ht="15.75" x14ac:dyDescent="0.3">
      <c r="C1412" t="s">
        <v>1543</v>
      </c>
      <c r="D1412" t="str">
        <f t="shared" si="61"/>
        <v>13d6</v>
      </c>
      <c r="E1412" s="1" t="str">
        <f t="shared" si="63"/>
        <v>Ꮦ</v>
      </c>
      <c r="G1412" t="str">
        <f>IF(F1412="","",CONCATENATE(norm1,D1412,norm2,F1412,norm3))</f>
        <v/>
      </c>
    </row>
    <row r="1413" spans="3:7" ht="15.75" x14ac:dyDescent="0.3">
      <c r="C1413" t="s">
        <v>1544</v>
      </c>
      <c r="D1413" t="str">
        <f t="shared" si="61"/>
        <v>13d7</v>
      </c>
      <c r="E1413" s="1" t="str">
        <f t="shared" si="63"/>
        <v>Ꮧ</v>
      </c>
      <c r="G1413" t="str">
        <f>IF(F1413="","",CONCATENATE(norm1,D1413,norm2,F1413,norm3))</f>
        <v/>
      </c>
    </row>
    <row r="1414" spans="3:7" ht="15.75" x14ac:dyDescent="0.3">
      <c r="C1414" t="s">
        <v>1545</v>
      </c>
      <c r="D1414" t="str">
        <f t="shared" si="61"/>
        <v>13d8</v>
      </c>
      <c r="E1414" s="1" t="str">
        <f t="shared" si="63"/>
        <v>Ꮨ</v>
      </c>
      <c r="G1414" t="str">
        <f>IF(F1414="","",CONCATENATE(norm1,D1414,norm2,F1414,norm3))</f>
        <v/>
      </c>
    </row>
    <row r="1415" spans="3:7" ht="15.75" x14ac:dyDescent="0.3">
      <c r="C1415" t="s">
        <v>1546</v>
      </c>
      <c r="D1415" t="str">
        <f t="shared" si="61"/>
        <v>13d9</v>
      </c>
      <c r="E1415" s="1" t="str">
        <f t="shared" si="63"/>
        <v>Ꮩ</v>
      </c>
      <c r="F1415" s="1" t="s">
        <v>0</v>
      </c>
      <c r="G1415" t="str">
        <f>IF(F1415="","",CONCATENATE(norm1,D1415,norm2,F1415,norm3))</f>
        <v>norm = norm.replaceAll("\u13d9", "A");</v>
      </c>
    </row>
    <row r="1416" spans="3:7" ht="15.75" x14ac:dyDescent="0.3">
      <c r="C1416" t="s">
        <v>1547</v>
      </c>
      <c r="D1416" t="str">
        <f t="shared" si="61"/>
        <v>13da</v>
      </c>
      <c r="E1416" s="1" t="str">
        <f t="shared" si="63"/>
        <v>Ꮪ</v>
      </c>
      <c r="F1416" s="1" t="s">
        <v>271</v>
      </c>
      <c r="G1416" t="str">
        <f>IF(F1416="","",CONCATENATE(norm1,D1416,norm2,F1416,norm3))</f>
        <v>norm = norm.replaceAll("\u13da", "S");</v>
      </c>
    </row>
    <row r="1417" spans="3:7" ht="15.75" x14ac:dyDescent="0.3">
      <c r="C1417" t="s">
        <v>1548</v>
      </c>
      <c r="D1417" t="str">
        <f t="shared" si="61"/>
        <v>13db</v>
      </c>
      <c r="E1417" s="1" t="str">
        <f t="shared" si="63"/>
        <v>Ꮫ</v>
      </c>
      <c r="F1417" s="1" t="s">
        <v>115</v>
      </c>
      <c r="G1417" t="str">
        <f>IF(F1417="","",CONCATENATE(norm1,D1417,norm2,F1417,norm3))</f>
        <v>norm = norm.replaceAll("\u13db", "o");</v>
      </c>
    </row>
    <row r="1418" spans="3:7" ht="15.75" x14ac:dyDescent="0.3">
      <c r="C1418" t="s">
        <v>1549</v>
      </c>
      <c r="D1418" t="str">
        <f t="shared" si="61"/>
        <v>13dc</v>
      </c>
      <c r="E1418" s="1" t="str">
        <f t="shared" si="63"/>
        <v>Ꮬ</v>
      </c>
      <c r="F1418" s="1" t="s">
        <v>0</v>
      </c>
      <c r="G1418" t="str">
        <f>IF(F1418="","",CONCATENATE(norm1,D1418,norm2,F1418,norm3))</f>
        <v>norm = norm.replaceAll("\u13dc", "A");</v>
      </c>
    </row>
    <row r="1419" spans="3:7" ht="15.75" x14ac:dyDescent="0.3">
      <c r="C1419" t="s">
        <v>1550</v>
      </c>
      <c r="D1419" t="str">
        <f t="shared" si="61"/>
        <v>13dd</v>
      </c>
      <c r="E1419" s="1" t="str">
        <f t="shared" si="63"/>
        <v>Ꮭ</v>
      </c>
      <c r="F1419" s="1" t="s">
        <v>266</v>
      </c>
      <c r="G1419" t="str">
        <f>IF(F1419="","",CONCATENATE(norm1,D1419,norm2,F1419,norm3))</f>
        <v>norm = norm.replaceAll("\u13dd", "L");</v>
      </c>
    </row>
    <row r="1420" spans="3:7" ht="15.75" x14ac:dyDescent="0.3">
      <c r="C1420" t="s">
        <v>1551</v>
      </c>
      <c r="D1420" t="str">
        <f t="shared" ref="D1420:D1454" si="64">RIGHT(C1420,4)</f>
        <v>13de</v>
      </c>
      <c r="E1420" s="1" t="str">
        <f t="shared" si="63"/>
        <v>Ꮮ</v>
      </c>
      <c r="F1420" s="1" t="s">
        <v>266</v>
      </c>
      <c r="G1420" t="str">
        <f>IF(F1420="","",CONCATENATE(norm1,D1420,norm2,F1420,norm3))</f>
        <v>norm = norm.replaceAll("\u13de", "L");</v>
      </c>
    </row>
    <row r="1421" spans="3:7" ht="15.75" x14ac:dyDescent="0.3">
      <c r="C1421" t="s">
        <v>1552</v>
      </c>
      <c r="D1421" t="str">
        <f t="shared" si="64"/>
        <v>13df</v>
      </c>
      <c r="E1421" s="1" t="str">
        <f t="shared" si="63"/>
        <v>Ꮯ</v>
      </c>
      <c r="F1421" s="1" t="s">
        <v>2</v>
      </c>
      <c r="G1421" t="str">
        <f>IF(F1421="","",CONCATENATE(norm1,D1421,norm2,F1421,norm3))</f>
        <v>norm = norm.replaceAll("\u13df", "C");</v>
      </c>
    </row>
    <row r="1422" spans="3:7" ht="15.75" x14ac:dyDescent="0.3">
      <c r="C1422" t="s">
        <v>1553</v>
      </c>
      <c r="D1422" t="str">
        <f t="shared" si="64"/>
        <v>13e0</v>
      </c>
      <c r="E1422" s="1" t="str">
        <f t="shared" si="63"/>
        <v>Ꮰ</v>
      </c>
      <c r="F1422" s="1" t="s">
        <v>1385</v>
      </c>
      <c r="G1422" t="str">
        <f>IF(F1422="","",CONCATENATE(norm1,D1422,norm2,F1422,norm3))</f>
        <v>norm = norm.replaceAll("\u13e0", "J");</v>
      </c>
    </row>
    <row r="1423" spans="3:7" ht="15.75" x14ac:dyDescent="0.3">
      <c r="C1423" t="s">
        <v>1554</v>
      </c>
      <c r="D1423" t="str">
        <f t="shared" si="64"/>
        <v>13e1</v>
      </c>
      <c r="E1423" s="1" t="str">
        <f t="shared" ref="E1423:E1453" si="65">LEFT(C1423,1)</f>
        <v>Ꮱ</v>
      </c>
      <c r="G1423" t="str">
        <f>IF(F1423="","",CONCATENATE(norm1,D1423,norm2,F1423,norm3))</f>
        <v/>
      </c>
    </row>
    <row r="1424" spans="3:7" ht="15.75" x14ac:dyDescent="0.3">
      <c r="C1424" t="s">
        <v>1555</v>
      </c>
      <c r="D1424" t="str">
        <f t="shared" si="64"/>
        <v>13e2</v>
      </c>
      <c r="E1424" s="1" t="str">
        <f t="shared" si="65"/>
        <v>Ꮲ</v>
      </c>
      <c r="F1424" s="1" t="s">
        <v>491</v>
      </c>
      <c r="G1424" t="str">
        <f>IF(F1424="","",CONCATENATE(norm1,D1424,norm2,F1424,norm3))</f>
        <v>norm = norm.replaceAll("\u13e2", "P");</v>
      </c>
    </row>
    <row r="1425" spans="3:7" ht="15.75" x14ac:dyDescent="0.3">
      <c r="C1425" t="s">
        <v>1556</v>
      </c>
      <c r="D1425" t="str">
        <f t="shared" si="64"/>
        <v>13e3</v>
      </c>
      <c r="E1425" s="1" t="str">
        <f t="shared" si="65"/>
        <v>Ꮳ</v>
      </c>
      <c r="F1425" s="1" t="s">
        <v>257</v>
      </c>
      <c r="G1425" t="str">
        <f>IF(F1425="","",CONCATENATE(norm1,D1425,norm2,F1425,norm3))</f>
        <v>norm = norm.replaceAll("\u13e3", "G");</v>
      </c>
    </row>
    <row r="1426" spans="3:7" ht="15.75" x14ac:dyDescent="0.3">
      <c r="C1426" t="s">
        <v>1557</v>
      </c>
      <c r="D1426" t="str">
        <f t="shared" si="64"/>
        <v>13e4</v>
      </c>
      <c r="E1426" s="1" t="str">
        <f t="shared" si="65"/>
        <v>Ꮴ</v>
      </c>
      <c r="F1426" s="1" t="s">
        <v>1051</v>
      </c>
      <c r="G1426" t="str">
        <f>IF(F1426="","",CONCATENATE(norm1,D1426,norm2,F1426,norm3))</f>
        <v>norm = norm.replaceAll("\u13e4", "V");</v>
      </c>
    </row>
    <row r="1427" spans="3:7" ht="15.75" x14ac:dyDescent="0.3">
      <c r="C1427" t="s">
        <v>1558</v>
      </c>
      <c r="D1427" t="str">
        <f t="shared" si="64"/>
        <v>13e5</v>
      </c>
      <c r="E1427" s="1" t="str">
        <f t="shared" si="65"/>
        <v>Ꮵ</v>
      </c>
      <c r="F1427" s="1" t="s">
        <v>260</v>
      </c>
      <c r="G1427" t="str">
        <f>IF(F1427="","",CONCATENATE(norm1,D1427,norm2,F1427,norm3))</f>
        <v>norm = norm.replaceAll("\u13e5", "h");</v>
      </c>
    </row>
    <row r="1428" spans="3:7" ht="15.75" x14ac:dyDescent="0.3">
      <c r="C1428" t="s">
        <v>1559</v>
      </c>
      <c r="D1428" t="str">
        <f t="shared" si="64"/>
        <v>13e6</v>
      </c>
      <c r="E1428" s="1" t="str">
        <f t="shared" si="65"/>
        <v>Ꮶ</v>
      </c>
      <c r="F1428" s="1" t="s">
        <v>264</v>
      </c>
      <c r="G1428" t="str">
        <f>IF(F1428="","",CONCATENATE(norm1,D1428,norm2,F1428,norm3))</f>
        <v>norm = norm.replaceAll("\u13e6", "K");</v>
      </c>
    </row>
    <row r="1429" spans="3:7" ht="15.75" x14ac:dyDescent="0.3">
      <c r="C1429" t="s">
        <v>1560</v>
      </c>
      <c r="D1429" t="str">
        <f t="shared" si="64"/>
        <v>13e7</v>
      </c>
      <c r="E1429" s="1" t="str">
        <f t="shared" si="65"/>
        <v>Ꮷ</v>
      </c>
      <c r="F1429" s="1" t="s">
        <v>1385</v>
      </c>
      <c r="G1429" t="str">
        <f>IF(F1429="","",CONCATENATE(norm1,D1429,norm2,F1429,norm3))</f>
        <v>norm = norm.replaceAll("\u13e7", "J");</v>
      </c>
    </row>
    <row r="1430" spans="3:7" ht="15.75" x14ac:dyDescent="0.3">
      <c r="C1430" t="s">
        <v>1561</v>
      </c>
      <c r="D1430" t="str">
        <f t="shared" si="64"/>
        <v>13e8</v>
      </c>
      <c r="E1430" s="1" t="str">
        <f t="shared" si="65"/>
        <v>Ꮸ</v>
      </c>
      <c r="F1430" s="1" t="s">
        <v>2</v>
      </c>
      <c r="G1430" t="str">
        <f>IF(F1430="","",CONCATENATE(norm1,D1430,norm2,F1430,norm3))</f>
        <v>norm = norm.replaceAll("\u13e8", "C");</v>
      </c>
    </row>
    <row r="1431" spans="3:7" ht="15.75" x14ac:dyDescent="0.3">
      <c r="C1431" t="s">
        <v>1562</v>
      </c>
      <c r="D1431" t="str">
        <f t="shared" si="64"/>
        <v>13e9</v>
      </c>
      <c r="E1431" s="1" t="str">
        <f t="shared" si="65"/>
        <v>Ꮹ</v>
      </c>
      <c r="F1431" s="1" t="s">
        <v>257</v>
      </c>
      <c r="G1431" t="str">
        <f>IF(F1431="","",CONCATENATE(norm1,D1431,norm2,F1431,norm3))</f>
        <v>norm = norm.replaceAll("\u13e9", "G");</v>
      </c>
    </row>
    <row r="1432" spans="3:7" ht="15.75" x14ac:dyDescent="0.3">
      <c r="C1432" t="s">
        <v>1563</v>
      </c>
      <c r="D1432" t="str">
        <f t="shared" si="64"/>
        <v>13ea</v>
      </c>
      <c r="E1432" s="1" t="str">
        <f t="shared" si="65"/>
        <v>Ꮺ</v>
      </c>
      <c r="F1432" s="1" t="s">
        <v>117</v>
      </c>
      <c r="G1432" t="str">
        <f>IF(F1432="","",CONCATENATE(norm1,D1432,norm2,F1432,norm3))</f>
        <v>norm = norm.replaceAll("\u13ea", "U");</v>
      </c>
    </row>
    <row r="1433" spans="3:7" ht="15.75" x14ac:dyDescent="0.3">
      <c r="C1433" t="s">
        <v>1564</v>
      </c>
      <c r="D1433" t="str">
        <f t="shared" si="64"/>
        <v>13eb</v>
      </c>
      <c r="E1433" s="1" t="str">
        <f t="shared" si="65"/>
        <v>Ꮻ</v>
      </c>
      <c r="F1433" s="1" t="s">
        <v>113</v>
      </c>
      <c r="G1433" t="str">
        <f>IF(F1433="","",CONCATENATE(norm1,D1433,norm2,F1433,norm3))</f>
        <v>norm = norm.replaceAll("\u13eb", "O");</v>
      </c>
    </row>
    <row r="1434" spans="3:7" ht="15.75" x14ac:dyDescent="0.3">
      <c r="C1434" t="s">
        <v>1565</v>
      </c>
      <c r="D1434" t="str">
        <f t="shared" si="64"/>
        <v>13ec</v>
      </c>
      <c r="E1434" s="1" t="str">
        <f t="shared" si="65"/>
        <v>Ꮼ</v>
      </c>
      <c r="F1434" s="1" t="s">
        <v>115</v>
      </c>
      <c r="G1434" t="str">
        <f>IF(F1434="","",CONCATENATE(norm1,D1434,norm2,F1434,norm3))</f>
        <v>norm = norm.replaceAll("\u13ec", "o");</v>
      </c>
    </row>
    <row r="1435" spans="3:7" ht="15.75" x14ac:dyDescent="0.3">
      <c r="C1435" t="s">
        <v>1566</v>
      </c>
      <c r="D1435" t="str">
        <f t="shared" si="64"/>
        <v>13ed</v>
      </c>
      <c r="E1435" s="1" t="str">
        <f t="shared" si="65"/>
        <v>Ꮽ</v>
      </c>
      <c r="F1435" s="1">
        <v>9</v>
      </c>
      <c r="G1435" t="str">
        <f>IF(F1435="","",CONCATENATE(norm1,D1435,norm2,F1435,norm3))</f>
        <v>norm = norm.replaceAll("\u13ed", "9");</v>
      </c>
    </row>
    <row r="1436" spans="3:7" ht="15.75" x14ac:dyDescent="0.3">
      <c r="C1436" t="s">
        <v>1567</v>
      </c>
      <c r="D1436" t="str">
        <f t="shared" si="64"/>
        <v>13ee</v>
      </c>
      <c r="E1436" s="1" t="str">
        <f t="shared" si="65"/>
        <v>Ꮾ</v>
      </c>
      <c r="F1436" s="1">
        <v>6</v>
      </c>
      <c r="G1436" t="str">
        <f>IF(F1436="","",CONCATENATE(norm1,D1436,norm2,F1436,norm3))</f>
        <v>norm = norm.replaceAll("\u13ee", "6");</v>
      </c>
    </row>
    <row r="1437" spans="3:7" ht="15.75" x14ac:dyDescent="0.3">
      <c r="C1437" t="s">
        <v>1568</v>
      </c>
      <c r="D1437" t="str">
        <f t="shared" si="64"/>
        <v>13ef</v>
      </c>
      <c r="E1437" s="1" t="str">
        <f t="shared" si="65"/>
        <v>Ꮿ</v>
      </c>
      <c r="F1437" s="1" t="s">
        <v>275</v>
      </c>
      <c r="G1437" t="str">
        <f>IF(F1437="","",CONCATENATE(norm1,D1437,norm2,F1437,norm3))</f>
        <v>norm = norm.replaceAll("\u13ef", "W");</v>
      </c>
    </row>
    <row r="1438" spans="3:7" ht="15.75" x14ac:dyDescent="0.3">
      <c r="C1438" t="s">
        <v>1569</v>
      </c>
      <c r="D1438" t="str">
        <f t="shared" si="64"/>
        <v>13f0</v>
      </c>
      <c r="E1438" s="1" t="str">
        <f t="shared" si="65"/>
        <v>Ᏸ</v>
      </c>
      <c r="F1438" s="1" t="s">
        <v>1</v>
      </c>
      <c r="G1438" t="str">
        <f>IF(F1438="","",CONCATENATE(norm1,D1438,norm2,F1438,norm3))</f>
        <v>norm = norm.replaceAll("\u13f0", "B");</v>
      </c>
    </row>
    <row r="1439" spans="3:7" ht="15.75" x14ac:dyDescent="0.3">
      <c r="C1439" t="s">
        <v>1570</v>
      </c>
      <c r="D1439" t="str">
        <f t="shared" si="64"/>
        <v>13f1</v>
      </c>
      <c r="E1439" s="1" t="str">
        <f t="shared" si="65"/>
        <v>Ᏹ</v>
      </c>
      <c r="F1439" s="1" t="s">
        <v>124</v>
      </c>
      <c r="G1439" t="str">
        <f>IF(F1439="","",CONCATENATE(norm1,D1439,norm2,F1439,norm3))</f>
        <v>norm = norm.replaceAll("\u13f1", "y");</v>
      </c>
    </row>
    <row r="1440" spans="3:7" ht="15.75" x14ac:dyDescent="0.3">
      <c r="C1440" t="s">
        <v>1571</v>
      </c>
      <c r="D1440" t="str">
        <f t="shared" si="64"/>
        <v>13f2</v>
      </c>
      <c r="E1440" s="1" t="str">
        <f t="shared" si="65"/>
        <v>Ᏺ</v>
      </c>
      <c r="F1440" s="1" t="s">
        <v>260</v>
      </c>
      <c r="G1440" t="str">
        <f>IF(F1440="","",CONCATENATE(norm1,D1440,norm2,F1440,norm3))</f>
        <v>norm = norm.replaceAll("\u13f2", "h");</v>
      </c>
    </row>
    <row r="1441" spans="3:7" ht="15.75" x14ac:dyDescent="0.3">
      <c r="C1441" t="s">
        <v>1572</v>
      </c>
      <c r="D1441" t="str">
        <f t="shared" si="64"/>
        <v>13f3</v>
      </c>
      <c r="E1441" s="1" t="str">
        <f t="shared" si="65"/>
        <v>Ᏻ</v>
      </c>
      <c r="F1441" s="1" t="s">
        <v>257</v>
      </c>
      <c r="G1441" t="str">
        <f>IF(F1441="","",CONCATENATE(norm1,D1441,norm2,F1441,norm3))</f>
        <v>norm = norm.replaceAll("\u13f3", "G");</v>
      </c>
    </row>
    <row r="1442" spans="3:7" ht="15.75" x14ac:dyDescent="0.3">
      <c r="C1442" t="s">
        <v>1573</v>
      </c>
      <c r="D1442" t="str">
        <f t="shared" si="64"/>
        <v>13f4</v>
      </c>
      <c r="E1442" s="1" t="str">
        <f t="shared" si="65"/>
        <v>Ᏼ</v>
      </c>
      <c r="F1442" s="1" t="s">
        <v>1</v>
      </c>
      <c r="G1442" t="str">
        <f>IF(F1442="","",CONCATENATE(norm1,D1442,norm2,F1442,norm3))</f>
        <v>norm = norm.replaceAll("\u13f4", "B");</v>
      </c>
    </row>
    <row r="1443" spans="3:7" ht="15.75" x14ac:dyDescent="0.3">
      <c r="C1443" t="s">
        <v>1574</v>
      </c>
      <c r="D1443" t="str">
        <f t="shared" si="64"/>
        <v>13f5</v>
      </c>
      <c r="E1443" s="1" t="str">
        <f t="shared" si="65"/>
        <v>Ᏽ</v>
      </c>
      <c r="G1443" t="str">
        <f>IF(F1443="","",CONCATENATE(norm1,D1443,norm2,F1443,norm3))</f>
        <v/>
      </c>
    </row>
    <row r="1444" spans="3:7" ht="15.75" x14ac:dyDescent="0.3">
      <c r="C1444" t="s">
        <v>1575</v>
      </c>
      <c r="D1444" t="str">
        <f t="shared" si="64"/>
        <v>13f6</v>
      </c>
      <c r="E1444" s="1" t="str">
        <f t="shared" si="65"/>
        <v>᏶</v>
      </c>
      <c r="G1444" t="str">
        <f>IF(F1444="","",CONCATENATE(norm1,D1444,norm2,F1444,norm3))</f>
        <v/>
      </c>
    </row>
    <row r="1445" spans="3:7" ht="15.75" x14ac:dyDescent="0.3">
      <c r="C1445" t="s">
        <v>1576</v>
      </c>
      <c r="D1445" t="str">
        <f t="shared" si="64"/>
        <v>13f7</v>
      </c>
      <c r="E1445" s="1" t="str">
        <f t="shared" si="65"/>
        <v>᏷</v>
      </c>
      <c r="G1445" t="str">
        <f>IF(F1445="","",CONCATENATE(norm1,D1445,norm2,F1445,norm3))</f>
        <v/>
      </c>
    </row>
    <row r="1446" spans="3:7" ht="15.75" x14ac:dyDescent="0.3">
      <c r="C1446" t="s">
        <v>1577</v>
      </c>
      <c r="D1446" t="str">
        <f t="shared" si="64"/>
        <v>13f8</v>
      </c>
      <c r="E1446" s="1" t="str">
        <f t="shared" si="65"/>
        <v>ᏸ</v>
      </c>
      <c r="G1446" t="str">
        <f>IF(F1446="","",CONCATENATE(norm1,D1446,norm2,F1446,norm3))</f>
        <v/>
      </c>
    </row>
    <row r="1447" spans="3:7" ht="15.75" x14ac:dyDescent="0.3">
      <c r="C1447" t="s">
        <v>1578</v>
      </c>
      <c r="D1447" t="str">
        <f t="shared" si="64"/>
        <v>13f9</v>
      </c>
      <c r="E1447" s="1" t="str">
        <f t="shared" si="65"/>
        <v>ᏹ</v>
      </c>
      <c r="G1447" t="str">
        <f>IF(F1447="","",CONCATENATE(norm1,D1447,norm2,F1447,norm3))</f>
        <v/>
      </c>
    </row>
    <row r="1448" spans="3:7" ht="15.75" x14ac:dyDescent="0.3">
      <c r="C1448" t="s">
        <v>1579</v>
      </c>
      <c r="D1448" t="str">
        <f t="shared" si="64"/>
        <v>13fa</v>
      </c>
      <c r="E1448" s="1" t="str">
        <f t="shared" si="65"/>
        <v>ᏺ</v>
      </c>
      <c r="G1448" t="str">
        <f>IF(F1448="","",CONCATENATE(norm1,D1448,norm2,F1448,norm3))</f>
        <v/>
      </c>
    </row>
    <row r="1449" spans="3:7" ht="15.75" x14ac:dyDescent="0.3">
      <c r="C1449" t="s">
        <v>1580</v>
      </c>
      <c r="D1449" t="str">
        <f t="shared" si="64"/>
        <v>13fb</v>
      </c>
      <c r="E1449" s="1" t="str">
        <f t="shared" si="65"/>
        <v>ᏻ</v>
      </c>
      <c r="G1449" t="str">
        <f>IF(F1449="","",CONCATENATE(norm1,D1449,norm2,F1449,norm3))</f>
        <v/>
      </c>
    </row>
    <row r="1450" spans="3:7" ht="15.75" x14ac:dyDescent="0.3">
      <c r="C1450" t="s">
        <v>1581</v>
      </c>
      <c r="D1450" t="str">
        <f t="shared" si="64"/>
        <v>13fc</v>
      </c>
      <c r="E1450" s="1" t="str">
        <f t="shared" si="65"/>
        <v>ᏼ</v>
      </c>
      <c r="G1450" t="str">
        <f>IF(F1450="","",CONCATENATE(norm1,D1450,norm2,F1450,norm3))</f>
        <v/>
      </c>
    </row>
    <row r="1451" spans="3:7" ht="15.75" x14ac:dyDescent="0.3">
      <c r="C1451" t="s">
        <v>1582</v>
      </c>
      <c r="D1451" t="str">
        <f t="shared" si="64"/>
        <v>13fd</v>
      </c>
      <c r="E1451" s="1" t="str">
        <f t="shared" si="65"/>
        <v>ᏽ</v>
      </c>
      <c r="G1451" t="str">
        <f>IF(F1451="","",CONCATENATE(norm1,D1451,norm2,F1451,norm3))</f>
        <v/>
      </c>
    </row>
    <row r="1452" spans="3:7" ht="15.75" x14ac:dyDescent="0.3">
      <c r="C1452" t="s">
        <v>1583</v>
      </c>
      <c r="D1452" t="str">
        <f t="shared" si="64"/>
        <v>13fe</v>
      </c>
      <c r="E1452" s="1" t="str">
        <f t="shared" si="65"/>
        <v>᏾</v>
      </c>
      <c r="G1452" t="str">
        <f>IF(F1452="","",CONCATENATE(norm1,D1452,norm2,F1452,norm3))</f>
        <v/>
      </c>
    </row>
    <row r="1453" spans="3:7" ht="15.75" x14ac:dyDescent="0.3">
      <c r="C1453" t="s">
        <v>1584</v>
      </c>
      <c r="D1453" t="str">
        <f t="shared" si="64"/>
        <v>13ff</v>
      </c>
      <c r="E1453" s="1" t="str">
        <f t="shared" si="65"/>
        <v>᏿</v>
      </c>
      <c r="G1453" t="str">
        <f>IF(F1453="","",CONCATENATE(norm1,D1453,norm2,F1453,norm3))</f>
        <v/>
      </c>
    </row>
    <row r="1454" spans="3:7" ht="15.75" x14ac:dyDescent="0.3">
      <c r="C1454" s="2" t="s">
        <v>1588</v>
      </c>
      <c r="D1454" t="str">
        <f t="shared" si="64"/>
        <v>ff85</v>
      </c>
      <c r="E1454" s="1" t="str">
        <f t="shared" ref="E1454" si="66">LEFT(C1454,1)</f>
        <v>ﾅ</v>
      </c>
      <c r="F1454" s="1" t="s">
        <v>274</v>
      </c>
      <c r="G1454" t="str">
        <f>IF(F1454="","",CONCATENATE(norm1,D1454,norm2,F1454,norm3))</f>
        <v>norm = norm.replaceAll("\uff85", "t");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norm1</vt:lpstr>
      <vt:lpstr>norm2</vt:lpstr>
      <vt:lpstr>norm3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Garfield</dc:creator>
  <cp:lastModifiedBy>Daniel Garfield</cp:lastModifiedBy>
  <dcterms:created xsi:type="dcterms:W3CDTF">2013-11-29T15:29:18Z</dcterms:created>
  <dcterms:modified xsi:type="dcterms:W3CDTF">2013-11-30T18:53:51Z</dcterms:modified>
</cp:coreProperties>
</file>