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3AC1994E-4EE9-5741-9C03-6CAFF3824CD4}" xr6:coauthVersionLast="47" xr6:coauthVersionMax="47" xr10:uidLastSave="{00000000-0000-0000-0000-000000000000}"/>
  <bookViews>
    <workbookView xWindow="1820" yWindow="1480" windowWidth="19160" windowHeight="14420" tabRatio="840" activeTab="4"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8" l="1"/>
  <c r="A45" i="8" s="1"/>
  <c r="A46" i="8" s="1"/>
  <c r="A47" i="8" s="1"/>
  <c r="A48" i="8" s="1"/>
  <c r="A49" i="8" s="1"/>
  <c r="A50" i="8" s="1"/>
  <c r="A31" i="8"/>
  <c r="A32" i="8" s="1"/>
  <c r="A33" i="8" s="1"/>
  <c r="A34" i="8" s="1"/>
  <c r="A35" i="8" s="1"/>
  <c r="A36" i="8" s="1"/>
  <c r="A37" i="8" s="1"/>
  <c r="A38" i="8" s="1"/>
  <c r="F30" i="10"/>
  <c r="F29" i="10"/>
  <c r="F28" i="10"/>
  <c r="F27" i="10"/>
  <c r="E30" i="10"/>
  <c r="E29" i="10"/>
  <c r="E28" i="10"/>
  <c r="E27" i="10"/>
  <c r="D30" i="10"/>
  <c r="D29" i="10"/>
  <c r="D28" i="10"/>
  <c r="D27" i="10"/>
  <c r="A51" i="8" l="1"/>
  <c r="A52" i="8" s="1"/>
  <c r="A53" i="8" s="1"/>
  <c r="A54"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E18" i="10"/>
  <c r="E20" i="10" s="1"/>
  <c r="D18" i="10"/>
  <c r="D20" i="10" s="1"/>
  <c r="D9" i="8"/>
  <c r="C9" i="8"/>
  <c r="B9" i="8"/>
  <c r="A27" i="8" l="1"/>
  <c r="A28" i="8" s="1"/>
  <c r="A39" i="8" s="1"/>
  <c r="A40" i="8" s="1"/>
  <c r="A41" i="8" s="1"/>
  <c r="F18" i="10"/>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<sst xmlns="http://schemas.openxmlformats.org/spreadsheetml/2006/main" count="1259" uniqueCount="479">
  <si>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</si>
  <si>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</si>
  <si>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</si>
  <si>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</si>
  <si>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</si>
  <si>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</si>
  <si>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</si>
  <si>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</si>
  <si>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</si>
  <si>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</si>
  <si>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</si>
  <si>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</si>
  <si>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</si>
  <si>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</si>
  <si>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</si>
  <si>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</si>
  <si>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</si>
  <si>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</si>
  <si>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</si>
  <si>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</si>
  <si>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</si>
  <si>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</si>
  <si>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</si>
  <si>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</si>
  <si>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</si>
  <si>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</si>
  <si>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</si>
  <si>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</si>
  <si>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</si>
  <si>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</si>
  <si>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</si>
  <si>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</si>
  <si>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</si>
  <si>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</si>
  <si>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</si>
  <si>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</si>
  <si>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</si>
  <si>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</si>
  <si>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</si>
  <si>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</si>
  <si>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</si>
  <si>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</si>
  <si>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</si>
  <si>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</si>
  <si>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</si>
  <si>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</si>
  <si>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</si>
  <si>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</si>
  <si>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</si>
  <si>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</si>
  <si>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</si>
  <si>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</si>
  <si>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</si>
  <si>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</si>
  <si>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</si>
  <si>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</si>
  <si>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</si>
  <si>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</si>
  <si>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</si>
  <si>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</si>
  <si>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</si>
  <si>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</si>
  <si>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</si>
  <si>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</si>
  <si>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</si>
  <si>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</si>
  <si>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</si>
  <si>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</si>
  <si>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</si>
  <si>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</si>
  <si>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</si>
  <si>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</si>
  <si>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</si>
  <si>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</si>
  <si>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</si>
  <si>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</si>
  <si>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</si>
  <si>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</si>
  <si>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</si>
  <si>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</si>
  <si>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</si>
  <si>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</si>
  <si>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</si>
  <si>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</si>
  <si>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</si>
  <si>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</si>
  <si>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</si>
  <si>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</si>
  <si>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</si>
  <si>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</si>
  <si>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</si>
  <si>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</si>
  <si>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</si>
  <si>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</si>
  <si>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</si>
  <si>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</si>
  <si>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</si>
  <si>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</si>
  <si>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</si>
  <si>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</si>
  <si>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</si>
  <si>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</si>
  <si>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</si>
  <si>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</si>
  <si>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</si>
  <si>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</si>
  <si>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</si>
  <si>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</si>
  <si>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</si>
  <si>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</si>
  <si>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</si>
  <si>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</si>
  <si>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</si>
  <si>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</si>
  <si>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</si>
  <si>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</si>
  <si>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</si>
  <si>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</si>
  <si>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</si>
  <si>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</si>
  <si>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</si>
  <si>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</si>
  <si>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</si>
  <si>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</si>
  <si>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</si>
  <si>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</si>
  <si>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</si>
  <si>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</si>
  <si>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</si>
  <si>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</si>
  <si>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</si>
  <si>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</si>
  <si>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</si>
  <si>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</si>
  <si>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</si>
  <si>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</si>
  <si>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</si>
  <si>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</si>
  <si>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</si>
  <si>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</si>
  <si>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</si>
  <si>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</si>
  <si>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</si>
  <si>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</si>
  <si>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</si>
  <si>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</si>
  <si>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</si>
  <si>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</si>
  <si>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</si>
  <si>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</si>
  <si>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</si>
  <si>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</si>
  <si>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</si>
  <si>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</si>
  <si>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</si>
  <si>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</si>
  <si>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</si>
  <si>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</si>
  <si>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</si>
  <si>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</si>
  <si>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</si>
  <si>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</si>
  <si>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</si>
  <si>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</si>
  <si>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</si>
  <si>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</si>
  <si>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</si>
  <si>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</si>
  <si>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</si>
  <si>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</si>
  <si>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</si>
  <si>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</si>
  <si>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</si>
  <si>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</si>
  <si>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</si>
  <si>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</si>
  <si>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</si>
  <si>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</si>
  <si>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</si>
  <si>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</si>
  <si>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</si>
  <si>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</si>
  <si>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</si>
  <si>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</si>
  <si>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</si>
  <si>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</si>
  <si>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</si>
  <si>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</si>
  <si>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</si>
  <si>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</si>
  <si>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</si>
  <si>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</si>
  <si>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</si>
  <si>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</si>
  <si>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</si>
  <si>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</si>
  <si>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</si>
  <si>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</si>
  <si>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</si>
  <si>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</si>
  <si>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</si>
  <si>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</si>
  <si>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</si>
  <si>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</si>
  <si>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</si>
  <si>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</si>
  <si>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</si>
  <si>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</si>
  <si>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</si>
  <si>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</si>
  <si>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</si>
  <si>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</si>
  <si>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</si>
  <si>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</si>
  <si>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</si>
  <si>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</si>
  <si>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</si>
  <si>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</si>
  <si>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</si>
  <si>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</si>
  <si>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</si>
  <si>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</si>
  <si>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</si>
  <si>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</si>
  <si>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</si>
  <si>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</si>
  <si>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</si>
  <si>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</si>
  <si>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</si>
  <si>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</si>
  <si>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</si>
  <si>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</si>
  <si>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</si>
  <si>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</si>
  <si>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</si>
  <si>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</si>
  <si>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</si>
  <si>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</si>
  <si>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</si>
  <si>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</si>
  <si>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</si>
  <si>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</si>
  <si>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</si>
  <si>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</si>
  <si>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</si>
  <si>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</si>
  <si>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</si>
  <si>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</si>
  <si>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</si>
  <si>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</si>
  <si>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</si>
  <si>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</si>
  <si>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</si>
  <si>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</si>
  <si>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</si>
  <si>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</si>
  <si>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</si>
  <si>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</si>
  <si>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</si>
  <si>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</si>
  <si>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</si>
  <si>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</si>
  <si>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</si>
  <si>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</si>
  <si>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</si>
  <si>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</si>
  <si>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</si>
  <si>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</si>
  <si>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</si>
  <si>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</si>
  <si>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</si>
  <si>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</si>
  <si>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</si>
  <si>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</si>
  <si>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</si>
  <si>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</si>
  <si>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</si>
  <si>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</si>
  <si>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</si>
  <si>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</si>
  <si>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</si>
  <si>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</si>
  <si>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</si>
  <si>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</si>
  <si>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</si>
  <si>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</si>
  <si>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</si>
  <si>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</si>
  <si>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</si>
  <si>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</si>
  <si>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</si>
  <si>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</si>
  <si>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</si>
  <si>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</si>
  <si>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</si>
  <si>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</si>
  <si>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</si>
  <si>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</si>
  <si>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</si>
  <si>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</si>
  <si>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</si>
  <si>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</si>
  <si>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</si>
  <si>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</si>
  <si>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</si>
  <si>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</si>
  <si>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</si>
  <si>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</si>
  <si>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</si>
  <si>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</si>
  <si>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</si>
  <si>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</si>
  <si>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</si>
  <si>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</si>
  <si>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</si>
  <si>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</si>
  <si>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</si>
  <si>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</si>
  <si>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</si>
  <si>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</si>
  <si>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</si>
  <si>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</si>
  <si>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</si>
  <si>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</si>
  <si>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</si>
  <si>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</si>
  <si>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</si>
  <si>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</si>
  <si>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</si>
  <si>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</si>
  <si>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</si>
  <si>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</si>
  <si>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</si>
  <si>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</si>
  <si>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</si>
  <si>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</si>
  <si>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</si>
  <si>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</si>
  <si>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</si>
  <si>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</si>
  <si>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</si>
  <si>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</si>
  <si>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</si>
  <si>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</si>
  <si>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</si>
  <si>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</si>
  <si>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</si>
  <si>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</si>
  <si>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</si>
  <si>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</si>
  <si>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</si>
  <si>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</si>
  <si>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</si>
  <si>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</si>
  <si>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</si>
  <si>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</si>
  <si>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</si>
  <si>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</si>
  <si>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</si>
  <si>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</si>
  <si>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</si>
  <si>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</si>
  <si>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</si>
  <si>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</si>
  <si>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</si>
  <si>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</si>
  <si>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</si>
  <si>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</si>
  <si>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</si>
  <si>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</si>
  <si>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</si>
  <si>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</si>
  <si>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</si>
  <si>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</si>
  <si>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</si>
  <si>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</si>
  <si>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</si>
  <si>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</si>
  <si>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</si>
  <si>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</si>
  <si>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</si>
  <si>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</si>
  <si>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</si>
  <si>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</si>
  <si>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</si>
  <si>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</si>
  <si>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</si>
  <si>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</si>
  <si>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</si>
  <si>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</si>
  <si>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</si>
  <si>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</si>
  <si>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</si>
  <si>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</si>
  <si>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</si>
  <si>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</si>
  <si>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</si>
  <si>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</si>
  <si>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</si>
  <si>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</si>
  <si>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</si>
  <si>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</si>
  <si>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</si>
  <si>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</si>
  <si>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</si>
  <si>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</si>
  <si>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</si>
  <si>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</si>
  <si>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</si>
  <si>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</si>
  <si>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</si>
  <si>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</si>
  <si>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</si>
  <si>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</si>
  <si>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</si>
  <si>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</si>
  <si>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</si>
  <si>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</si>
  <si>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</si>
  <si>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</si>
  <si>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998</t>
  </si>
  <si>
    <t>Verify that the original price will not show comma with a value is 999</t>
  </si>
  <si>
    <t>Verify that the original price will show one comma with a value is 1000</t>
  </si>
  <si>
    <t>Verify that the original price will show one comma with a value is 999998</t>
  </si>
  <si>
    <t>Verify that the original price will show one comma with a value is 999999</t>
  </si>
  <si>
    <t>Verify that the original price will show two commas with a value is 1000000</t>
  </si>
  <si>
    <t>Verify that the original price will show two commas with a value is 999999998</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</si>
  <si>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</si>
  <si>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</si>
  <si>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</si>
  <si>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998</t>
  </si>
  <si>
    <t>Verify that the discounted price will not show comma with a value is 999</t>
  </si>
  <si>
    <t>Verify that the discounted price will show one comma with a value is 1000</t>
  </si>
  <si>
    <t>Verify that the discounted price will show one comma with a value is 999998</t>
  </si>
  <si>
    <t>Verify that the discounted price will show one comma with a value is 999999</t>
  </si>
  <si>
    <t>Verify that the discounted price will show two commas with a value is 1000000</t>
  </si>
  <si>
    <t>Verify that the discounted price will show two commas with a value is 999999998</t>
  </si>
  <si>
    <t>Verify that the discounted price will show two commas with a value is 999999999</t>
  </si>
  <si>
    <t>Verify that the discounted price will show three commas with a value is 1000000000</t>
  </si>
  <si>
    <t>2. Write test design for View Product function – Display photos</t>
  </si>
  <si>
    <t>Verify that no photo will be displayed when the photo list has no photo</t>
  </si>
  <si>
    <t>Verify that there will be 1 photo displayed when the photo list has 1 photo</t>
  </si>
  <si>
    <t>Verify that there will be 4 photos displayed when the photo list has 4 photos</t>
  </si>
  <si>
    <t>Verify that there will be 5 photos displayed when the photo list has 5 photos</t>
  </si>
  <si>
    <t>Verify that there will be 5 photos displayed when the photo list has 6 photos</t>
  </si>
  <si>
    <t>Verify that the first photo of the photo list should be displayed on the big photo frame as soon as the users click on the product link</t>
  </si>
  <si>
    <t>Verify that both "&lt;" button and "&gt;" button are disabled when there is only 1 photo on the photo list</t>
  </si>
  <si>
    <t>Verify that both "&lt;" button and "&gt;" button are enabled when when it is between the first and the last photo</t>
  </si>
  <si>
    <t>Verify that the "&lt;" button is disabled when it is the first photo of the photo list</t>
  </si>
  <si>
    <t>Verify that the "&gt;" button is disabled when it is the last photo of the photo list</t>
  </si>
  <si>
    <t>Verify that the "&lt;" button is enabled when it is the second photo of the photo list</t>
  </si>
  <si>
    <t>Verify that the "&gt;" button is enabled when it is before the last photo of the photo list</t>
  </si>
  <si>
    <t>The original price does not show comma</t>
  </si>
  <si>
    <t>The original price show one comma</t>
  </si>
  <si>
    <t>The original price show two commas</t>
  </si>
  <si>
    <t>The original price show three commas</t>
  </si>
  <si>
    <t>Verify that the discounted price will be rounded up to the nearest integer if the decimal fraction is 0.6</t>
  </si>
  <si>
    <t>Verify that the discounted price will be rounded up to the nearest integer if the decimal fraction is 0.5</t>
  </si>
  <si>
    <t>Verify that the discounted price will be rounded down to the nearest integer if the decimal fraction is 0.4</t>
  </si>
  <si>
    <t>13000.06</t>
  </si>
  <si>
    <t>13000.05</t>
  </si>
  <si>
    <t>13000.04</t>
  </si>
  <si>
    <t>- Select product
- Click on it</t>
  </si>
  <si>
    <t>User account should be present in application</t>
  </si>
  <si>
    <t>- There is 1 photo display on the photo list
- The big photo frame display that photo
- Both "&lt;" button and "&gt;" button are disabled</t>
  </si>
  <si>
    <t>- There are 4 photos display on the photo list
- The big photo frame display the first photo of photo list</t>
  </si>
  <si>
    <t>- There are 5 photos display on the photo list
- The big photo frame display the first photo of photo list</t>
  </si>
  <si>
    <t>- The discounted price is rounded up to the nearest integer
- The discounted price use comma as decimal separator to separate groups of thousands, millions, etc</t>
  </si>
  <si>
    <t>- The discounted price is rounded down to the nearest integer
- The discounted price use comma as decimal separator to separate groups of thousands, millions, etc</t>
  </si>
  <si>
    <t>The first photo of the photo list is displayed on the big photo frame</t>
  </si>
  <si>
    <t>Both "&lt;" button and "&gt;" button are disabled</t>
  </si>
  <si>
    <t>The "&lt;" button is disabled</t>
  </si>
  <si>
    <t>The "&gt;" button is disabled</t>
  </si>
  <si>
    <t>The "&lt;" button is enabled</t>
  </si>
  <si>
    <t>The "&gt;" button is enabled</t>
  </si>
  <si>
    <t>Both "&lt;" button and "&gt;" button are enabled</t>
  </si>
  <si>
    <t>No photo display on the photo list and the big photo frame (or the big photo frame display the default image)</t>
  </si>
  <si>
    <t>1. Go to the Admin page
2. Enter the value of original price</t>
  </si>
  <si>
    <t>1. Go to the Admin page
2. Enter the value of discounted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</si>
</sst>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
      <c r="A11" s="188" t="s">
        <v>32</v>
      </c>
      <c r="B11" s="188"/>
      <c r="C11" s="188"/>
      <c r="D11" s="188"/>
      <c r="E11" s="188"/>
      <c r="F11" s="188"/>
      <c r="G11" s="188"/>
      <c r="H11" s="188"/>
      <c r="I11" s="188"/>
    </row>
    <row r="12" spans="1:11">
      <c r="A12" s="3"/>
      <c r="B12" s="3"/>
      <c r="C12" s="3"/>
      <c r="D12" s="3"/>
      <c r="E12" s="3"/>
      <c r="F12" s="3"/>
      <c r="G12" s="3"/>
      <c r="H12" s="3"/>
      <c r="I12" s="3"/>
    </row>
    <row r="13" spans="1:11" ht="23">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189" t="s">
        <v>56</v>
      </c>
      <c r="B2" s="189"/>
      <c r="C2" s="189"/>
      <c r="D2" s="189"/>
      <c r="E2" s="189"/>
      <c r="F2" s="189"/>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192" t="s">
        <v>70</v>
      </c>
      <c r="B2" s="192"/>
      <c r="C2" s="192"/>
      <c r="D2" s="192"/>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190" t="s">
        <v>91</v>
      </c>
      <c r="B16" s="190"/>
      <c r="C16" s="30"/>
      <c r="D16" s="31"/>
    </row>
    <row r="17" spans="1:4" ht="14">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4"/>
  <sheetViews>
    <sheetView showGridLines="0" tabSelected="1" topLeftCell="A25" zoomScaleNormal="100" workbookViewId="0">
      <selection activeCell="E37" sqref="E37"/>
    </sheetView>
  </sheetViews>
  <sheetFormatPr baseColWidth="10" defaultColWidth="9.1640625" defaultRowHeight="13"/>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c r="C4" s="199"/>
      <c r="D4" s="199"/>
      <c r="E4" s="39"/>
      <c r="F4" s="39"/>
      <c r="G4" s="39"/>
      <c r="H4" s="40"/>
      <c r="I4" s="40"/>
      <c r="X4" s="38" t="s">
        <v>93</v>
      </c>
    </row>
    <row r="5" spans="1:24" s="38" customFormat="1" ht="144.75" customHeight="1">
      <c r="A5" s="139" t="s">
        <v>62</v>
      </c>
      <c r="B5" s="198"/>
      <c r="C5" s="199"/>
      <c r="D5" s="199"/>
      <c r="E5" s="39"/>
      <c r="F5" s="39"/>
      <c r="G5" s="39"/>
      <c r="H5" s="40"/>
      <c r="I5" s="40"/>
      <c r="X5" s="38" t="s">
        <v>95</v>
      </c>
    </row>
    <row r="6" spans="1:24" s="38" customFormat="1" ht="28">
      <c r="A6" s="139" t="s">
        <v>96</v>
      </c>
      <c r="B6" s="198"/>
      <c r="C6" s="199"/>
      <c r="D6" s="199"/>
      <c r="E6" s="39"/>
      <c r="F6" s="39"/>
      <c r="G6" s="39"/>
      <c r="H6" s="40"/>
      <c r="I6" s="40"/>
    </row>
    <row r="7" spans="1:24" s="38" customFormat="1" ht="14">
      <c r="A7" s="139" t="s">
        <v>98</v>
      </c>
      <c r="B7" s="199"/>
      <c r="C7" s="199"/>
      <c r="D7" s="199"/>
      <c r="E7" s="39"/>
      <c r="F7" s="39"/>
      <c r="G7" s="39"/>
      <c r="H7" s="41"/>
      <c r="I7" s="40"/>
      <c r="X7" s="42"/>
    </row>
    <row r="8" spans="1:24" s="43" customFormat="1" ht="14">
      <c r="A8" s="139" t="s">
        <v>100</v>
      </c>
      <c r="B8" s="200"/>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01" t="s">
        <v>101</v>
      </c>
      <c r="G16" s="201"/>
      <c r="H16" s="201"/>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3" t="s">
        <v>418</v>
      </c>
      <c r="C18" s="194"/>
      <c r="D18" s="195"/>
      <c r="E18" s="67"/>
      <c r="F18" s="68"/>
      <c r="G18" s="68"/>
      <c r="H18" s="68"/>
      <c r="I18" s="67"/>
    </row>
    <row r="19" spans="1:9" s="44" customFormat="1" ht="15.75" customHeight="1">
      <c r="A19" s="67"/>
      <c r="B19" s="193" t="s">
        <v>419</v>
      </c>
      <c r="C19" s="194"/>
      <c r="D19" s="195"/>
      <c r="E19" s="67"/>
      <c r="F19" s="68"/>
      <c r="G19" s="68"/>
      <c r="H19" s="68"/>
      <c r="I19" s="67"/>
    </row>
    <row r="20" spans="1:9" s="45" customFormat="1" ht="28">
      <c r="A20" s="52">
        <v>1</v>
      </c>
      <c r="B20" s="52" t="s">
        <v>420</v>
      </c>
      <c r="C20" s="52" t="s">
        <v>477</v>
      </c>
      <c r="D20" s="53" t="s">
        <v>452</v>
      </c>
      <c r="E20" s="54">
        <v>998</v>
      </c>
      <c r="F20" s="52"/>
      <c r="G20" s="52"/>
      <c r="H20" s="52"/>
      <c r="I20" s="55"/>
    </row>
    <row r="21" spans="1:9" s="45" customFormat="1" ht="28">
      <c r="A21" s="58">
        <f ca="1">IF(OFFSET(A21,-1,0) ="",OFFSET(A21,-2,0)+1,OFFSET(A21,-1,0)+1 )</f>
        <v>2</v>
      </c>
      <c r="B21" s="52" t="s">
        <v>421</v>
      </c>
      <c r="C21" s="52" t="s">
        <v>477</v>
      </c>
      <c r="D21" s="53" t="s">
        <v>452</v>
      </c>
      <c r="E21" s="54">
        <v>999</v>
      </c>
      <c r="F21" s="52"/>
      <c r="G21" s="52"/>
      <c r="H21" s="52"/>
      <c r="I21" s="55"/>
    </row>
    <row r="22" spans="1:9" s="45" customFormat="1" ht="28">
      <c r="A22" s="58">
        <f ca="1">IF(OFFSET(A22,-1,0) ="",OFFSET(A22,-2,0)+1,OFFSET(A22,-1,0)+1 )</f>
        <v>3</v>
      </c>
      <c r="B22" s="52" t="s">
        <v>422</v>
      </c>
      <c r="C22" s="52" t="s">
        <v>477</v>
      </c>
      <c r="D22" s="53" t="s">
        <v>453</v>
      </c>
      <c r="E22" s="54">
        <v>1000</v>
      </c>
      <c r="F22" s="52"/>
      <c r="G22" s="52"/>
      <c r="H22" s="52"/>
      <c r="I22" s="55"/>
    </row>
    <row r="23" spans="1:9" s="48" customFormat="1" ht="28">
      <c r="A23" s="58">
        <f ca="1">IF(OFFSET(A23,-1,0) ="",OFFSET(A23,-2,0)+1,OFFSET(A23,-1,0)+1 )</f>
        <v>4</v>
      </c>
      <c r="B23" s="52" t="s">
        <v>423</v>
      </c>
      <c r="C23" s="52" t="s">
        <v>477</v>
      </c>
      <c r="D23" s="53" t="s">
        <v>453</v>
      </c>
      <c r="E23" s="54">
        <v>999998</v>
      </c>
      <c r="F23" s="52"/>
      <c r="G23" s="52"/>
      <c r="H23" s="52"/>
      <c r="I23" s="61"/>
    </row>
    <row r="24" spans="1:9" s="48" customFormat="1" ht="28">
      <c r="A24" s="58">
        <f ca="1">IF(OFFSET(A24,-1,0) ="",OFFSET(A24,-2,0)+1,OFFSET(A24,-1,0)+1 )</f>
        <v>5</v>
      </c>
      <c r="B24" s="52" t="s">
        <v>424</v>
      </c>
      <c r="C24" s="52" t="s">
        <v>477</v>
      </c>
      <c r="D24" s="53" t="s">
        <v>453</v>
      </c>
      <c r="E24" s="54">
        <v>999999</v>
      </c>
      <c r="F24" s="52"/>
      <c r="G24" s="52"/>
      <c r="H24" s="52"/>
      <c r="I24" s="61"/>
    </row>
    <row r="25" spans="1:9" s="48" customFormat="1" ht="28">
      <c r="A25" s="58">
        <f ca="1">IF(OFFSET(A25,-1,0) ="",OFFSET(A25,-2,0)+1,OFFSET(A25,-1,0)+1 )</f>
        <v>6</v>
      </c>
      <c r="B25" s="52" t="s">
        <v>425</v>
      </c>
      <c r="C25" s="52" t="s">
        <v>477</v>
      </c>
      <c r="D25" s="53" t="s">
        <v>454</v>
      </c>
      <c r="E25" s="54">
        <v>1000000</v>
      </c>
      <c r="F25" s="52"/>
      <c r="G25" s="52"/>
      <c r="H25" s="52"/>
      <c r="I25" s="61"/>
    </row>
    <row r="26" spans="1:9" s="48" customFormat="1" ht="28">
      <c r="A26" s="58">
        <f t="shared" ref="A26:A38" ca="1" si="0">IF(OFFSET(A26,-1,0) ="",OFFSET(A26,-2,0)+1,OFFSET(A26,-1,0)+1 )</f>
        <v>7</v>
      </c>
      <c r="B26" s="52" t="s">
        <v>426</v>
      </c>
      <c r="C26" s="52" t="s">
        <v>477</v>
      </c>
      <c r="D26" s="53" t="s">
        <v>454</v>
      </c>
      <c r="E26" s="54">
        <v>999999998</v>
      </c>
      <c r="F26" s="52"/>
      <c r="G26" s="52"/>
      <c r="H26" s="52"/>
      <c r="I26" s="61"/>
    </row>
    <row r="27" spans="1:9" s="48" customFormat="1" ht="28">
      <c r="A27" s="58">
        <f ca="1">IF(OFFSET(A27,-1,0) ="",OFFSET(A27,-2,0)+1,OFFSET(A27,-1,0)+1 )</f>
        <v>8</v>
      </c>
      <c r="B27" s="52" t="s">
        <v>427</v>
      </c>
      <c r="C27" s="52" t="s">
        <v>477</v>
      </c>
      <c r="D27" s="53" t="s">
        <v>454</v>
      </c>
      <c r="E27" s="54">
        <v>999999999</v>
      </c>
      <c r="F27" s="52"/>
      <c r="G27" s="52"/>
      <c r="H27" s="52"/>
      <c r="I27" s="61"/>
    </row>
    <row r="28" spans="1:9" s="48" customFormat="1" ht="28">
      <c r="A28" s="58">
        <f t="shared" ca="1" si="0"/>
        <v>9</v>
      </c>
      <c r="B28" s="52" t="s">
        <v>428</v>
      </c>
      <c r="C28" s="52" t="s">
        <v>477</v>
      </c>
      <c r="D28" s="53" t="s">
        <v>455</v>
      </c>
      <c r="E28" s="54">
        <v>1000000000</v>
      </c>
      <c r="F28" s="52"/>
      <c r="G28" s="52"/>
      <c r="H28" s="52"/>
      <c r="I28" s="61"/>
    </row>
    <row r="29" spans="1:9" s="48" customFormat="1" ht="14">
      <c r="A29" s="77"/>
      <c r="B29" s="193" t="s">
        <v>429</v>
      </c>
      <c r="C29" s="194"/>
      <c r="D29" s="195"/>
      <c r="E29" s="69"/>
      <c r="F29" s="66"/>
      <c r="G29" s="66"/>
      <c r="H29" s="66"/>
      <c r="I29" s="69"/>
    </row>
    <row r="30" spans="1:9" s="45" customFormat="1" ht="28">
      <c r="A30" s="52">
        <v>1</v>
      </c>
      <c r="B30" s="52" t="s">
        <v>430</v>
      </c>
      <c r="C30" s="52" t="s">
        <v>478</v>
      </c>
      <c r="D30" s="53" t="s">
        <v>452</v>
      </c>
      <c r="E30" s="54">
        <v>998</v>
      </c>
      <c r="F30" s="52"/>
      <c r="G30" s="52"/>
      <c r="H30" s="52"/>
      <c r="I30" s="55"/>
    </row>
    <row r="31" spans="1:9" s="45" customFormat="1" ht="28">
      <c r="A31" s="58">
        <f ca="1">IF(OFFSET(A31,-1,0) ="",OFFSET(A31,-2,0)+1,OFFSET(A31,-1,0)+1 )</f>
        <v>2</v>
      </c>
      <c r="B31" s="52" t="s">
        <v>431</v>
      </c>
      <c r="C31" s="52" t="s">
        <v>478</v>
      </c>
      <c r="D31" s="53" t="s">
        <v>452</v>
      </c>
      <c r="E31" s="54">
        <v>999</v>
      </c>
      <c r="F31" s="52"/>
      <c r="G31" s="52"/>
      <c r="H31" s="52"/>
      <c r="I31" s="55"/>
    </row>
    <row r="32" spans="1:9" s="45" customFormat="1" ht="28">
      <c r="A32" s="58">
        <f ca="1">IF(OFFSET(A32,-1,0) ="",OFFSET(A32,-2,0)+1,OFFSET(A32,-1,0)+1 )</f>
        <v>3</v>
      </c>
      <c r="B32" s="52" t="s">
        <v>432</v>
      </c>
      <c r="C32" s="52" t="s">
        <v>478</v>
      </c>
      <c r="D32" s="53" t="s">
        <v>453</v>
      </c>
      <c r="E32" s="54">
        <v>1000</v>
      </c>
      <c r="F32" s="52"/>
      <c r="G32" s="52"/>
      <c r="H32" s="52"/>
      <c r="I32" s="55"/>
    </row>
    <row r="33" spans="1:9" s="48" customFormat="1" ht="28">
      <c r="A33" s="58">
        <f ca="1">IF(OFFSET(A33,-1,0) ="",OFFSET(A33,-2,0)+1,OFFSET(A33,-1,0)+1 )</f>
        <v>4</v>
      </c>
      <c r="B33" s="52" t="s">
        <v>433</v>
      </c>
      <c r="C33" s="52" t="s">
        <v>478</v>
      </c>
      <c r="D33" s="53" t="s">
        <v>453</v>
      </c>
      <c r="E33" s="54">
        <v>999998</v>
      </c>
      <c r="F33" s="52"/>
      <c r="G33" s="52"/>
      <c r="H33" s="52"/>
      <c r="I33" s="61"/>
    </row>
    <row r="34" spans="1:9" s="48" customFormat="1" ht="28">
      <c r="A34" s="58">
        <f ca="1">IF(OFFSET(A34,-1,0) ="",OFFSET(A34,-2,0)+1,OFFSET(A34,-1,0)+1 )</f>
        <v>5</v>
      </c>
      <c r="B34" s="52" t="s">
        <v>434</v>
      </c>
      <c r="C34" s="52" t="s">
        <v>478</v>
      </c>
      <c r="D34" s="53" t="s">
        <v>453</v>
      </c>
      <c r="E34" s="54">
        <v>999999</v>
      </c>
      <c r="F34" s="52"/>
      <c r="G34" s="52"/>
      <c r="H34" s="52"/>
      <c r="I34" s="61"/>
    </row>
    <row r="35" spans="1:9" s="48" customFormat="1" ht="28">
      <c r="A35" s="58">
        <f ca="1">IF(OFFSET(A35,-1,0) ="",OFFSET(A35,-2,0)+1,OFFSET(A35,-1,0)+1 )</f>
        <v>6</v>
      </c>
      <c r="B35" s="52" t="s">
        <v>435</v>
      </c>
      <c r="C35" s="52" t="s">
        <v>478</v>
      </c>
      <c r="D35" s="53" t="s">
        <v>454</v>
      </c>
      <c r="E35" s="54">
        <v>1000000</v>
      </c>
      <c r="F35" s="52"/>
      <c r="G35" s="52"/>
      <c r="H35" s="52"/>
      <c r="I35" s="61"/>
    </row>
    <row r="36" spans="1:9" s="48" customFormat="1" ht="28">
      <c r="A36" s="58">
        <f t="shared" ca="1" si="0"/>
        <v>7</v>
      </c>
      <c r="B36" s="52" t="s">
        <v>436</v>
      </c>
      <c r="C36" s="52" t="s">
        <v>478</v>
      </c>
      <c r="D36" s="53" t="s">
        <v>454</v>
      </c>
      <c r="E36" s="54">
        <v>999999998</v>
      </c>
      <c r="F36" s="52"/>
      <c r="G36" s="52"/>
      <c r="H36" s="52"/>
      <c r="I36" s="61"/>
    </row>
    <row r="37" spans="1:9" s="48" customFormat="1" ht="28">
      <c r="A37" s="58">
        <f ca="1">IF(OFFSET(A37,-1,0) ="",OFFSET(A37,-2,0)+1,OFFSET(A37,-1,0)+1 )</f>
        <v>8</v>
      </c>
      <c r="B37" s="52" t="s">
        <v>437</v>
      </c>
      <c r="C37" s="52" t="s">
        <v>478</v>
      </c>
      <c r="D37" s="53" t="s">
        <v>454</v>
      </c>
      <c r="E37" s="54">
        <v>999999999</v>
      </c>
      <c r="F37" s="52"/>
      <c r="G37" s="52"/>
      <c r="H37" s="52"/>
      <c r="I37" s="61"/>
    </row>
    <row r="38" spans="1:9" s="48" customFormat="1" ht="28">
      <c r="A38" s="58">
        <f t="shared" ca="1" si="0"/>
        <v>9</v>
      </c>
      <c r="B38" s="52" t="s">
        <v>438</v>
      </c>
      <c r="C38" s="52" t="s">
        <v>478</v>
      </c>
      <c r="D38" s="53" t="s">
        <v>455</v>
      </c>
      <c r="E38" s="54">
        <v>1000000000</v>
      </c>
      <c r="F38" s="52"/>
      <c r="G38" s="52"/>
      <c r="H38" s="52"/>
      <c r="I38" s="61"/>
    </row>
    <row r="39" spans="1:9" s="48" customFormat="1" ht="70">
      <c r="A39" s="62">
        <f t="shared" ref="A39:A41" ca="1" si="1">IF(OFFSET(A39,-1,0) ="",OFFSET(A39,-2,0)+1,OFFSET(A39,-1,0)+1 )</f>
        <v>10</v>
      </c>
      <c r="B39" s="52" t="s">
        <v>456</v>
      </c>
      <c r="C39" s="52" t="s">
        <v>478</v>
      </c>
      <c r="D39" s="54" t="s">
        <v>467</v>
      </c>
      <c r="E39" s="54" t="s">
        <v>459</v>
      </c>
      <c r="F39" s="52"/>
      <c r="G39" s="52"/>
      <c r="H39" s="52"/>
      <c r="I39" s="62"/>
    </row>
    <row r="40" spans="1:9" s="48" customFormat="1" ht="70">
      <c r="A40" s="62">
        <f t="shared" ca="1" si="1"/>
        <v>11</v>
      </c>
      <c r="B40" s="52" t="s">
        <v>457</v>
      </c>
      <c r="C40" s="52" t="s">
        <v>478</v>
      </c>
      <c r="D40" s="54" t="s">
        <v>467</v>
      </c>
      <c r="E40" s="54" t="s">
        <v>460</v>
      </c>
      <c r="F40" s="52"/>
      <c r="G40" s="52"/>
      <c r="H40" s="52"/>
      <c r="I40" s="62"/>
    </row>
    <row r="41" spans="1:9" s="48" customFormat="1" ht="70">
      <c r="A41" s="62">
        <f t="shared" ca="1" si="1"/>
        <v>12</v>
      </c>
      <c r="B41" s="52" t="s">
        <v>458</v>
      </c>
      <c r="C41" s="52" t="s">
        <v>478</v>
      </c>
      <c r="D41" s="54" t="s">
        <v>468</v>
      </c>
      <c r="E41" s="60" t="s">
        <v>461</v>
      </c>
      <c r="F41" s="52"/>
      <c r="G41" s="52"/>
      <c r="H41" s="52"/>
      <c r="I41" s="62"/>
    </row>
    <row r="42" spans="1:9" s="48" customFormat="1" ht="14">
      <c r="A42" s="67"/>
      <c r="B42" s="193" t="s">
        <v>439</v>
      </c>
      <c r="C42" s="194"/>
      <c r="D42" s="195"/>
      <c r="E42" s="67"/>
      <c r="F42" s="66"/>
      <c r="G42" s="66"/>
      <c r="H42" s="66"/>
      <c r="I42" s="69"/>
    </row>
    <row r="43" spans="1:9" s="48" customFormat="1" ht="42">
      <c r="A43" s="52">
        <v>1</v>
      </c>
      <c r="B43" s="52" t="s">
        <v>440</v>
      </c>
      <c r="C43" s="236" t="s">
        <v>462</v>
      </c>
      <c r="D43" s="237" t="s">
        <v>476</v>
      </c>
      <c r="E43" s="54" t="s">
        <v>463</v>
      </c>
      <c r="F43" s="52"/>
      <c r="G43" s="52"/>
      <c r="H43" s="52"/>
      <c r="I43" s="62"/>
    </row>
    <row r="44" spans="1:9" s="48" customFormat="1" ht="56">
      <c r="A44" s="58">
        <f ca="1">IF(OFFSET(A44,-1,0) ="",OFFSET(A44,-2,0)+1,OFFSET(A44,-1,0)+1 )</f>
        <v>2</v>
      </c>
      <c r="B44" s="52" t="s">
        <v>441</v>
      </c>
      <c r="C44" s="236" t="s">
        <v>462</v>
      </c>
      <c r="D44" s="53" t="s">
        <v>464</v>
      </c>
      <c r="E44" s="54" t="s">
        <v>463</v>
      </c>
      <c r="F44" s="52"/>
      <c r="G44" s="52"/>
      <c r="H44" s="52"/>
      <c r="I44" s="62"/>
    </row>
    <row r="45" spans="1:9" s="48" customFormat="1" ht="56">
      <c r="A45" s="58">
        <f ca="1">IF(OFFSET(A45,-1,0) ="",OFFSET(A45,-2,0)+1,OFFSET(A45,-1,0)+1 )</f>
        <v>3</v>
      </c>
      <c r="B45" s="52" t="s">
        <v>442</v>
      </c>
      <c r="C45" s="236" t="s">
        <v>462</v>
      </c>
      <c r="D45" s="53" t="s">
        <v>465</v>
      </c>
      <c r="E45" s="54" t="s">
        <v>463</v>
      </c>
      <c r="F45" s="232"/>
      <c r="G45" s="232"/>
      <c r="H45" s="232"/>
      <c r="I45" s="233"/>
    </row>
    <row r="46" spans="1:9" s="48" customFormat="1" ht="56">
      <c r="A46" s="58">
        <f ca="1">IF(OFFSET(A46,-1,0) ="",OFFSET(A46,-2,0)+1,OFFSET(A46,-1,0)+1 )</f>
        <v>4</v>
      </c>
      <c r="B46" s="52" t="s">
        <v>443</v>
      </c>
      <c r="C46" s="236" t="s">
        <v>462</v>
      </c>
      <c r="D46" s="53" t="s">
        <v>466</v>
      </c>
      <c r="E46" s="54" t="s">
        <v>463</v>
      </c>
      <c r="F46" s="234"/>
      <c r="G46" s="234"/>
      <c r="H46" s="234"/>
      <c r="I46" s="235"/>
    </row>
    <row r="47" spans="1:9" s="48" customFormat="1" ht="56">
      <c r="A47" s="58">
        <f ca="1">IF(OFFSET(A47,-1,0) ="",OFFSET(A47,-2,0)+1,OFFSET(A47,-1,0)+1 )</f>
        <v>5</v>
      </c>
      <c r="B47" s="52" t="s">
        <v>444</v>
      </c>
      <c r="C47" s="236" t="s">
        <v>462</v>
      </c>
      <c r="D47" s="53" t="s">
        <v>466</v>
      </c>
      <c r="E47" s="54" t="s">
        <v>463</v>
      </c>
      <c r="F47" s="232"/>
      <c r="G47" s="232"/>
      <c r="H47" s="232"/>
      <c r="I47" s="233"/>
    </row>
    <row r="48" spans="1:9" s="48" customFormat="1" ht="56">
      <c r="A48" s="58">
        <f ca="1">IF(OFFSET(A48,-1,0) ="",OFFSET(A48,-2,0)+1,OFFSET(A48,-1,0)+1 )</f>
        <v>6</v>
      </c>
      <c r="B48" s="52" t="s">
        <v>445</v>
      </c>
      <c r="C48" s="236" t="s">
        <v>462</v>
      </c>
      <c r="D48" s="60" t="s">
        <v>469</v>
      </c>
      <c r="E48" s="54" t="s">
        <v>463</v>
      </c>
      <c r="F48" s="232"/>
      <c r="G48" s="232"/>
      <c r="H48" s="232"/>
      <c r="I48" s="233"/>
    </row>
    <row r="49" spans="1:9" s="48" customFormat="1" ht="42">
      <c r="A49" s="58">
        <f t="shared" ref="A49:A54" ca="1" si="2">IF(OFFSET(A49,-1,0) ="",OFFSET(A49,-2,0)+1,OFFSET(A49,-1,0)+1 )</f>
        <v>7</v>
      </c>
      <c r="B49" s="232" t="s">
        <v>446</v>
      </c>
      <c r="C49" s="236" t="s">
        <v>462</v>
      </c>
      <c r="D49" s="54" t="s">
        <v>470</v>
      </c>
      <c r="E49" s="54" t="s">
        <v>463</v>
      </c>
      <c r="F49" s="232"/>
      <c r="G49" s="232"/>
      <c r="H49" s="232"/>
      <c r="I49" s="233"/>
    </row>
    <row r="50" spans="1:9" s="48" customFormat="1" ht="28">
      <c r="A50" s="58">
        <f ca="1">IF(OFFSET(A50,-1,0) ="",OFFSET(A50,-2,0)+1,OFFSET(A50,-1,0)+1 )</f>
        <v>8</v>
      </c>
      <c r="B50" s="52" t="s">
        <v>448</v>
      </c>
      <c r="C50" s="236" t="s">
        <v>462</v>
      </c>
      <c r="D50" s="54" t="s">
        <v>471</v>
      </c>
      <c r="E50" s="54" t="s">
        <v>463</v>
      </c>
      <c r="F50" s="234"/>
      <c r="G50" s="234"/>
      <c r="H50" s="234"/>
      <c r="I50" s="235"/>
    </row>
    <row r="51" spans="1:9" s="48" customFormat="1" ht="28">
      <c r="A51" s="58">
        <f ca="1">IF(OFFSET(A51,-1,0) ="",OFFSET(A51,-2,0)+1,OFFSET(A51,-1,0)+1 )</f>
        <v>9</v>
      </c>
      <c r="B51" s="52" t="s">
        <v>450</v>
      </c>
      <c r="C51" s="236" t="s">
        <v>462</v>
      </c>
      <c r="D51" s="54" t="s">
        <v>473</v>
      </c>
      <c r="E51" s="54" t="s">
        <v>463</v>
      </c>
      <c r="F51" s="234"/>
      <c r="G51" s="234"/>
      <c r="H51" s="234"/>
      <c r="I51" s="235"/>
    </row>
    <row r="52" spans="1:9" s="48" customFormat="1" ht="28">
      <c r="A52" s="58">
        <f t="shared" ca="1" si="2"/>
        <v>10</v>
      </c>
      <c r="B52" s="231" t="s">
        <v>449</v>
      </c>
      <c r="C52" s="236" t="s">
        <v>462</v>
      </c>
      <c r="D52" s="54" t="s">
        <v>472</v>
      </c>
      <c r="E52" s="54" t="s">
        <v>463</v>
      </c>
      <c r="F52" s="232"/>
      <c r="G52" s="232"/>
      <c r="H52" s="232"/>
      <c r="I52" s="233"/>
    </row>
    <row r="53" spans="1:9" s="48" customFormat="1" ht="28">
      <c r="A53" s="58">
        <f t="shared" ca="1" si="2"/>
        <v>11</v>
      </c>
      <c r="B53" s="231" t="s">
        <v>451</v>
      </c>
      <c r="C53" s="236" t="s">
        <v>462</v>
      </c>
      <c r="D53" s="54" t="s">
        <v>474</v>
      </c>
      <c r="E53" s="54" t="s">
        <v>463</v>
      </c>
      <c r="F53" s="52"/>
      <c r="G53" s="52"/>
      <c r="H53" s="52"/>
      <c r="I53" s="62"/>
    </row>
    <row r="54" spans="1:9" s="48" customFormat="1" ht="42">
      <c r="A54" s="58">
        <f t="shared" ca="1" si="2"/>
        <v>12</v>
      </c>
      <c r="B54" s="231" t="s">
        <v>447</v>
      </c>
      <c r="C54" s="236" t="s">
        <v>462</v>
      </c>
      <c r="D54" s="54" t="s">
        <v>475</v>
      </c>
      <c r="E54" s="54" t="s">
        <v>463</v>
      </c>
      <c r="F54" s="52"/>
      <c r="G54" s="52"/>
      <c r="H54" s="52"/>
      <c r="I54" s="62"/>
    </row>
  </sheetData>
  <mergeCells count="14">
    <mergeCell ref="F16:H16"/>
    <mergeCell ref="B18:D18"/>
    <mergeCell ref="B29:D29"/>
    <mergeCell ref="E2:E3"/>
    <mergeCell ref="C3:D3"/>
    <mergeCell ref="B4:D4"/>
    <mergeCell ref="B5:D5"/>
    <mergeCell ref="B19:D19"/>
    <mergeCell ref="A1:D1"/>
    <mergeCell ref="A2:D2"/>
    <mergeCell ref="B42:D42"/>
    <mergeCell ref="B6:D6"/>
    <mergeCell ref="B7:D7"/>
    <mergeCell ref="B8:D8"/>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5:H112" xr:uid="{00000000-0002-0000-0400-000002000000}">
      <formula1>#REF!</formula1>
      <formula2>0</formula2>
    </dataValidation>
    <dataValidation type="list" allowBlank="1" sqref="F20:H5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4">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4">
      <c r="A6" s="139" t="s">
        <v>96</v>
      </c>
      <c r="B6" s="198" t="s">
        <v>97</v>
      </c>
      <c r="C6" s="199"/>
      <c r="D6" s="199"/>
      <c r="E6" s="39"/>
      <c r="F6" s="39"/>
      <c r="G6" s="39"/>
      <c r="H6" s="40"/>
      <c r="I6" s="40"/>
    </row>
    <row r="7" spans="1:24" s="38" customFormat="1" ht="14">
      <c r="A7" s="139" t="s">
        <v>98</v>
      </c>
      <c r="B7" s="199" t="s">
        <v>99</v>
      </c>
      <c r="C7" s="199"/>
      <c r="D7" s="199"/>
      <c r="E7" s="39"/>
      <c r="F7" s="39"/>
      <c r="G7" s="39"/>
      <c r="H7" s="41"/>
      <c r="I7" s="40"/>
      <c r="X7" s="42"/>
    </row>
    <row r="8" spans="1:24" s="43" customFormat="1" ht="14">
      <c r="A8" s="139" t="s">
        <v>100</v>
      </c>
      <c r="B8" s="200">
        <v>40850</v>
      </c>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4">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4">
      <c r="A6" s="139" t="s">
        <v>96</v>
      </c>
      <c r="B6" s="198" t="s">
        <v>97</v>
      </c>
      <c r="C6" s="199"/>
      <c r="D6" s="199"/>
      <c r="E6" s="39"/>
      <c r="F6" s="39"/>
      <c r="G6" s="39"/>
      <c r="H6" s="40"/>
      <c r="I6" s="40"/>
    </row>
    <row r="7" spans="1:24" s="38" customFormat="1" ht="14">
      <c r="A7" s="139" t="s">
        <v>98</v>
      </c>
      <c r="B7" s="199" t="s">
        <v>99</v>
      </c>
      <c r="C7" s="199"/>
      <c r="D7" s="199"/>
      <c r="E7" s="39"/>
      <c r="F7" s="39"/>
      <c r="G7" s="39"/>
      <c r="H7" s="41"/>
      <c r="I7" s="40"/>
      <c r="X7" s="42"/>
    </row>
    <row r="8" spans="1:24" s="43" customFormat="1" ht="14">
      <c r="A8" s="139" t="s">
        <v>100</v>
      </c>
      <c r="B8" s="200">
        <v>40850</v>
      </c>
      <c r="C8" s="200"/>
      <c r="D8" s="200"/>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10" t="s">
        <v>333</v>
      </c>
      <c r="D2" s="210"/>
      <c r="E2" s="210"/>
      <c r="F2" s="210"/>
      <c r="G2" s="210"/>
      <c r="H2" s="85" t="s">
        <v>334</v>
      </c>
      <c r="I2" s="86"/>
      <c r="J2" s="86"/>
      <c r="K2" s="86"/>
      <c r="L2" s="86"/>
    </row>
    <row r="3" spans="1:12" s="84" customFormat="1" ht="23">
      <c r="A3" s="83"/>
      <c r="C3" s="211" t="s">
        <v>335</v>
      </c>
      <c r="D3" s="211"/>
      <c r="E3" s="157"/>
      <c r="F3" s="212" t="s">
        <v>336</v>
      </c>
      <c r="G3" s="21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28">
      <c r="A50" s="225"/>
      <c r="B50" s="227"/>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2022-10-13T01:56:03Z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