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9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<sst xmlns="http://schemas.openxmlformats.org/spreadsheetml/2006/main" count="66" uniqueCount="36">
  <si>
    <t>Data set</t>
  </si>
  <si>
    <t>Thuốc</t>
  </si>
  <si>
    <t>Weight</t>
  </si>
  <si>
    <t>pH-Index</t>
  </si>
  <si>
    <t>A</t>
  </si>
  <si>
    <t>B</t>
  </si>
  <si>
    <t>C</t>
  </si>
  <si>
    <t>D</t>
  </si>
  <si>
    <t>E</t>
  </si>
  <si>
    <t>Input</t>
  </si>
  <si>
    <t>Thuật toán</t>
  </si>
  <si>
    <t>K-means</t>
  </si>
  <si>
    <t>Số bước lặp</t>
  </si>
  <si>
    <t>Lặp đến khi tâm không đổi (Default)</t>
  </si>
  <si>
    <t>Số cluster</t>
  </si>
  <si>
    <t>2 (Default)</t>
  </si>
  <si>
    <t>Cách tính khoảng cách</t>
  </si>
  <si>
    <t>Manhattan</t>
  </si>
  <si>
    <t>Khởi tạo</t>
  </si>
  <si>
    <t>Khởi tạo tâm</t>
  </si>
  <si>
    <t>Tâm 1</t>
  </si>
  <si>
    <t>Tâm 2</t>
  </si>
  <si>
    <t>Các bước lặp (K)</t>
  </si>
  <si>
    <t>K = 1</t>
  </si>
  <si>
    <t>Cluster</t>
  </si>
  <si>
    <t>Xác định lại tâm</t>
  </si>
  <si>
    <t>Kiểm tra sự thay đổi của tâm</t>
  </si>
  <si>
    <t>(1, 1) != (1.5, 2.5)</t>
  </si>
  <si>
    <t>(3, 1) != (3.667, 3)</t>
  </si>
  <si>
    <t>Tiếp tục</t>
  </si>
  <si>
    <t>K = 2</t>
  </si>
  <si>
    <t xml:space="preserve"> (1.5, 2.5) = (1.5, 2.5)</t>
  </si>
  <si>
    <t xml:space="preserve"> (3.667, 3) = (3.667, 3)</t>
  </si>
  <si>
    <t>Dừng</t>
  </si>
  <si>
    <t>Kết quả</t>
  </si>
  <si>
    <t>Thể hiện bằng hình vẽ tọa độ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</si>
</sst>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color rgb="FFFF0000"/>
      <name val="Calibri"/>
      <charset val="134"/>
      <scheme val="minor"/>
    </font>
    <font>
      <sz val="13"/>
      <color theme="4" tint="-0.25"/>
      <name val="Calibri"/>
      <charset val="134"/>
      <scheme val="minor"/>
    </font>
    <font>
      <sz val="13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1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D74"/>
  <sheetViews>
    <sheetView showGridLines="0" tabSelected="1" zoomScale="85" zoomScaleNormal="85" topLeftCell="A13" workbookViewId="0">
      <selection activeCell="E50" sqref="E50"/>
    </sheetView>
  </sheetViews>
  <sheetFormatPr defaultColWidth="8.8421052631579" defaultRowHeight="14.4" outlineLevelCol="3"/>
  <cols>
    <col min="1" max="1" width="33.4210526315789" customWidth="1"/>
    <col min="2" max="2" width="53.5263157894737" customWidth="1"/>
    <col min="3" max="3" width="74.2105263157895" customWidth="1"/>
  </cols>
  <sheetData>
    <row r="1" ht="20.4" spans="1:3">
      <c r="A1" s="1" t="s">
        <v>0</v>
      </c>
      <c r="B1" s="1"/>
      <c r="C1" s="1"/>
    </row>
    <row r="2" ht="16.8" spans="1:3">
      <c r="A2" s="2" t="s">
        <v>1</v>
      </c>
      <c r="B2" s="2" t="s">
        <v>2</v>
      </c>
      <c r="C2" s="2" t="s">
        <v>3</v>
      </c>
    </row>
    <row r="3" ht="16.8" spans="1:3">
      <c r="A3" s="2" t="s">
        <v>4</v>
      </c>
      <c r="B3" s="2">
        <v>1</v>
      </c>
      <c r="C3" s="2">
        <v>1</v>
      </c>
    </row>
    <row r="4" ht="16.8" spans="1:3">
      <c r="A4" s="2" t="s">
        <v>5</v>
      </c>
      <c r="B4" s="2">
        <v>2</v>
      </c>
      <c r="C4" s="2">
        <v>4</v>
      </c>
    </row>
    <row r="5" ht="16.8" spans="1:3">
      <c r="A5" s="2" t="s">
        <v>6</v>
      </c>
      <c r="B5" s="2">
        <v>3</v>
      </c>
      <c r="C5" s="2">
        <v>5</v>
      </c>
    </row>
    <row r="6" ht="16.8" spans="1:3">
      <c r="A6" s="2" t="s">
        <v>7</v>
      </c>
      <c r="B6" s="2">
        <v>3</v>
      </c>
      <c r="C6" s="2">
        <v>1</v>
      </c>
    </row>
    <row r="7" ht="16.8" spans="1:3">
      <c r="A7" s="2" t="s">
        <v>8</v>
      </c>
      <c r="B7" s="2">
        <v>5</v>
      </c>
      <c r="C7" s="2">
        <v>3</v>
      </c>
    </row>
    <row r="9" ht="20.4" spans="1:3">
      <c r="A9" s="1" t="s">
        <v>9</v>
      </c>
      <c r="B9" s="1"/>
      <c r="C9" s="3"/>
    </row>
    <row r="10" ht="16.8" spans="1:3">
      <c r="A10" s="2" t="s">
        <v>10</v>
      </c>
      <c r="B10" s="2" t="s">
        <v>11</v>
      </c>
      <c r="C10" s="4"/>
    </row>
    <row r="11" ht="16.8" spans="1:3">
      <c r="A11" s="2" t="s">
        <v>12</v>
      </c>
      <c r="B11" s="2" t="s">
        <v>13</v>
      </c>
      <c r="C11" s="4"/>
    </row>
    <row r="12" ht="16.8" spans="1:3">
      <c r="A12" s="2" t="s">
        <v>14</v>
      </c>
      <c r="B12" s="2" t="s">
        <v>15</v>
      </c>
      <c r="C12" s="4"/>
    </row>
    <row r="13" ht="16.8" spans="1:3">
      <c r="A13" s="2" t="s">
        <v>16</v>
      </c>
      <c r="B13" s="2" t="s">
        <v>17</v>
      </c>
      <c r="C13" s="4"/>
    </row>
    <row r="15" ht="20.4" spans="1:3">
      <c r="A15" s="1" t="s">
        <v>18</v>
      </c>
      <c r="B15" s="1"/>
      <c r="C15" s="1"/>
    </row>
    <row r="16" ht="16.8" spans="1:3">
      <c r="A16" s="5" t="s">
        <v>19</v>
      </c>
      <c r="B16" s="6"/>
      <c r="C16" s="7"/>
    </row>
    <row r="17" ht="16.8" spans="1:3">
      <c r="A17" s="8" t="s">
        <v>20</v>
      </c>
      <c r="B17" s="8">
        <v>1</v>
      </c>
      <c r="C17" s="8">
        <v>1</v>
      </c>
    </row>
    <row r="18" ht="16.8" spans="1:3">
      <c r="A18" s="9" t="s">
        <v>21</v>
      </c>
      <c r="B18" s="10">
        <v>3</v>
      </c>
      <c r="C18" s="10">
        <v>1</v>
      </c>
    </row>
    <row r="20" ht="20.4" spans="1:3">
      <c r="A20" s="1" t="s">
        <v>22</v>
      </c>
      <c r="B20" s="1"/>
      <c r="C20" s="1"/>
    </row>
    <row r="21" ht="16.8" spans="1:4">
      <c r="A21" s="11" t="s">
        <v>23</v>
      </c>
      <c r="B21" s="11"/>
      <c r="C21" s="11"/>
      <c r="D21" s="11"/>
    </row>
    <row r="22" ht="16.8" spans="1:4">
      <c r="A22" s="2"/>
      <c r="B22" s="8" t="s">
        <v>20</v>
      </c>
      <c r="C22" s="9" t="s">
        <v>21</v>
      </c>
      <c r="D22" s="12" t="s">
        <v>24</v>
      </c>
    </row>
    <row r="23" ht="16.8" spans="1:4">
      <c r="A23" s="2" t="s">
        <v>4</v>
      </c>
      <c r="B23" s="2">
        <f>SUM(ABS(B3-$B$17)+ABS(C3-$C$17))</f>
        <v>0</v>
      </c>
      <c r="C23" s="2">
        <f>SUM(ABS(B3-$B$18)+ABS(C3-$C$18))</f>
        <v>2</v>
      </c>
      <c r="D23" s="13">
        <f>IF(B23&lt;=C23,1,2)</f>
        <v>1</v>
      </c>
    </row>
    <row r="24" ht="16.8" spans="1:4">
      <c r="A24" s="2" t="s">
        <v>5</v>
      </c>
      <c r="B24" s="2">
        <f>SUM(ABS(B4-$B$17)+ABS(C4-$C$17))</f>
        <v>4</v>
      </c>
      <c r="C24" s="2">
        <f>SUM(ABS(B4-$B$18)+ABS(C4-$C$18))</f>
        <v>4</v>
      </c>
      <c r="D24" s="13">
        <f>IF(B24&lt;=C24,1,2)</f>
        <v>1</v>
      </c>
    </row>
    <row r="25" ht="16.8" spans="1:4">
      <c r="A25" s="2" t="s">
        <v>6</v>
      </c>
      <c r="B25" s="2">
        <f>SUM(ABS(B5-$B$17)+ABS(C5-$C$17))</f>
        <v>6</v>
      </c>
      <c r="C25" s="2">
        <f>SUM(ABS(B5-$B$18)+ABS(C5-$C$18))</f>
        <v>4</v>
      </c>
      <c r="D25" s="14">
        <f>IF(B25&lt;=C25,1,2)</f>
        <v>2</v>
      </c>
    </row>
    <row r="26" ht="16.8" spans="1:4">
      <c r="A26" s="2" t="s">
        <v>7</v>
      </c>
      <c r="B26" s="2">
        <f>SUM(ABS(B6-$B$17)+ABS(C6-$C$17))</f>
        <v>2</v>
      </c>
      <c r="C26" s="2">
        <f>SUM(ABS(B6-$B$18)+ABS(C6-$C$18))</f>
        <v>0</v>
      </c>
      <c r="D26" s="14">
        <f>IF(B26&lt;=C26,1,2)</f>
        <v>2</v>
      </c>
    </row>
    <row r="27" ht="16.8" spans="1:4">
      <c r="A27" s="15" t="s">
        <v>8</v>
      </c>
      <c r="B27" s="15">
        <f>SUM(ABS(B7-$B$17)+ABS(C7-$C$17))</f>
        <v>6</v>
      </c>
      <c r="C27" s="15">
        <f>SUM(ABS(B7-$B$18)+ABS(C7-$C$18))</f>
        <v>4</v>
      </c>
      <c r="D27" s="16">
        <f>IF(B27&lt;=C27,1,2)</f>
        <v>2</v>
      </c>
    </row>
    <row r="28" ht="16.8" spans="1:4">
      <c r="A28" s="11" t="s">
        <v>25</v>
      </c>
      <c r="B28" s="11"/>
      <c r="C28" s="11"/>
      <c r="D28" s="11"/>
    </row>
    <row r="29" ht="16.8" spans="1:4">
      <c r="A29" s="17" t="s">
        <v>20</v>
      </c>
      <c r="B29" s="8">
        <f>AVERAGE(B3:B4)</f>
        <v>1.5</v>
      </c>
      <c r="C29" s="8">
        <f>AVERAGE(C3:C4)</f>
        <v>2.5</v>
      </c>
      <c r="D29" s="18"/>
    </row>
    <row r="30" ht="16.8" spans="1:4">
      <c r="A30" s="19" t="s">
        <v>21</v>
      </c>
      <c r="B30" s="9">
        <f>AVERAGE(B5:B7)</f>
        <v>3.66666666666667</v>
      </c>
      <c r="C30" s="9">
        <f>AVERAGE(C5:C7)</f>
        <v>3</v>
      </c>
      <c r="D30" s="20"/>
    </row>
    <row r="31" ht="16.8" spans="1:4">
      <c r="A31" s="21" t="s">
        <v>26</v>
      </c>
      <c r="B31" s="22" t="s">
        <v>27</v>
      </c>
      <c r="C31" s="22" t="s">
        <v>28</v>
      </c>
      <c r="D31" s="2" t="s">
        <v>29</v>
      </c>
    </row>
    <row r="32" spans="1:4">
      <c r="A32" s="23"/>
      <c r="B32" s="24"/>
      <c r="C32" s="24"/>
      <c r="D32" s="25"/>
    </row>
    <row r="33" ht="16.8" spans="1:4">
      <c r="A33" s="26" t="s">
        <v>30</v>
      </c>
      <c r="B33" s="27"/>
      <c r="C33" s="27"/>
      <c r="D33" s="27"/>
    </row>
    <row r="34" ht="16.8" spans="1:4">
      <c r="A34" s="2"/>
      <c r="B34" s="8" t="s">
        <v>20</v>
      </c>
      <c r="C34" s="9" t="s">
        <v>21</v>
      </c>
      <c r="D34" s="12" t="s">
        <v>24</v>
      </c>
    </row>
    <row r="35" ht="16.8" spans="1:4">
      <c r="A35" s="2" t="s">
        <v>4</v>
      </c>
      <c r="B35" s="2">
        <f>SUM(ABS(B3-$B$29)+ABS(C3-$C$29))</f>
        <v>2</v>
      </c>
      <c r="C35" s="2">
        <f>SUM(ABS(B3-$B$30)+ABS(C3-$C$30))</f>
        <v>4.66666666666667</v>
      </c>
      <c r="D35" s="13">
        <f>IF(B35&lt;=C35,1,2)</f>
        <v>1</v>
      </c>
    </row>
    <row r="36" ht="16.8" spans="1:4">
      <c r="A36" s="2" t="s">
        <v>5</v>
      </c>
      <c r="B36" s="2">
        <f>SUM(ABS(B4-$B$29)+ABS(C4-$C$29))</f>
        <v>2</v>
      </c>
      <c r="C36" s="2">
        <f>SUM(ABS(B4-$B$30)+ABS(C4-$C$30))</f>
        <v>2.66666666666667</v>
      </c>
      <c r="D36" s="13">
        <f>IF(B36&lt;=C36,1,2)</f>
        <v>1</v>
      </c>
    </row>
    <row r="37" ht="16.8" spans="1:4">
      <c r="A37" s="2" t="s">
        <v>6</v>
      </c>
      <c r="B37" s="2">
        <f>SUM(ABS(B5-$B$29)+ABS(C5-$C$29))</f>
        <v>4</v>
      </c>
      <c r="C37" s="2">
        <f>SUM(ABS(B5-$B$30)+ABS(C5-$C$30))</f>
        <v>2.66666666666667</v>
      </c>
      <c r="D37" s="14">
        <f>IF(B37&lt;=C37,1,2)</f>
        <v>2</v>
      </c>
    </row>
    <row r="38" ht="16.8" spans="1:4">
      <c r="A38" s="2" t="s">
        <v>7</v>
      </c>
      <c r="B38" s="2">
        <f>SUM(ABS(B6-$B$29)+ABS(C6-$C$29))</f>
        <v>3</v>
      </c>
      <c r="C38" s="2">
        <f>SUM(ABS(B6-$B$30)+ABS(C6-$C$30))</f>
        <v>2.66666666666667</v>
      </c>
      <c r="D38" s="14">
        <f>IF(B38&lt;=C38,1,2)</f>
        <v>2</v>
      </c>
    </row>
    <row r="39" ht="16.8" spans="1:4">
      <c r="A39" s="2" t="s">
        <v>8</v>
      </c>
      <c r="B39" s="2">
        <f>SUM(ABS(B7-$B$29)+ABS(C7-$C$29))</f>
        <v>4</v>
      </c>
      <c r="C39" s="2">
        <f>SUM(ABS(B7-$B$30)+ABS(C7-$C$30))</f>
        <v>1.33333333333333</v>
      </c>
      <c r="D39" s="14">
        <f>IF(B39&lt;=C39,1,2)</f>
        <v>2</v>
      </c>
    </row>
    <row r="40" ht="16.8" spans="1:4">
      <c r="A40" s="5" t="s">
        <v>25</v>
      </c>
      <c r="B40" s="6"/>
      <c r="C40" s="6"/>
      <c r="D40" s="7"/>
    </row>
    <row r="41" ht="16.8" spans="1:4">
      <c r="A41" s="8" t="s">
        <v>20</v>
      </c>
      <c r="B41" s="8">
        <f>AVERAGE(B3:B4)</f>
        <v>1.5</v>
      </c>
      <c r="C41" s="8">
        <f>AVERAGE(C3:C4)</f>
        <v>2.5</v>
      </c>
      <c r="D41" s="12"/>
    </row>
    <row r="42" ht="16.8" spans="1:4">
      <c r="A42" s="9" t="s">
        <v>21</v>
      </c>
      <c r="B42" s="9">
        <f>AVERAGE(B5:B7)</f>
        <v>3.66666666666667</v>
      </c>
      <c r="C42" s="9">
        <f>AVERAGE(C5:C7)</f>
        <v>3</v>
      </c>
      <c r="D42" s="12"/>
    </row>
    <row r="43" ht="16.8" spans="1:4">
      <c r="A43" s="11" t="s">
        <v>26</v>
      </c>
      <c r="B43" s="2" t="s">
        <v>31</v>
      </c>
      <c r="C43" s="2" t="s">
        <v>32</v>
      </c>
      <c r="D43" s="2" t="s">
        <v>33</v>
      </c>
    </row>
    <row r="44" spans="1:4">
      <c r="A44" s="23"/>
      <c r="B44" s="24"/>
      <c r="C44" s="24"/>
      <c r="D44" s="25"/>
    </row>
    <row r="45" ht="16.8" spans="1:4">
      <c r="A45" s="28"/>
      <c r="B45" s="29"/>
      <c r="C45" s="29"/>
      <c r="D45" s="29"/>
    </row>
    <row r="46" ht="20.4" spans="1:4">
      <c r="A46" s="30" t="s">
        <v>34</v>
      </c>
      <c r="B46" s="1"/>
      <c r="C46" s="1"/>
      <c r="D46" s="1"/>
    </row>
    <row r="47" ht="16.8" spans="1:4">
      <c r="A47" s="2" t="s">
        <v>1</v>
      </c>
      <c r="B47" s="2" t="s">
        <v>2</v>
      </c>
      <c r="C47" s="2" t="s">
        <v>3</v>
      </c>
      <c r="D47" s="12" t="s">
        <v>24</v>
      </c>
    </row>
    <row r="48" ht="16.8" spans="1:4">
      <c r="A48" s="8" t="s">
        <v>4</v>
      </c>
      <c r="B48" s="8">
        <v>1</v>
      </c>
      <c r="C48" s="8">
        <v>1</v>
      </c>
      <c r="D48" s="13">
        <f t="shared" ref="D48:D52" si="0">IF(B48&lt;=C48,1,2)</f>
        <v>1</v>
      </c>
    </row>
    <row r="49" ht="16.8" spans="1:4">
      <c r="A49" s="8" t="s">
        <v>5</v>
      </c>
      <c r="B49" s="8">
        <v>2</v>
      </c>
      <c r="C49" s="8">
        <v>4</v>
      </c>
      <c r="D49" s="13">
        <f t="shared" si="0"/>
        <v>1</v>
      </c>
    </row>
    <row r="50" ht="16.8" spans="1:4">
      <c r="A50" s="9" t="s">
        <v>6</v>
      </c>
      <c r="B50" s="9">
        <v>3</v>
      </c>
      <c r="C50" s="9">
        <v>5</v>
      </c>
      <c r="D50" s="14">
        <v>2</v>
      </c>
    </row>
    <row r="51" ht="16.8" spans="1:4">
      <c r="A51" s="9" t="s">
        <v>7</v>
      </c>
      <c r="B51" s="9">
        <v>3</v>
      </c>
      <c r="C51" s="9">
        <v>1</v>
      </c>
      <c r="D51" s="14">
        <f t="shared" si="0"/>
        <v>2</v>
      </c>
    </row>
    <row r="52" ht="16.8" spans="1:4">
      <c r="A52" s="9" t="s">
        <v>8</v>
      </c>
      <c r="B52" s="9">
        <v>5</v>
      </c>
      <c r="C52" s="9">
        <v>3</v>
      </c>
      <c r="D52" s="14">
        <f t="shared" si="0"/>
        <v>2</v>
      </c>
    </row>
    <row r="53" ht="16.8" spans="1:4">
      <c r="A53" s="31"/>
      <c r="B53" s="32"/>
      <c r="C53" s="32"/>
      <c r="D53" s="32"/>
    </row>
    <row r="54" ht="16.8" spans="1:4">
      <c r="A54" s="33" t="s">
        <v>35</v>
      </c>
      <c r="B54" s="33"/>
      <c r="C54" s="33"/>
      <c r="D54" s="33"/>
    </row>
    <row r="55" ht="16.8" spans="1:4">
      <c r="A55" s="28"/>
      <c r="B55" s="29"/>
      <c r="C55" s="29"/>
      <c r="D55" s="29"/>
    </row>
    <row r="56" ht="16.8" spans="1:4">
      <c r="A56" s="28"/>
      <c r="B56" s="29"/>
      <c r="C56" s="29"/>
      <c r="D56" s="29"/>
    </row>
    <row r="57" ht="16.8" spans="1:4">
      <c r="A57" s="28"/>
      <c r="B57" s="29"/>
      <c r="C57" s="29"/>
      <c r="D57" s="29"/>
    </row>
    <row r="58" ht="16.8" spans="1:4">
      <c r="A58" s="28"/>
      <c r="B58" s="29"/>
      <c r="C58" s="29"/>
      <c r="D58" s="29"/>
    </row>
    <row r="59" ht="16.8" spans="1:4">
      <c r="A59" s="28"/>
      <c r="B59" s="29"/>
      <c r="C59" s="29"/>
      <c r="D59" s="29"/>
    </row>
    <row r="60" ht="16.8" spans="1:4">
      <c r="A60" s="28"/>
      <c r="B60" s="29"/>
      <c r="C60" s="29"/>
      <c r="D60" s="29"/>
    </row>
    <row r="61" ht="16.8" spans="1:4">
      <c r="A61" s="28"/>
      <c r="B61" s="29"/>
      <c r="C61" s="29"/>
      <c r="D61" s="29"/>
    </row>
    <row r="62" ht="16.8" spans="1:4">
      <c r="A62" s="28"/>
      <c r="B62" s="29"/>
      <c r="C62" s="29"/>
      <c r="D62" s="29"/>
    </row>
    <row r="63" ht="16.8" spans="1:4">
      <c r="A63" s="28"/>
      <c r="B63" s="29"/>
      <c r="C63" s="29"/>
      <c r="D63" s="29"/>
    </row>
    <row r="64" ht="16.8" spans="1:4">
      <c r="A64" s="28"/>
      <c r="B64" s="29"/>
      <c r="C64" s="29"/>
      <c r="D64" s="29"/>
    </row>
    <row r="65" ht="16.8" spans="1:4">
      <c r="A65" s="34"/>
      <c r="B65" s="34"/>
      <c r="C65" s="34"/>
      <c r="D65" s="34"/>
    </row>
    <row r="66" ht="16.8" spans="1:4">
      <c r="A66" s="35"/>
      <c r="B66" s="36"/>
      <c r="C66" s="37"/>
      <c r="D66" s="38"/>
    </row>
    <row r="67" ht="16.8" spans="1:4">
      <c r="A67" s="35"/>
      <c r="B67" s="35"/>
      <c r="C67" s="35"/>
      <c r="D67" s="39"/>
    </row>
    <row r="68" ht="16.8" spans="1:4">
      <c r="A68" s="35"/>
      <c r="B68" s="35"/>
      <c r="C68" s="35"/>
      <c r="D68" s="39"/>
    </row>
    <row r="69" ht="16.8" spans="1:4">
      <c r="A69" s="35"/>
      <c r="B69" s="35"/>
      <c r="C69" s="35"/>
      <c r="D69" s="39"/>
    </row>
    <row r="70" ht="16.8" spans="1:4">
      <c r="A70" s="35"/>
      <c r="B70" s="35"/>
      <c r="C70" s="35"/>
      <c r="D70" s="39"/>
    </row>
    <row r="71" ht="16.8" spans="1:4">
      <c r="A71" s="35"/>
      <c r="B71" s="35"/>
      <c r="C71" s="35"/>
      <c r="D71" s="40"/>
    </row>
    <row r="72" ht="16.8" spans="1:4">
      <c r="A72" s="34"/>
      <c r="B72" s="34"/>
      <c r="C72" s="34"/>
      <c r="D72" s="34"/>
    </row>
    <row r="73" ht="16.8" spans="1:4">
      <c r="A73" s="36"/>
      <c r="B73" s="36"/>
      <c r="C73" s="36"/>
      <c r="D73" s="38"/>
    </row>
    <row r="74" ht="16.8" spans="1:4">
      <c r="A74" s="37"/>
      <c r="B74" s="37"/>
      <c r="C74" s="37"/>
      <c r="D74" s="38"/>
    </row>
  </sheetData>
  <mergeCells count="17">
    <mergeCell ref="A1:C1"/>
    <mergeCell ref="A9:B9"/>
    <mergeCell ref="A15:C15"/>
    <mergeCell ref="A16:C16"/>
    <mergeCell ref="A20:C20"/>
    <mergeCell ref="A21:D21"/>
    <mergeCell ref="A28:D28"/>
    <mergeCell ref="A32:D32"/>
    <mergeCell ref="A33:D33"/>
    <mergeCell ref="A40:D40"/>
    <mergeCell ref="A44:D44"/>
    <mergeCell ref="A46:D46"/>
    <mergeCell ref="A65:D65"/>
    <mergeCell ref="A72:D72"/>
    <mergeCell ref="D29:D30"/>
    <mergeCell ref="D41:D42"/>
    <mergeCell ref="D73:D74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</dc:creator>
  <cp:lastModifiedBy>huynh</cp:lastModifiedBy>
  <dcterms:created xsi:type="dcterms:W3CDTF">2024-07-28T13:53:00Z</dcterms:created>
  <dcterms:modified xsi:type="dcterms:W3CDTF">2024-07-29T16:01:22Z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2E81BB198308435281E45048E9932491_11</vt:lpwstr>
  </property>
  <property fmtid="{D5CDD505-2E9C-101B-9397-08002B2CF9AE}" pid="3" name="KSOProductBuildVer">
    <vt:lpwstr>1033-12.2.0.17153</vt:lpwstr>
  </property>
</Properties>
</file>