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33A836BA-179F-454F-9D9C-5C8322FD150D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Метод поиска в узлах решётки" sheetId="1" r:id="rId1"/>
    <sheet name="Поиск методом Бокса" sheetId="2" r:id="rId2"/>
    <sheet name="Поиск методом Хука-Дживс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3" l="1"/>
  <c r="C43" i="2"/>
  <c r="C44" i="2"/>
  <c r="AH34" i="3" l="1"/>
  <c r="L43" i="3" s="1"/>
  <c r="AG34" i="3"/>
  <c r="AF34" i="3"/>
  <c r="AE34" i="3"/>
  <c r="AD34" i="3"/>
  <c r="AC34" i="3"/>
  <c r="AB34" i="3"/>
  <c r="AA34" i="3"/>
  <c r="Z34" i="3"/>
  <c r="L44" i="3" s="1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H26" i="3"/>
  <c r="AG26" i="3"/>
  <c r="AF26" i="3"/>
  <c r="AE26" i="3"/>
  <c r="AD26" i="3"/>
  <c r="AC26" i="3"/>
  <c r="AB26" i="3"/>
  <c r="AA26" i="3"/>
  <c r="Z26" i="3"/>
  <c r="L45" i="3" s="1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L47" i="3" s="1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L48" i="3" s="1"/>
  <c r="I10" i="3"/>
  <c r="H10" i="3"/>
  <c r="G10" i="3"/>
  <c r="F10" i="3"/>
  <c r="E10" i="3"/>
  <c r="D10" i="3"/>
  <c r="C10" i="3"/>
  <c r="B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L49" i="3" s="1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K2" i="2"/>
  <c r="AL2" i="2"/>
  <c r="AM2" i="2"/>
  <c r="AK3" i="2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K20" i="2"/>
  <c r="AL20" i="2"/>
  <c r="AM20" i="2"/>
  <c r="AK21" i="2"/>
  <c r="AL21" i="2"/>
  <c r="AM21" i="2"/>
  <c r="AK22" i="2"/>
  <c r="AL22" i="2"/>
  <c r="AM22" i="2"/>
  <c r="AK23" i="2"/>
  <c r="AL23" i="2"/>
  <c r="AM23" i="2"/>
  <c r="AK24" i="2"/>
  <c r="AL24" i="2"/>
  <c r="AM24" i="2"/>
  <c r="AK25" i="2"/>
  <c r="AL25" i="2"/>
  <c r="AM25" i="2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K32" i="2"/>
  <c r="AL32" i="2"/>
  <c r="AM32" i="2"/>
  <c r="AK33" i="2"/>
  <c r="AL33" i="2"/>
  <c r="AM33" i="2"/>
  <c r="AK34" i="2"/>
  <c r="AL34" i="2"/>
  <c r="AM34" i="2"/>
  <c r="AK35" i="2"/>
  <c r="AL35" i="2"/>
  <c r="AM35" i="2"/>
  <c r="AK36" i="2"/>
  <c r="AL36" i="2"/>
  <c r="AM36" i="2"/>
  <c r="AK37" i="2"/>
  <c r="AL37" i="2"/>
  <c r="AM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41" i="3" l="1"/>
  <c r="C40" i="3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B2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41" i="1" l="1"/>
  <c r="C40" i="1"/>
</calcChain>
</file>

<file path=xl/sharedStrings.xml><?xml version="1.0" encoding="utf-8"?>
<sst xmlns="http://schemas.openxmlformats.org/spreadsheetml/2006/main" count="11" uniqueCount="7">
  <si>
    <t>min</t>
  </si>
  <si>
    <t>max</t>
  </si>
  <si>
    <t>x1</t>
  </si>
  <si>
    <t>x2</t>
  </si>
  <si>
    <t>f(x1,x2)</t>
  </si>
  <si>
    <t>результат</t>
  </si>
  <si>
    <t>по образцу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</si>
</sst>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12" borderId="0" xfId="1"/>
    <xf numFmtId="0" fontId="3" fillId="0" borderId="0" xfId="0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opLeftCell="A21" zoomScale="76" workbookViewId="0">
      <selection activeCell="A2" sqref="A2"/>
    </sheetView>
  </sheetViews>
  <sheetFormatPr defaultRowHeight="14.4" x14ac:dyDescent="0.3"/>
  <sheetData>
    <row r="1" spans="1:36" x14ac:dyDescent="0.3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  <c r="AI1">
        <v>1.65</v>
      </c>
      <c r="AJ1">
        <v>1.7</v>
      </c>
    </row>
    <row r="2" spans="1:36" x14ac:dyDescent="0.3">
      <c r="A2">
        <v>0</v>
      </c>
      <c r="B2">
        <f>2*(B$1^2+$A2-11)+2*($A2^2+B$1-5)</f>
        <v>-32</v>
      </c>
      <c r="C2">
        <f t="shared" ref="C2:V15" si="0">2*(C$1^2+$A2-11)+2*($A2^2+C$1-5)</f>
        <v>-31.895000000000003</v>
      </c>
      <c r="D2">
        <f t="shared" si="0"/>
        <v>-31.78</v>
      </c>
      <c r="E2">
        <f t="shared" si="0"/>
        <v>-31.654999999999998</v>
      </c>
      <c r="F2">
        <f t="shared" si="0"/>
        <v>-31.520000000000003</v>
      </c>
      <c r="G2">
        <f t="shared" si="0"/>
        <v>-31.375</v>
      </c>
      <c r="H2">
        <f t="shared" si="0"/>
        <v>-31.22</v>
      </c>
      <c r="I2">
        <f t="shared" si="0"/>
        <v>-31.055</v>
      </c>
      <c r="J2">
        <f t="shared" si="0"/>
        <v>-30.88</v>
      </c>
      <c r="K2">
        <f t="shared" si="0"/>
        <v>-30.695</v>
      </c>
      <c r="L2">
        <f t="shared" si="0"/>
        <v>-30.5</v>
      </c>
      <c r="M2">
        <f t="shared" si="0"/>
        <v>-30.295000000000002</v>
      </c>
      <c r="N2">
        <f t="shared" si="0"/>
        <v>-30.080000000000002</v>
      </c>
      <c r="O2">
        <f t="shared" si="0"/>
        <v>-29.855</v>
      </c>
      <c r="P2">
        <f t="shared" si="0"/>
        <v>-29.619999999999997</v>
      </c>
      <c r="Q2">
        <f t="shared" si="0"/>
        <v>-29.375</v>
      </c>
      <c r="R2">
        <f t="shared" si="0"/>
        <v>-29.119999999999997</v>
      </c>
      <c r="S2">
        <f t="shared" si="0"/>
        <v>-28.855</v>
      </c>
      <c r="T2">
        <f t="shared" si="0"/>
        <v>-28.58</v>
      </c>
      <c r="U2">
        <f t="shared" si="0"/>
        <v>-28.295000000000002</v>
      </c>
      <c r="V2">
        <f t="shared" si="0"/>
        <v>-28</v>
      </c>
      <c r="W2">
        <f t="shared" ref="W2:AJ17" si="1">2*(W$1^2+$A2-11)+2*($A2^2+W$1-5)</f>
        <v>-27.695</v>
      </c>
      <c r="X2">
        <f t="shared" si="1"/>
        <v>-27.38</v>
      </c>
      <c r="Y2">
        <f t="shared" si="1"/>
        <v>-27.055</v>
      </c>
      <c r="Z2">
        <f t="shared" si="1"/>
        <v>-26.72</v>
      </c>
      <c r="AA2">
        <f t="shared" si="1"/>
        <v>-26.375</v>
      </c>
      <c r="AB2">
        <f t="shared" si="1"/>
        <v>-26.020000000000003</v>
      </c>
      <c r="AC2">
        <f t="shared" si="1"/>
        <v>-25.655000000000001</v>
      </c>
      <c r="AD2">
        <f t="shared" si="1"/>
        <v>-25.28</v>
      </c>
      <c r="AE2">
        <f t="shared" si="1"/>
        <v>-24.895000000000003</v>
      </c>
      <c r="AF2">
        <f t="shared" si="1"/>
        <v>-24.5</v>
      </c>
      <c r="AG2">
        <f t="shared" si="1"/>
        <v>-24.094999999999999</v>
      </c>
      <c r="AH2">
        <f t="shared" si="1"/>
        <v>-23.68</v>
      </c>
      <c r="AI2">
        <f t="shared" si="1"/>
        <v>-23.254999999999999</v>
      </c>
      <c r="AJ2">
        <f t="shared" si="1"/>
        <v>-22.82</v>
      </c>
    </row>
    <row r="3" spans="1:36" x14ac:dyDescent="0.3">
      <c r="A3">
        <v>0.05</v>
      </c>
      <c r="B3">
        <f t="shared" ref="B3:Q21" si="2">2*(B$1^2+$A3-11)+2*($A3^2+B$1-5)</f>
        <v>-31.894999999999996</v>
      </c>
      <c r="C3">
        <f t="shared" si="2"/>
        <v>-31.79</v>
      </c>
      <c r="D3">
        <f t="shared" si="2"/>
        <v>-31.674999999999997</v>
      </c>
      <c r="E3">
        <f t="shared" si="2"/>
        <v>-31.55</v>
      </c>
      <c r="F3">
        <f t="shared" si="2"/>
        <v>-31.414999999999999</v>
      </c>
      <c r="G3">
        <f t="shared" si="2"/>
        <v>-31.269999999999996</v>
      </c>
      <c r="H3">
        <f t="shared" si="2"/>
        <v>-31.114999999999998</v>
      </c>
      <c r="I3">
        <f t="shared" si="2"/>
        <v>-30.950000000000003</v>
      </c>
      <c r="J3">
        <f t="shared" si="2"/>
        <v>-30.774999999999999</v>
      </c>
      <c r="K3">
        <f t="shared" si="2"/>
        <v>-30.590000000000003</v>
      </c>
      <c r="L3">
        <f t="shared" si="2"/>
        <v>-30.395</v>
      </c>
      <c r="M3">
        <f t="shared" si="2"/>
        <v>-30.19</v>
      </c>
      <c r="N3">
        <f t="shared" si="2"/>
        <v>-29.975000000000001</v>
      </c>
      <c r="O3">
        <f t="shared" si="2"/>
        <v>-29.75</v>
      </c>
      <c r="P3">
        <f t="shared" si="2"/>
        <v>-29.515000000000001</v>
      </c>
      <c r="Q3">
        <f t="shared" si="2"/>
        <v>-29.27</v>
      </c>
      <c r="R3">
        <f t="shared" si="0"/>
        <v>-29.015000000000001</v>
      </c>
      <c r="S3">
        <f t="shared" si="0"/>
        <v>-28.75</v>
      </c>
      <c r="T3">
        <f t="shared" si="0"/>
        <v>-28.475000000000001</v>
      </c>
      <c r="U3">
        <f t="shared" si="0"/>
        <v>-28.189999999999998</v>
      </c>
      <c r="V3">
        <f t="shared" si="0"/>
        <v>-27.895</v>
      </c>
      <c r="W3">
        <f t="shared" si="1"/>
        <v>-27.59</v>
      </c>
      <c r="X3">
        <f t="shared" si="1"/>
        <v>-27.274999999999999</v>
      </c>
      <c r="Y3">
        <f t="shared" si="1"/>
        <v>-26.95</v>
      </c>
      <c r="Z3">
        <f t="shared" si="1"/>
        <v>-26.615000000000002</v>
      </c>
      <c r="AA3">
        <f t="shared" si="1"/>
        <v>-26.27</v>
      </c>
      <c r="AB3">
        <f t="shared" si="1"/>
        <v>-25.914999999999999</v>
      </c>
      <c r="AC3">
        <f t="shared" si="1"/>
        <v>-25.549999999999997</v>
      </c>
      <c r="AD3">
        <f t="shared" si="1"/>
        <v>-25.175000000000001</v>
      </c>
      <c r="AE3">
        <f t="shared" si="1"/>
        <v>-24.79</v>
      </c>
      <c r="AF3">
        <f t="shared" si="1"/>
        <v>-24.395</v>
      </c>
      <c r="AG3">
        <f t="shared" si="1"/>
        <v>-23.99</v>
      </c>
      <c r="AH3">
        <f t="shared" si="1"/>
        <v>-23.575000000000003</v>
      </c>
      <c r="AI3">
        <f t="shared" si="1"/>
        <v>-23.150000000000002</v>
      </c>
      <c r="AJ3">
        <f t="shared" si="1"/>
        <v>-22.715000000000003</v>
      </c>
    </row>
    <row r="4" spans="1:36" x14ac:dyDescent="0.3">
      <c r="A4">
        <v>0.1</v>
      </c>
      <c r="B4">
        <f t="shared" si="2"/>
        <v>-31.78</v>
      </c>
      <c r="C4">
        <f t="shared" si="0"/>
        <v>-31.675000000000004</v>
      </c>
      <c r="D4">
        <f t="shared" si="0"/>
        <v>-31.560000000000002</v>
      </c>
      <c r="E4">
        <f t="shared" si="0"/>
        <v>-31.434999999999999</v>
      </c>
      <c r="F4">
        <f t="shared" si="0"/>
        <v>-31.299999999999997</v>
      </c>
      <c r="G4">
        <f t="shared" si="0"/>
        <v>-31.155000000000001</v>
      </c>
      <c r="H4">
        <f t="shared" si="0"/>
        <v>-31</v>
      </c>
      <c r="I4">
        <f t="shared" si="0"/>
        <v>-30.835000000000001</v>
      </c>
      <c r="J4">
        <f t="shared" si="0"/>
        <v>-30.66</v>
      </c>
      <c r="K4">
        <f t="shared" si="0"/>
        <v>-30.475000000000001</v>
      </c>
      <c r="L4">
        <f t="shared" si="0"/>
        <v>-30.28</v>
      </c>
      <c r="M4">
        <f t="shared" si="0"/>
        <v>-30.074999999999999</v>
      </c>
      <c r="N4">
        <f t="shared" si="0"/>
        <v>-29.86</v>
      </c>
      <c r="O4">
        <f t="shared" si="0"/>
        <v>-29.634999999999998</v>
      </c>
      <c r="P4">
        <f t="shared" si="0"/>
        <v>-29.4</v>
      </c>
      <c r="Q4">
        <f t="shared" si="0"/>
        <v>-29.155000000000001</v>
      </c>
      <c r="R4">
        <f t="shared" si="0"/>
        <v>-28.9</v>
      </c>
      <c r="S4">
        <f t="shared" si="0"/>
        <v>-28.634999999999998</v>
      </c>
      <c r="T4">
        <f t="shared" si="0"/>
        <v>-28.36</v>
      </c>
      <c r="U4">
        <f t="shared" si="0"/>
        <v>-28.075000000000003</v>
      </c>
      <c r="V4">
        <f t="shared" si="0"/>
        <v>-27.78</v>
      </c>
      <c r="W4">
        <f t="shared" si="1"/>
        <v>-27.474999999999998</v>
      </c>
      <c r="X4">
        <f t="shared" si="1"/>
        <v>-27.159999999999997</v>
      </c>
      <c r="Y4">
        <f t="shared" si="1"/>
        <v>-26.835000000000001</v>
      </c>
      <c r="Z4">
        <f t="shared" si="1"/>
        <v>-26.5</v>
      </c>
      <c r="AA4">
        <f t="shared" si="1"/>
        <v>-26.155000000000001</v>
      </c>
      <c r="AB4">
        <f t="shared" si="1"/>
        <v>-25.799999999999997</v>
      </c>
      <c r="AC4">
        <f t="shared" si="1"/>
        <v>-25.435000000000002</v>
      </c>
      <c r="AD4">
        <f t="shared" si="1"/>
        <v>-25.060000000000002</v>
      </c>
      <c r="AE4">
        <f t="shared" si="1"/>
        <v>-24.674999999999997</v>
      </c>
      <c r="AF4">
        <f t="shared" si="1"/>
        <v>-24.28</v>
      </c>
      <c r="AG4">
        <f t="shared" si="1"/>
        <v>-23.874999999999996</v>
      </c>
      <c r="AH4">
        <f t="shared" si="1"/>
        <v>-23.46</v>
      </c>
      <c r="AI4">
        <f t="shared" si="1"/>
        <v>-23.035</v>
      </c>
      <c r="AJ4">
        <f t="shared" si="1"/>
        <v>-22.6</v>
      </c>
    </row>
    <row r="5" spans="1:36" x14ac:dyDescent="0.3">
      <c r="A5">
        <v>0.15</v>
      </c>
      <c r="B5">
        <f t="shared" si="2"/>
        <v>-31.655000000000001</v>
      </c>
      <c r="C5">
        <f t="shared" si="0"/>
        <v>-31.55</v>
      </c>
      <c r="D5">
        <f t="shared" si="0"/>
        <v>-31.435000000000002</v>
      </c>
      <c r="E5">
        <f t="shared" si="0"/>
        <v>-31.310000000000002</v>
      </c>
      <c r="F5">
        <f t="shared" si="0"/>
        <v>-31.175000000000001</v>
      </c>
      <c r="G5">
        <f t="shared" si="0"/>
        <v>-31.03</v>
      </c>
      <c r="H5">
        <f t="shared" si="0"/>
        <v>-30.875</v>
      </c>
      <c r="I5">
        <f t="shared" si="0"/>
        <v>-30.71</v>
      </c>
      <c r="J5">
        <f t="shared" si="0"/>
        <v>-30.534999999999997</v>
      </c>
      <c r="K5">
        <f t="shared" si="0"/>
        <v>-30.35</v>
      </c>
      <c r="L5">
        <f t="shared" si="0"/>
        <v>-30.155000000000001</v>
      </c>
      <c r="M5">
        <f t="shared" si="0"/>
        <v>-29.95</v>
      </c>
      <c r="N5">
        <f t="shared" si="0"/>
        <v>-29.734999999999999</v>
      </c>
      <c r="O5">
        <f t="shared" si="0"/>
        <v>-29.509999999999998</v>
      </c>
      <c r="P5">
        <f t="shared" si="0"/>
        <v>-29.274999999999999</v>
      </c>
      <c r="Q5">
        <f t="shared" si="0"/>
        <v>-29.03</v>
      </c>
      <c r="R5">
        <f t="shared" si="0"/>
        <v>-28.774999999999999</v>
      </c>
      <c r="S5">
        <f t="shared" si="0"/>
        <v>-28.509999999999998</v>
      </c>
      <c r="T5">
        <f t="shared" si="0"/>
        <v>-28.234999999999999</v>
      </c>
      <c r="U5">
        <f t="shared" si="0"/>
        <v>-27.95</v>
      </c>
      <c r="V5">
        <f t="shared" si="0"/>
        <v>-27.655000000000001</v>
      </c>
      <c r="W5">
        <f t="shared" si="1"/>
        <v>-27.35</v>
      </c>
      <c r="X5">
        <f t="shared" si="1"/>
        <v>-27.035</v>
      </c>
      <c r="Y5">
        <f t="shared" si="1"/>
        <v>-26.71</v>
      </c>
      <c r="Z5">
        <f t="shared" si="1"/>
        <v>-26.375</v>
      </c>
      <c r="AA5">
        <f t="shared" si="1"/>
        <v>-26.03</v>
      </c>
      <c r="AB5">
        <f t="shared" si="1"/>
        <v>-25.675000000000001</v>
      </c>
      <c r="AC5">
        <f t="shared" si="1"/>
        <v>-25.31</v>
      </c>
      <c r="AD5">
        <f t="shared" si="1"/>
        <v>-24.935000000000002</v>
      </c>
      <c r="AE5">
        <f t="shared" si="1"/>
        <v>-24.55</v>
      </c>
      <c r="AF5">
        <f t="shared" si="1"/>
        <v>-24.155000000000001</v>
      </c>
      <c r="AG5">
        <f t="shared" si="1"/>
        <v>-23.75</v>
      </c>
      <c r="AH5">
        <f t="shared" si="1"/>
        <v>-23.334999999999997</v>
      </c>
      <c r="AI5">
        <f t="shared" si="1"/>
        <v>-22.910000000000004</v>
      </c>
      <c r="AJ5">
        <f t="shared" si="1"/>
        <v>-22.475000000000001</v>
      </c>
    </row>
    <row r="6" spans="1:36" x14ac:dyDescent="0.3">
      <c r="A6">
        <v>0.2</v>
      </c>
      <c r="B6">
        <f t="shared" si="2"/>
        <v>-31.520000000000003</v>
      </c>
      <c r="C6">
        <f t="shared" si="0"/>
        <v>-31.414999999999999</v>
      </c>
      <c r="D6">
        <f t="shared" si="0"/>
        <v>-31.299999999999997</v>
      </c>
      <c r="E6">
        <f t="shared" si="0"/>
        <v>-31.174999999999997</v>
      </c>
      <c r="F6">
        <f t="shared" si="0"/>
        <v>-31.04</v>
      </c>
      <c r="G6">
        <f t="shared" si="0"/>
        <v>-30.895000000000003</v>
      </c>
      <c r="H6">
        <f t="shared" si="0"/>
        <v>-30.740000000000002</v>
      </c>
      <c r="I6">
        <f t="shared" si="0"/>
        <v>-30.575000000000003</v>
      </c>
      <c r="J6">
        <f t="shared" si="0"/>
        <v>-30.4</v>
      </c>
      <c r="K6">
        <f t="shared" si="0"/>
        <v>-30.215</v>
      </c>
      <c r="L6">
        <f t="shared" si="0"/>
        <v>-30.020000000000003</v>
      </c>
      <c r="M6">
        <f t="shared" si="0"/>
        <v>-29.815000000000001</v>
      </c>
      <c r="N6">
        <f t="shared" si="0"/>
        <v>-29.6</v>
      </c>
      <c r="O6">
        <f t="shared" si="0"/>
        <v>-29.375</v>
      </c>
      <c r="P6">
        <f t="shared" si="0"/>
        <v>-29.14</v>
      </c>
      <c r="Q6">
        <f t="shared" si="0"/>
        <v>-28.895000000000003</v>
      </c>
      <c r="R6">
        <f t="shared" si="0"/>
        <v>-28.64</v>
      </c>
      <c r="S6">
        <f t="shared" si="0"/>
        <v>-28.375</v>
      </c>
      <c r="T6">
        <f t="shared" si="0"/>
        <v>-28.1</v>
      </c>
      <c r="U6">
        <f t="shared" si="0"/>
        <v>-27.815000000000001</v>
      </c>
      <c r="V6">
        <f t="shared" si="0"/>
        <v>-27.520000000000003</v>
      </c>
      <c r="W6">
        <f t="shared" si="1"/>
        <v>-27.215</v>
      </c>
      <c r="X6">
        <f t="shared" si="1"/>
        <v>-26.9</v>
      </c>
      <c r="Y6">
        <f t="shared" si="1"/>
        <v>-26.575000000000003</v>
      </c>
      <c r="Z6">
        <f t="shared" si="1"/>
        <v>-26.24</v>
      </c>
      <c r="AA6">
        <f t="shared" si="1"/>
        <v>-25.895000000000003</v>
      </c>
      <c r="AB6">
        <f t="shared" si="1"/>
        <v>-25.54</v>
      </c>
      <c r="AC6">
        <f t="shared" si="1"/>
        <v>-25.174999999999997</v>
      </c>
      <c r="AD6">
        <f t="shared" si="1"/>
        <v>-24.8</v>
      </c>
      <c r="AE6">
        <f t="shared" si="1"/>
        <v>-24.414999999999999</v>
      </c>
      <c r="AF6">
        <f t="shared" si="1"/>
        <v>-24.020000000000003</v>
      </c>
      <c r="AG6">
        <f t="shared" si="1"/>
        <v>-23.614999999999998</v>
      </c>
      <c r="AH6">
        <f t="shared" si="1"/>
        <v>-23.199999999999996</v>
      </c>
      <c r="AI6">
        <f t="shared" si="1"/>
        <v>-22.775000000000002</v>
      </c>
      <c r="AJ6">
        <f t="shared" si="1"/>
        <v>-22.34</v>
      </c>
    </row>
    <row r="7" spans="1:36" x14ac:dyDescent="0.3">
      <c r="A7">
        <v>0.25</v>
      </c>
      <c r="B7">
        <f t="shared" si="2"/>
        <v>-31.375</v>
      </c>
      <c r="C7">
        <f t="shared" si="0"/>
        <v>-31.270000000000003</v>
      </c>
      <c r="D7">
        <f t="shared" si="0"/>
        <v>-31.155000000000001</v>
      </c>
      <c r="E7">
        <f t="shared" si="0"/>
        <v>-31.029999999999998</v>
      </c>
      <c r="F7">
        <f t="shared" si="0"/>
        <v>-30.895000000000003</v>
      </c>
      <c r="G7">
        <f t="shared" si="0"/>
        <v>-30.75</v>
      </c>
      <c r="H7">
        <f t="shared" si="0"/>
        <v>-30.594999999999999</v>
      </c>
      <c r="I7">
        <f t="shared" si="0"/>
        <v>-30.43</v>
      </c>
      <c r="J7">
        <f t="shared" si="0"/>
        <v>-30.254999999999999</v>
      </c>
      <c r="K7">
        <f t="shared" si="0"/>
        <v>-30.07</v>
      </c>
      <c r="L7">
        <f t="shared" si="0"/>
        <v>-29.875</v>
      </c>
      <c r="M7">
        <f t="shared" si="0"/>
        <v>-29.67</v>
      </c>
      <c r="N7">
        <f t="shared" si="0"/>
        <v>-29.455000000000002</v>
      </c>
      <c r="O7">
        <f t="shared" si="0"/>
        <v>-29.23</v>
      </c>
      <c r="P7">
        <f t="shared" si="0"/>
        <v>-28.994999999999997</v>
      </c>
      <c r="Q7">
        <f t="shared" si="0"/>
        <v>-28.75</v>
      </c>
      <c r="R7">
        <f t="shared" si="0"/>
        <v>-28.494999999999997</v>
      </c>
      <c r="S7">
        <f t="shared" si="0"/>
        <v>-28.23</v>
      </c>
      <c r="T7">
        <f t="shared" si="0"/>
        <v>-27.954999999999998</v>
      </c>
      <c r="U7">
        <f t="shared" si="0"/>
        <v>-27.67</v>
      </c>
      <c r="V7">
        <f t="shared" si="0"/>
        <v>-27.375</v>
      </c>
      <c r="W7">
        <f t="shared" si="1"/>
        <v>-27.07</v>
      </c>
      <c r="X7">
        <f t="shared" si="1"/>
        <v>-26.754999999999999</v>
      </c>
      <c r="Y7">
        <f t="shared" si="1"/>
        <v>-26.43</v>
      </c>
      <c r="Z7">
        <f t="shared" si="1"/>
        <v>-26.094999999999999</v>
      </c>
      <c r="AA7">
        <f t="shared" si="1"/>
        <v>-25.75</v>
      </c>
      <c r="AB7">
        <f t="shared" si="1"/>
        <v>-25.395000000000003</v>
      </c>
      <c r="AC7">
        <f t="shared" si="1"/>
        <v>-25.03</v>
      </c>
      <c r="AD7">
        <f t="shared" si="1"/>
        <v>-24.654999999999998</v>
      </c>
      <c r="AE7">
        <f t="shared" si="1"/>
        <v>-24.270000000000003</v>
      </c>
      <c r="AF7">
        <f t="shared" si="1"/>
        <v>-23.875</v>
      </c>
      <c r="AG7">
        <f t="shared" si="1"/>
        <v>-23.47</v>
      </c>
      <c r="AH7">
        <f t="shared" si="1"/>
        <v>-23.055</v>
      </c>
      <c r="AI7">
        <f t="shared" si="1"/>
        <v>-22.63</v>
      </c>
      <c r="AJ7">
        <f t="shared" si="1"/>
        <v>-22.195</v>
      </c>
    </row>
    <row r="8" spans="1:36" x14ac:dyDescent="0.3">
      <c r="A8">
        <v>0.3</v>
      </c>
      <c r="B8">
        <f t="shared" si="2"/>
        <v>-31.22</v>
      </c>
      <c r="C8">
        <f t="shared" si="0"/>
        <v>-31.115000000000002</v>
      </c>
      <c r="D8">
        <f t="shared" si="0"/>
        <v>-31</v>
      </c>
      <c r="E8">
        <f t="shared" si="0"/>
        <v>-30.875</v>
      </c>
      <c r="F8">
        <f t="shared" si="0"/>
        <v>-30.740000000000002</v>
      </c>
      <c r="G8">
        <f t="shared" si="0"/>
        <v>-30.594999999999999</v>
      </c>
      <c r="H8">
        <f t="shared" si="0"/>
        <v>-30.439999999999998</v>
      </c>
      <c r="I8">
        <f t="shared" si="0"/>
        <v>-30.275000000000002</v>
      </c>
      <c r="J8">
        <f t="shared" si="0"/>
        <v>-30.099999999999998</v>
      </c>
      <c r="K8">
        <f t="shared" si="0"/>
        <v>-29.914999999999999</v>
      </c>
      <c r="L8">
        <f t="shared" si="0"/>
        <v>-29.72</v>
      </c>
      <c r="M8">
        <f t="shared" si="0"/>
        <v>-29.515000000000001</v>
      </c>
      <c r="N8">
        <f t="shared" si="0"/>
        <v>-29.3</v>
      </c>
      <c r="O8">
        <f t="shared" si="0"/>
        <v>-29.074999999999999</v>
      </c>
      <c r="P8">
        <f t="shared" si="0"/>
        <v>-28.840000000000003</v>
      </c>
      <c r="Q8">
        <f t="shared" si="0"/>
        <v>-28.594999999999999</v>
      </c>
      <c r="R8">
        <f t="shared" si="0"/>
        <v>-28.340000000000003</v>
      </c>
      <c r="S8">
        <f t="shared" si="0"/>
        <v>-28.074999999999999</v>
      </c>
      <c r="T8">
        <f t="shared" si="0"/>
        <v>-27.8</v>
      </c>
      <c r="U8">
        <f t="shared" si="0"/>
        <v>-27.515000000000001</v>
      </c>
      <c r="V8">
        <f t="shared" si="0"/>
        <v>-27.22</v>
      </c>
      <c r="W8">
        <f t="shared" si="1"/>
        <v>-26.914999999999999</v>
      </c>
      <c r="X8">
        <f t="shared" si="1"/>
        <v>-26.6</v>
      </c>
      <c r="Y8">
        <f t="shared" si="1"/>
        <v>-26.274999999999999</v>
      </c>
      <c r="Z8">
        <f t="shared" si="1"/>
        <v>-25.939999999999998</v>
      </c>
      <c r="AA8">
        <f t="shared" si="1"/>
        <v>-25.594999999999999</v>
      </c>
      <c r="AB8">
        <f t="shared" si="1"/>
        <v>-25.24</v>
      </c>
      <c r="AC8">
        <f t="shared" si="1"/>
        <v>-24.875</v>
      </c>
      <c r="AD8">
        <f t="shared" si="1"/>
        <v>-24.5</v>
      </c>
      <c r="AE8">
        <f t="shared" si="1"/>
        <v>-24.115000000000002</v>
      </c>
      <c r="AF8">
        <f t="shared" si="1"/>
        <v>-23.72</v>
      </c>
      <c r="AG8">
        <f t="shared" si="1"/>
        <v>-23.314999999999998</v>
      </c>
      <c r="AH8">
        <f t="shared" si="1"/>
        <v>-22.9</v>
      </c>
      <c r="AI8">
        <f t="shared" si="1"/>
        <v>-22.475000000000001</v>
      </c>
      <c r="AJ8">
        <f t="shared" si="1"/>
        <v>-22.04</v>
      </c>
    </row>
    <row r="9" spans="1:36" x14ac:dyDescent="0.3">
      <c r="A9">
        <v>0.35</v>
      </c>
      <c r="B9">
        <f t="shared" si="2"/>
        <v>-31.055</v>
      </c>
      <c r="C9">
        <f t="shared" si="0"/>
        <v>-30.950000000000003</v>
      </c>
      <c r="D9">
        <f t="shared" si="0"/>
        <v>-30.835000000000001</v>
      </c>
      <c r="E9">
        <f t="shared" si="0"/>
        <v>-30.71</v>
      </c>
      <c r="F9">
        <f t="shared" si="0"/>
        <v>-30.574999999999999</v>
      </c>
      <c r="G9">
        <f t="shared" si="0"/>
        <v>-30.43</v>
      </c>
      <c r="H9">
        <f t="shared" si="0"/>
        <v>-30.274999999999999</v>
      </c>
      <c r="I9">
        <f t="shared" si="0"/>
        <v>-30.11</v>
      </c>
      <c r="J9">
        <f t="shared" si="0"/>
        <v>-29.935000000000002</v>
      </c>
      <c r="K9">
        <f t="shared" si="0"/>
        <v>-29.75</v>
      </c>
      <c r="L9">
        <f t="shared" si="0"/>
        <v>-29.555</v>
      </c>
      <c r="M9">
        <f t="shared" si="0"/>
        <v>-29.35</v>
      </c>
      <c r="N9">
        <f t="shared" si="0"/>
        <v>-29.134999999999998</v>
      </c>
      <c r="O9">
        <f t="shared" si="0"/>
        <v>-28.909999999999997</v>
      </c>
      <c r="P9">
        <f t="shared" si="0"/>
        <v>-28.675000000000001</v>
      </c>
      <c r="Q9">
        <f t="shared" si="0"/>
        <v>-28.43</v>
      </c>
      <c r="R9">
        <f t="shared" si="0"/>
        <v>-28.174999999999997</v>
      </c>
      <c r="S9">
        <f t="shared" si="0"/>
        <v>-27.91</v>
      </c>
      <c r="T9">
        <f t="shared" si="0"/>
        <v>-27.634999999999998</v>
      </c>
      <c r="U9">
        <f t="shared" si="0"/>
        <v>-27.35</v>
      </c>
      <c r="V9">
        <f t="shared" si="0"/>
        <v>-27.055</v>
      </c>
      <c r="W9">
        <f t="shared" si="1"/>
        <v>-26.75</v>
      </c>
      <c r="X9">
        <f t="shared" si="1"/>
        <v>-26.434999999999999</v>
      </c>
      <c r="Y9">
        <f t="shared" si="1"/>
        <v>-26.11</v>
      </c>
      <c r="Z9">
        <f t="shared" si="1"/>
        <v>-25.775000000000002</v>
      </c>
      <c r="AA9">
        <f t="shared" si="1"/>
        <v>-25.43</v>
      </c>
      <c r="AB9">
        <f t="shared" si="1"/>
        <v>-25.075000000000003</v>
      </c>
      <c r="AC9">
        <f t="shared" si="1"/>
        <v>-24.71</v>
      </c>
      <c r="AD9">
        <f t="shared" si="1"/>
        <v>-24.335000000000001</v>
      </c>
      <c r="AE9">
        <f t="shared" si="1"/>
        <v>-23.95</v>
      </c>
      <c r="AF9">
        <f t="shared" si="1"/>
        <v>-23.555</v>
      </c>
      <c r="AG9">
        <f t="shared" si="1"/>
        <v>-23.15</v>
      </c>
      <c r="AH9">
        <f t="shared" si="1"/>
        <v>-22.734999999999999</v>
      </c>
      <c r="AI9">
        <f t="shared" si="1"/>
        <v>-22.310000000000002</v>
      </c>
      <c r="AJ9">
        <f t="shared" si="1"/>
        <v>-21.875</v>
      </c>
    </row>
    <row r="10" spans="1:36" x14ac:dyDescent="0.3">
      <c r="A10">
        <v>0.4</v>
      </c>
      <c r="B10">
        <f t="shared" si="2"/>
        <v>-30.88</v>
      </c>
      <c r="C10">
        <f t="shared" si="0"/>
        <v>-30.774999999999999</v>
      </c>
      <c r="D10">
        <f t="shared" si="0"/>
        <v>-30.66</v>
      </c>
      <c r="E10">
        <f t="shared" si="0"/>
        <v>-30.535</v>
      </c>
      <c r="F10">
        <f t="shared" si="0"/>
        <v>-30.4</v>
      </c>
      <c r="G10">
        <f t="shared" si="0"/>
        <v>-30.254999999999999</v>
      </c>
      <c r="H10">
        <f t="shared" si="0"/>
        <v>-30.1</v>
      </c>
      <c r="I10">
        <f t="shared" si="0"/>
        <v>-29.934999999999999</v>
      </c>
      <c r="J10">
        <f t="shared" si="0"/>
        <v>-29.759999999999998</v>
      </c>
      <c r="K10">
        <f t="shared" si="0"/>
        <v>-29.575000000000003</v>
      </c>
      <c r="L10">
        <f t="shared" si="0"/>
        <v>-29.38</v>
      </c>
      <c r="M10">
        <f t="shared" si="0"/>
        <v>-29.174999999999997</v>
      </c>
      <c r="N10">
        <f t="shared" si="0"/>
        <v>-28.96</v>
      </c>
      <c r="O10">
        <f t="shared" si="0"/>
        <v>-28.734999999999999</v>
      </c>
      <c r="P10">
        <f t="shared" si="0"/>
        <v>-28.5</v>
      </c>
      <c r="Q10">
        <f t="shared" si="0"/>
        <v>-28.254999999999999</v>
      </c>
      <c r="R10">
        <f t="shared" si="0"/>
        <v>-28</v>
      </c>
      <c r="S10">
        <f t="shared" si="0"/>
        <v>-27.734999999999999</v>
      </c>
      <c r="T10">
        <f t="shared" si="0"/>
        <v>-27.459999999999997</v>
      </c>
      <c r="U10">
        <f t="shared" si="0"/>
        <v>-27.175000000000001</v>
      </c>
      <c r="V10">
        <f t="shared" si="0"/>
        <v>-26.88</v>
      </c>
      <c r="W10">
        <f t="shared" si="1"/>
        <v>-26.575000000000003</v>
      </c>
      <c r="X10">
        <f t="shared" si="1"/>
        <v>-26.26</v>
      </c>
      <c r="Y10">
        <f t="shared" si="1"/>
        <v>-25.934999999999999</v>
      </c>
      <c r="Z10">
        <f t="shared" si="1"/>
        <v>-25.6</v>
      </c>
      <c r="AA10">
        <f t="shared" si="1"/>
        <v>-25.254999999999999</v>
      </c>
      <c r="AB10">
        <f t="shared" si="1"/>
        <v>-24.9</v>
      </c>
      <c r="AC10">
        <f t="shared" si="1"/>
        <v>-24.535</v>
      </c>
      <c r="AD10">
        <f t="shared" si="1"/>
        <v>-24.16</v>
      </c>
      <c r="AE10">
        <f t="shared" si="1"/>
        <v>-23.775000000000002</v>
      </c>
      <c r="AF10">
        <f t="shared" si="1"/>
        <v>-23.38</v>
      </c>
      <c r="AG10">
        <f t="shared" si="1"/>
        <v>-22.975000000000001</v>
      </c>
      <c r="AH10">
        <f t="shared" si="1"/>
        <v>-22.56</v>
      </c>
      <c r="AI10">
        <f t="shared" si="1"/>
        <v>-22.135000000000002</v>
      </c>
      <c r="AJ10">
        <f t="shared" si="1"/>
        <v>-21.700000000000003</v>
      </c>
    </row>
    <row r="11" spans="1:36" x14ac:dyDescent="0.3">
      <c r="A11">
        <v>0.45</v>
      </c>
      <c r="B11">
        <f t="shared" si="2"/>
        <v>-30.695</v>
      </c>
      <c r="C11">
        <f t="shared" si="0"/>
        <v>-30.589999999999996</v>
      </c>
      <c r="D11">
        <f t="shared" si="0"/>
        <v>-30.474999999999998</v>
      </c>
      <c r="E11">
        <f t="shared" si="0"/>
        <v>-30.35</v>
      </c>
      <c r="F11">
        <f t="shared" si="0"/>
        <v>-30.215</v>
      </c>
      <c r="G11">
        <f t="shared" si="0"/>
        <v>-30.07</v>
      </c>
      <c r="H11">
        <f t="shared" si="0"/>
        <v>-29.915000000000003</v>
      </c>
      <c r="I11">
        <f t="shared" si="0"/>
        <v>-29.75</v>
      </c>
      <c r="J11">
        <f t="shared" si="0"/>
        <v>-29.575000000000003</v>
      </c>
      <c r="K11">
        <f t="shared" si="0"/>
        <v>-29.39</v>
      </c>
      <c r="L11">
        <f t="shared" si="0"/>
        <v>-29.195</v>
      </c>
      <c r="M11">
        <f t="shared" si="0"/>
        <v>-28.990000000000002</v>
      </c>
      <c r="N11">
        <f t="shared" si="0"/>
        <v>-28.774999999999999</v>
      </c>
      <c r="O11">
        <f t="shared" si="0"/>
        <v>-28.549999999999997</v>
      </c>
      <c r="P11">
        <f t="shared" si="0"/>
        <v>-28.315000000000001</v>
      </c>
      <c r="Q11">
        <f t="shared" si="0"/>
        <v>-28.07</v>
      </c>
      <c r="R11">
        <f t="shared" si="0"/>
        <v>-27.815000000000001</v>
      </c>
      <c r="S11">
        <f t="shared" si="0"/>
        <v>-27.55</v>
      </c>
      <c r="T11">
        <f t="shared" si="0"/>
        <v>-27.274999999999999</v>
      </c>
      <c r="U11">
        <f t="shared" si="0"/>
        <v>-26.990000000000002</v>
      </c>
      <c r="V11">
        <f t="shared" si="0"/>
        <v>-26.695</v>
      </c>
      <c r="W11">
        <f t="shared" si="1"/>
        <v>-26.39</v>
      </c>
      <c r="X11">
        <f t="shared" si="1"/>
        <v>-26.074999999999999</v>
      </c>
      <c r="Y11">
        <f t="shared" si="1"/>
        <v>-25.75</v>
      </c>
      <c r="Z11">
        <f t="shared" si="1"/>
        <v>-25.414999999999999</v>
      </c>
      <c r="AA11">
        <f t="shared" si="1"/>
        <v>-25.07</v>
      </c>
      <c r="AB11">
        <f t="shared" si="1"/>
        <v>-24.715</v>
      </c>
      <c r="AC11">
        <f t="shared" si="1"/>
        <v>-24.349999999999998</v>
      </c>
      <c r="AD11">
        <f t="shared" si="1"/>
        <v>-23.975000000000001</v>
      </c>
      <c r="AE11">
        <f t="shared" si="1"/>
        <v>-23.59</v>
      </c>
      <c r="AF11">
        <f t="shared" si="1"/>
        <v>-23.195</v>
      </c>
      <c r="AG11">
        <f t="shared" si="1"/>
        <v>-22.79</v>
      </c>
      <c r="AH11">
        <f t="shared" si="1"/>
        <v>-22.375</v>
      </c>
      <c r="AI11">
        <f t="shared" si="1"/>
        <v>-21.950000000000003</v>
      </c>
      <c r="AJ11">
        <f t="shared" si="1"/>
        <v>-21.515000000000001</v>
      </c>
    </row>
    <row r="12" spans="1:36" x14ac:dyDescent="0.3">
      <c r="A12">
        <v>0.5</v>
      </c>
      <c r="B12">
        <f t="shared" si="2"/>
        <v>-30.5</v>
      </c>
      <c r="C12">
        <f t="shared" si="0"/>
        <v>-30.395000000000003</v>
      </c>
      <c r="D12">
        <f t="shared" si="0"/>
        <v>-30.28</v>
      </c>
      <c r="E12">
        <f t="shared" si="0"/>
        <v>-30.154999999999998</v>
      </c>
      <c r="F12">
        <f t="shared" si="0"/>
        <v>-30.020000000000003</v>
      </c>
      <c r="G12">
        <f t="shared" si="0"/>
        <v>-29.875</v>
      </c>
      <c r="H12">
        <f t="shared" si="0"/>
        <v>-29.72</v>
      </c>
      <c r="I12">
        <f t="shared" si="0"/>
        <v>-29.555</v>
      </c>
      <c r="J12">
        <f t="shared" si="0"/>
        <v>-29.38</v>
      </c>
      <c r="K12">
        <f t="shared" si="0"/>
        <v>-29.195</v>
      </c>
      <c r="L12">
        <f t="shared" si="0"/>
        <v>-29</v>
      </c>
      <c r="M12">
        <f t="shared" si="0"/>
        <v>-28.795000000000002</v>
      </c>
      <c r="N12">
        <f t="shared" si="0"/>
        <v>-28.580000000000002</v>
      </c>
      <c r="O12">
        <f t="shared" si="0"/>
        <v>-28.355</v>
      </c>
      <c r="P12">
        <f t="shared" si="0"/>
        <v>-28.119999999999997</v>
      </c>
      <c r="Q12">
        <f t="shared" si="0"/>
        <v>-27.875</v>
      </c>
      <c r="R12">
        <f t="shared" si="0"/>
        <v>-27.619999999999997</v>
      </c>
      <c r="S12">
        <f t="shared" si="0"/>
        <v>-27.355</v>
      </c>
      <c r="T12">
        <f t="shared" si="0"/>
        <v>-27.08</v>
      </c>
      <c r="U12">
        <f t="shared" si="0"/>
        <v>-26.795000000000002</v>
      </c>
      <c r="V12">
        <f t="shared" si="0"/>
        <v>-26.5</v>
      </c>
      <c r="W12">
        <f t="shared" si="1"/>
        <v>-26.195</v>
      </c>
      <c r="X12">
        <f t="shared" si="1"/>
        <v>-25.88</v>
      </c>
      <c r="Y12">
        <f t="shared" si="1"/>
        <v>-25.555</v>
      </c>
      <c r="Z12">
        <f t="shared" si="1"/>
        <v>-25.22</v>
      </c>
      <c r="AA12">
        <f t="shared" si="1"/>
        <v>-24.875</v>
      </c>
      <c r="AB12">
        <f t="shared" si="1"/>
        <v>-24.519999999999996</v>
      </c>
      <c r="AC12">
        <f t="shared" si="1"/>
        <v>-24.155000000000001</v>
      </c>
      <c r="AD12">
        <f t="shared" si="1"/>
        <v>-23.779999999999998</v>
      </c>
      <c r="AE12">
        <f t="shared" si="1"/>
        <v>-23.395000000000003</v>
      </c>
      <c r="AF12">
        <f t="shared" si="1"/>
        <v>-23</v>
      </c>
      <c r="AG12">
        <f t="shared" si="1"/>
        <v>-22.594999999999999</v>
      </c>
      <c r="AH12">
        <f t="shared" si="1"/>
        <v>-22.18</v>
      </c>
      <c r="AI12">
        <f t="shared" si="1"/>
        <v>-21.754999999999999</v>
      </c>
      <c r="AJ12">
        <f t="shared" si="1"/>
        <v>-21.32</v>
      </c>
    </row>
    <row r="13" spans="1:36" x14ac:dyDescent="0.3">
      <c r="A13">
        <v>0.55000000000000004</v>
      </c>
      <c r="B13">
        <f t="shared" si="2"/>
        <v>-30.294999999999998</v>
      </c>
      <c r="C13">
        <f t="shared" si="0"/>
        <v>-30.189999999999998</v>
      </c>
      <c r="D13">
        <f t="shared" si="0"/>
        <v>-30.074999999999999</v>
      </c>
      <c r="E13">
        <f t="shared" si="0"/>
        <v>-29.950000000000003</v>
      </c>
      <c r="F13">
        <f t="shared" si="0"/>
        <v>-29.814999999999998</v>
      </c>
      <c r="G13">
        <f t="shared" si="0"/>
        <v>-29.669999999999998</v>
      </c>
      <c r="H13">
        <f t="shared" si="0"/>
        <v>-29.515000000000001</v>
      </c>
      <c r="I13">
        <f t="shared" si="0"/>
        <v>-29.35</v>
      </c>
      <c r="J13">
        <f t="shared" si="0"/>
        <v>-29.174999999999997</v>
      </c>
      <c r="K13">
        <f t="shared" si="0"/>
        <v>-28.990000000000002</v>
      </c>
      <c r="L13">
        <f t="shared" si="0"/>
        <v>-28.794999999999998</v>
      </c>
      <c r="M13">
        <f t="shared" si="0"/>
        <v>-28.590000000000003</v>
      </c>
      <c r="N13">
        <f t="shared" si="0"/>
        <v>-28.375</v>
      </c>
      <c r="O13">
        <f t="shared" si="0"/>
        <v>-28.15</v>
      </c>
      <c r="P13">
        <f t="shared" si="0"/>
        <v>-27.915000000000003</v>
      </c>
      <c r="Q13">
        <f t="shared" si="0"/>
        <v>-27.669999999999998</v>
      </c>
      <c r="R13">
        <f t="shared" si="0"/>
        <v>-27.414999999999999</v>
      </c>
      <c r="S13">
        <f t="shared" si="0"/>
        <v>-27.15</v>
      </c>
      <c r="T13">
        <f t="shared" si="0"/>
        <v>-26.875</v>
      </c>
      <c r="U13">
        <f t="shared" si="0"/>
        <v>-26.59</v>
      </c>
      <c r="V13">
        <f t="shared" si="0"/>
        <v>-26.294999999999998</v>
      </c>
      <c r="W13">
        <f t="shared" si="1"/>
        <v>-25.990000000000002</v>
      </c>
      <c r="X13">
        <f t="shared" si="1"/>
        <v>-25.675000000000001</v>
      </c>
      <c r="Y13">
        <f t="shared" si="1"/>
        <v>-25.35</v>
      </c>
      <c r="Z13">
        <f t="shared" si="1"/>
        <v>-25.015000000000001</v>
      </c>
      <c r="AA13">
        <f t="shared" si="1"/>
        <v>-24.669999999999998</v>
      </c>
      <c r="AB13">
        <f t="shared" si="1"/>
        <v>-24.314999999999998</v>
      </c>
      <c r="AC13">
        <f t="shared" si="1"/>
        <v>-23.95</v>
      </c>
      <c r="AD13">
        <f t="shared" si="1"/>
        <v>-23.575000000000003</v>
      </c>
      <c r="AE13">
        <f t="shared" si="1"/>
        <v>-23.19</v>
      </c>
      <c r="AF13">
        <f t="shared" si="1"/>
        <v>-22.794999999999998</v>
      </c>
      <c r="AG13">
        <f t="shared" si="1"/>
        <v>-22.39</v>
      </c>
      <c r="AH13">
        <f t="shared" si="1"/>
        <v>-21.975000000000001</v>
      </c>
      <c r="AI13">
        <f t="shared" si="1"/>
        <v>-21.55</v>
      </c>
      <c r="AJ13">
        <f t="shared" si="1"/>
        <v>-21.115000000000002</v>
      </c>
    </row>
    <row r="14" spans="1:36" x14ac:dyDescent="0.3">
      <c r="A14">
        <v>0.6</v>
      </c>
      <c r="B14">
        <f t="shared" si="2"/>
        <v>-30.08</v>
      </c>
      <c r="C14">
        <f t="shared" si="0"/>
        <v>-29.975000000000001</v>
      </c>
      <c r="D14">
        <f t="shared" si="0"/>
        <v>-29.86</v>
      </c>
      <c r="E14">
        <f t="shared" si="0"/>
        <v>-29.734999999999999</v>
      </c>
      <c r="F14">
        <f t="shared" si="0"/>
        <v>-29.599999999999998</v>
      </c>
      <c r="G14">
        <f t="shared" si="0"/>
        <v>-29.454999999999998</v>
      </c>
      <c r="H14">
        <f t="shared" si="0"/>
        <v>-29.3</v>
      </c>
      <c r="I14">
        <f t="shared" si="0"/>
        <v>-29.134999999999998</v>
      </c>
      <c r="J14">
        <f t="shared" si="0"/>
        <v>-28.96</v>
      </c>
      <c r="K14">
        <f t="shared" si="0"/>
        <v>-28.774999999999999</v>
      </c>
      <c r="L14">
        <f t="shared" si="0"/>
        <v>-28.58</v>
      </c>
      <c r="M14">
        <f t="shared" si="0"/>
        <v>-28.375</v>
      </c>
      <c r="N14">
        <f t="shared" si="0"/>
        <v>-28.159999999999997</v>
      </c>
      <c r="O14">
        <f t="shared" si="0"/>
        <v>-27.934999999999999</v>
      </c>
      <c r="P14">
        <f t="shared" si="0"/>
        <v>-27.7</v>
      </c>
      <c r="Q14">
        <f t="shared" si="0"/>
        <v>-27.455000000000002</v>
      </c>
      <c r="R14">
        <f t="shared" si="0"/>
        <v>-27.2</v>
      </c>
      <c r="S14">
        <f t="shared" si="0"/>
        <v>-26.935000000000002</v>
      </c>
      <c r="T14">
        <f t="shared" si="0"/>
        <v>-26.66</v>
      </c>
      <c r="U14">
        <f t="shared" si="0"/>
        <v>-26.375</v>
      </c>
      <c r="V14">
        <f t="shared" si="0"/>
        <v>-26.080000000000002</v>
      </c>
      <c r="W14">
        <f t="shared" si="1"/>
        <v>-25.774999999999999</v>
      </c>
      <c r="X14">
        <f t="shared" si="1"/>
        <v>-25.46</v>
      </c>
      <c r="Y14">
        <f t="shared" si="1"/>
        <v>-25.135000000000002</v>
      </c>
      <c r="Z14">
        <f t="shared" si="1"/>
        <v>-24.8</v>
      </c>
      <c r="AA14">
        <f t="shared" si="1"/>
        <v>-24.455000000000002</v>
      </c>
      <c r="AB14">
        <f t="shared" si="1"/>
        <v>-24.1</v>
      </c>
      <c r="AC14">
        <f t="shared" si="1"/>
        <v>-23.734999999999999</v>
      </c>
      <c r="AD14">
        <f t="shared" si="1"/>
        <v>-23.360000000000003</v>
      </c>
      <c r="AE14">
        <f t="shared" si="1"/>
        <v>-22.974999999999998</v>
      </c>
      <c r="AF14">
        <f t="shared" si="1"/>
        <v>-22.580000000000002</v>
      </c>
      <c r="AG14">
        <f t="shared" si="1"/>
        <v>-22.174999999999997</v>
      </c>
      <c r="AH14">
        <f t="shared" si="1"/>
        <v>-21.759999999999998</v>
      </c>
      <c r="AI14">
        <f t="shared" si="1"/>
        <v>-21.335000000000001</v>
      </c>
      <c r="AJ14">
        <f t="shared" si="1"/>
        <v>-20.9</v>
      </c>
    </row>
    <row r="15" spans="1:36" x14ac:dyDescent="0.3">
      <c r="A15">
        <v>0.65</v>
      </c>
      <c r="B15">
        <f t="shared" si="2"/>
        <v>-29.854999999999997</v>
      </c>
      <c r="C15">
        <f t="shared" si="0"/>
        <v>-29.75</v>
      </c>
      <c r="D15">
        <f t="shared" si="0"/>
        <v>-29.634999999999998</v>
      </c>
      <c r="E15">
        <f t="shared" si="0"/>
        <v>-29.51</v>
      </c>
      <c r="F15">
        <f t="shared" si="0"/>
        <v>-29.375</v>
      </c>
      <c r="G15">
        <f t="shared" si="0"/>
        <v>-29.229999999999997</v>
      </c>
      <c r="H15">
        <f t="shared" si="0"/>
        <v>-29.074999999999999</v>
      </c>
      <c r="I15">
        <f t="shared" si="0"/>
        <v>-28.909999999999997</v>
      </c>
      <c r="J15">
        <f t="shared" si="0"/>
        <v>-28.734999999999999</v>
      </c>
      <c r="K15">
        <f t="shared" si="0"/>
        <v>-28.55</v>
      </c>
      <c r="L15">
        <f t="shared" si="0"/>
        <v>-28.354999999999997</v>
      </c>
      <c r="M15">
        <f t="shared" ref="C15:W28" si="3">2*(M$1^2+$A15-11)+2*($A15^2+M$1-5)</f>
        <v>-28.15</v>
      </c>
      <c r="N15">
        <f t="shared" si="3"/>
        <v>-27.935000000000002</v>
      </c>
      <c r="O15">
        <f t="shared" si="3"/>
        <v>-27.71</v>
      </c>
      <c r="P15">
        <f t="shared" si="3"/>
        <v>-27.474999999999998</v>
      </c>
      <c r="Q15">
        <f t="shared" si="3"/>
        <v>-27.229999999999997</v>
      </c>
      <c r="R15">
        <f t="shared" si="3"/>
        <v>-26.975000000000001</v>
      </c>
      <c r="S15">
        <f t="shared" si="3"/>
        <v>-26.71</v>
      </c>
      <c r="T15">
        <f t="shared" si="3"/>
        <v>-26.434999999999999</v>
      </c>
      <c r="U15">
        <f t="shared" si="3"/>
        <v>-26.15</v>
      </c>
      <c r="V15">
        <f t="shared" si="3"/>
        <v>-25.854999999999997</v>
      </c>
      <c r="W15">
        <f t="shared" si="3"/>
        <v>-25.55</v>
      </c>
      <c r="X15">
        <f t="shared" si="1"/>
        <v>-25.234999999999999</v>
      </c>
      <c r="Y15">
        <f t="shared" si="1"/>
        <v>-24.91</v>
      </c>
      <c r="Z15">
        <f t="shared" si="1"/>
        <v>-24.574999999999999</v>
      </c>
      <c r="AA15">
        <f t="shared" si="1"/>
        <v>-24.229999999999997</v>
      </c>
      <c r="AB15">
        <f t="shared" si="1"/>
        <v>-23.875</v>
      </c>
      <c r="AC15">
        <f t="shared" si="1"/>
        <v>-23.509999999999998</v>
      </c>
      <c r="AD15">
        <f t="shared" si="1"/>
        <v>-23.135000000000002</v>
      </c>
      <c r="AE15">
        <f t="shared" si="1"/>
        <v>-22.75</v>
      </c>
      <c r="AF15">
        <f t="shared" si="1"/>
        <v>-22.354999999999997</v>
      </c>
      <c r="AG15">
        <f t="shared" si="1"/>
        <v>-21.95</v>
      </c>
      <c r="AH15">
        <f t="shared" si="1"/>
        <v>-21.534999999999997</v>
      </c>
      <c r="AI15">
        <f t="shared" si="1"/>
        <v>-21.11</v>
      </c>
      <c r="AJ15">
        <f t="shared" si="1"/>
        <v>-20.675000000000001</v>
      </c>
    </row>
    <row r="16" spans="1:36" x14ac:dyDescent="0.3">
      <c r="A16">
        <v>0.7</v>
      </c>
      <c r="B16">
        <f t="shared" si="2"/>
        <v>-29.62</v>
      </c>
      <c r="C16">
        <f t="shared" si="3"/>
        <v>-29.515000000000001</v>
      </c>
      <c r="D16">
        <f t="shared" si="3"/>
        <v>-29.4</v>
      </c>
      <c r="E16">
        <f t="shared" si="3"/>
        <v>-29.274999999999999</v>
      </c>
      <c r="F16">
        <f t="shared" si="3"/>
        <v>-29.14</v>
      </c>
      <c r="G16">
        <f t="shared" si="3"/>
        <v>-28.995000000000001</v>
      </c>
      <c r="H16">
        <f t="shared" si="3"/>
        <v>-28.840000000000003</v>
      </c>
      <c r="I16">
        <f t="shared" si="3"/>
        <v>-28.675000000000001</v>
      </c>
      <c r="J16">
        <f t="shared" si="3"/>
        <v>-28.5</v>
      </c>
      <c r="K16">
        <f t="shared" si="3"/>
        <v>-28.315000000000001</v>
      </c>
      <c r="L16">
        <f t="shared" si="3"/>
        <v>-28.12</v>
      </c>
      <c r="M16">
        <f t="shared" si="3"/>
        <v>-27.914999999999999</v>
      </c>
      <c r="N16">
        <f t="shared" si="3"/>
        <v>-27.7</v>
      </c>
      <c r="O16">
        <f t="shared" si="3"/>
        <v>-27.475000000000001</v>
      </c>
      <c r="P16">
        <f t="shared" si="3"/>
        <v>-27.240000000000002</v>
      </c>
      <c r="Q16">
        <f t="shared" si="3"/>
        <v>-26.995000000000001</v>
      </c>
      <c r="R16">
        <f t="shared" si="3"/>
        <v>-26.740000000000002</v>
      </c>
      <c r="S16">
        <f t="shared" si="3"/>
        <v>-26.475000000000001</v>
      </c>
      <c r="T16">
        <f t="shared" si="3"/>
        <v>-26.200000000000003</v>
      </c>
      <c r="U16">
        <f t="shared" si="3"/>
        <v>-25.915000000000003</v>
      </c>
      <c r="V16">
        <f t="shared" si="3"/>
        <v>-25.62</v>
      </c>
      <c r="W16">
        <f t="shared" si="1"/>
        <v>-25.314999999999998</v>
      </c>
      <c r="X16">
        <f t="shared" si="1"/>
        <v>-25</v>
      </c>
      <c r="Y16">
        <f t="shared" si="1"/>
        <v>-24.674999999999997</v>
      </c>
      <c r="Z16">
        <f t="shared" si="1"/>
        <v>-24.34</v>
      </c>
      <c r="AA16">
        <f t="shared" si="1"/>
        <v>-23.995000000000001</v>
      </c>
      <c r="AB16">
        <f t="shared" si="1"/>
        <v>-23.64</v>
      </c>
      <c r="AC16">
        <f t="shared" si="1"/>
        <v>-23.274999999999999</v>
      </c>
      <c r="AD16">
        <f t="shared" si="1"/>
        <v>-22.9</v>
      </c>
      <c r="AE16">
        <f t="shared" si="1"/>
        <v>-22.515000000000001</v>
      </c>
      <c r="AF16">
        <f t="shared" si="1"/>
        <v>-22.12</v>
      </c>
      <c r="AG16">
        <f t="shared" si="1"/>
        <v>-21.715</v>
      </c>
      <c r="AH16">
        <f t="shared" si="1"/>
        <v>-21.299999999999997</v>
      </c>
      <c r="AI16">
        <f t="shared" si="1"/>
        <v>-20.875</v>
      </c>
      <c r="AJ16">
        <f t="shared" si="1"/>
        <v>-20.440000000000001</v>
      </c>
    </row>
    <row r="17" spans="1:36" x14ac:dyDescent="0.3">
      <c r="A17">
        <v>0.75</v>
      </c>
      <c r="B17">
        <f t="shared" si="2"/>
        <v>-29.375</v>
      </c>
      <c r="C17">
        <f t="shared" si="3"/>
        <v>-29.270000000000003</v>
      </c>
      <c r="D17">
        <f t="shared" si="3"/>
        <v>-29.155000000000001</v>
      </c>
      <c r="E17">
        <f t="shared" si="3"/>
        <v>-29.029999999999998</v>
      </c>
      <c r="F17">
        <f t="shared" si="3"/>
        <v>-28.895000000000003</v>
      </c>
      <c r="G17">
        <f t="shared" si="3"/>
        <v>-28.75</v>
      </c>
      <c r="H17">
        <f t="shared" si="3"/>
        <v>-28.594999999999999</v>
      </c>
      <c r="I17">
        <f t="shared" si="3"/>
        <v>-28.43</v>
      </c>
      <c r="J17">
        <f t="shared" si="3"/>
        <v>-28.254999999999999</v>
      </c>
      <c r="K17">
        <f t="shared" si="3"/>
        <v>-28.07</v>
      </c>
      <c r="L17">
        <f t="shared" si="3"/>
        <v>-27.875</v>
      </c>
      <c r="M17">
        <f t="shared" si="3"/>
        <v>-27.67</v>
      </c>
      <c r="N17">
        <f t="shared" si="3"/>
        <v>-27.455000000000002</v>
      </c>
      <c r="O17">
        <f t="shared" si="3"/>
        <v>-27.23</v>
      </c>
      <c r="P17">
        <f t="shared" si="3"/>
        <v>-26.994999999999997</v>
      </c>
      <c r="Q17">
        <f t="shared" si="3"/>
        <v>-26.75</v>
      </c>
      <c r="R17">
        <f t="shared" si="3"/>
        <v>-26.494999999999997</v>
      </c>
      <c r="S17">
        <f t="shared" si="3"/>
        <v>-26.23</v>
      </c>
      <c r="T17">
        <f t="shared" si="3"/>
        <v>-25.954999999999998</v>
      </c>
      <c r="U17">
        <f t="shared" si="3"/>
        <v>-25.67</v>
      </c>
      <c r="V17">
        <f t="shared" si="3"/>
        <v>-25.375</v>
      </c>
      <c r="W17">
        <f t="shared" si="1"/>
        <v>-25.07</v>
      </c>
      <c r="X17">
        <f t="shared" si="1"/>
        <v>-24.754999999999999</v>
      </c>
      <c r="Y17">
        <f t="shared" si="1"/>
        <v>-24.43</v>
      </c>
      <c r="Z17">
        <f t="shared" si="1"/>
        <v>-24.094999999999999</v>
      </c>
      <c r="AA17">
        <f t="shared" si="1"/>
        <v>-23.75</v>
      </c>
      <c r="AB17">
        <f t="shared" si="1"/>
        <v>-23.394999999999996</v>
      </c>
      <c r="AC17">
        <f t="shared" si="1"/>
        <v>-23.03</v>
      </c>
      <c r="AD17">
        <f t="shared" si="1"/>
        <v>-22.654999999999998</v>
      </c>
      <c r="AE17">
        <f t="shared" si="1"/>
        <v>-22.270000000000003</v>
      </c>
      <c r="AF17">
        <f t="shared" si="1"/>
        <v>-21.875</v>
      </c>
      <c r="AG17">
        <f t="shared" si="1"/>
        <v>-21.47</v>
      </c>
      <c r="AH17">
        <f t="shared" si="1"/>
        <v>-21.055</v>
      </c>
      <c r="AI17">
        <f t="shared" si="1"/>
        <v>-20.63</v>
      </c>
      <c r="AJ17">
        <f t="shared" si="1"/>
        <v>-20.195</v>
      </c>
    </row>
    <row r="18" spans="1:36" x14ac:dyDescent="0.3">
      <c r="A18">
        <v>0.8</v>
      </c>
      <c r="B18">
        <f t="shared" si="2"/>
        <v>-29.119999999999997</v>
      </c>
      <c r="C18">
        <f t="shared" si="3"/>
        <v>-29.015000000000001</v>
      </c>
      <c r="D18">
        <f t="shared" si="3"/>
        <v>-28.9</v>
      </c>
      <c r="E18">
        <f t="shared" si="3"/>
        <v>-28.774999999999999</v>
      </c>
      <c r="F18">
        <f t="shared" si="3"/>
        <v>-28.64</v>
      </c>
      <c r="G18">
        <f t="shared" si="3"/>
        <v>-28.494999999999997</v>
      </c>
      <c r="H18">
        <f t="shared" si="3"/>
        <v>-28.339999999999996</v>
      </c>
      <c r="I18">
        <f t="shared" si="3"/>
        <v>-28.175000000000001</v>
      </c>
      <c r="J18">
        <f t="shared" si="3"/>
        <v>-28</v>
      </c>
      <c r="K18">
        <f t="shared" si="3"/>
        <v>-27.815000000000001</v>
      </c>
      <c r="L18">
        <f t="shared" si="3"/>
        <v>-27.619999999999997</v>
      </c>
      <c r="M18">
        <f t="shared" si="3"/>
        <v>-27.414999999999999</v>
      </c>
      <c r="N18">
        <f t="shared" si="3"/>
        <v>-27.2</v>
      </c>
      <c r="O18">
        <f t="shared" si="3"/>
        <v>-26.975000000000001</v>
      </c>
      <c r="P18">
        <f t="shared" si="3"/>
        <v>-26.740000000000002</v>
      </c>
      <c r="Q18">
        <f t="shared" si="3"/>
        <v>-26.494999999999997</v>
      </c>
      <c r="R18">
        <f t="shared" si="3"/>
        <v>-26.240000000000002</v>
      </c>
      <c r="S18">
        <f t="shared" si="3"/>
        <v>-25.974999999999998</v>
      </c>
      <c r="T18">
        <f t="shared" si="3"/>
        <v>-25.700000000000003</v>
      </c>
      <c r="U18">
        <f t="shared" si="3"/>
        <v>-25.414999999999999</v>
      </c>
      <c r="V18">
        <f t="shared" si="3"/>
        <v>-25.119999999999997</v>
      </c>
      <c r="W18">
        <f t="shared" ref="W18:AJ33" si="4">2*(W$1^2+$A18-11)+2*($A18^2+W$1-5)</f>
        <v>-24.814999999999998</v>
      </c>
      <c r="X18">
        <f t="shared" si="4"/>
        <v>-24.5</v>
      </c>
      <c r="Y18">
        <f t="shared" si="4"/>
        <v>-24.175000000000004</v>
      </c>
      <c r="Z18">
        <f t="shared" si="4"/>
        <v>-23.84</v>
      </c>
      <c r="AA18">
        <f t="shared" si="4"/>
        <v>-23.494999999999997</v>
      </c>
      <c r="AB18">
        <f t="shared" si="4"/>
        <v>-23.14</v>
      </c>
      <c r="AC18">
        <f t="shared" si="4"/>
        <v>-22.774999999999999</v>
      </c>
      <c r="AD18">
        <f t="shared" si="4"/>
        <v>-22.4</v>
      </c>
      <c r="AE18">
        <f t="shared" si="4"/>
        <v>-22.015000000000001</v>
      </c>
      <c r="AF18">
        <f t="shared" si="4"/>
        <v>-21.62</v>
      </c>
      <c r="AG18">
        <f t="shared" si="4"/>
        <v>-21.214999999999996</v>
      </c>
      <c r="AH18">
        <f t="shared" si="4"/>
        <v>-20.799999999999997</v>
      </c>
      <c r="AI18">
        <f t="shared" si="4"/>
        <v>-20.375</v>
      </c>
      <c r="AJ18">
        <f t="shared" si="4"/>
        <v>-19.940000000000001</v>
      </c>
    </row>
    <row r="19" spans="1:36" x14ac:dyDescent="0.3">
      <c r="A19">
        <v>0.85</v>
      </c>
      <c r="B19">
        <f t="shared" si="2"/>
        <v>-28.855</v>
      </c>
      <c r="C19">
        <f t="shared" si="3"/>
        <v>-28.75</v>
      </c>
      <c r="D19">
        <f t="shared" si="3"/>
        <v>-28.635000000000002</v>
      </c>
      <c r="E19">
        <f t="shared" si="3"/>
        <v>-28.509999999999998</v>
      </c>
      <c r="F19">
        <f t="shared" si="3"/>
        <v>-28.375</v>
      </c>
      <c r="G19">
        <f t="shared" si="3"/>
        <v>-28.23</v>
      </c>
      <c r="H19">
        <f t="shared" si="3"/>
        <v>-28.075000000000003</v>
      </c>
      <c r="I19">
        <f t="shared" si="3"/>
        <v>-27.91</v>
      </c>
      <c r="J19">
        <f t="shared" si="3"/>
        <v>-27.734999999999999</v>
      </c>
      <c r="K19">
        <f t="shared" si="3"/>
        <v>-27.55</v>
      </c>
      <c r="L19">
        <f t="shared" si="3"/>
        <v>-27.355</v>
      </c>
      <c r="M19">
        <f t="shared" si="3"/>
        <v>-27.15</v>
      </c>
      <c r="N19">
        <f t="shared" si="3"/>
        <v>-26.934999999999999</v>
      </c>
      <c r="O19">
        <f t="shared" si="3"/>
        <v>-26.709999999999997</v>
      </c>
      <c r="P19">
        <f t="shared" si="3"/>
        <v>-26.475000000000001</v>
      </c>
      <c r="Q19">
        <f t="shared" si="3"/>
        <v>-26.23</v>
      </c>
      <c r="R19">
        <f t="shared" si="3"/>
        <v>-25.975000000000001</v>
      </c>
      <c r="S19">
        <f t="shared" si="3"/>
        <v>-25.71</v>
      </c>
      <c r="T19">
        <f t="shared" si="3"/>
        <v>-25.434999999999999</v>
      </c>
      <c r="U19">
        <f t="shared" si="3"/>
        <v>-25.150000000000002</v>
      </c>
      <c r="V19">
        <f t="shared" si="3"/>
        <v>-24.855</v>
      </c>
      <c r="W19">
        <f t="shared" si="4"/>
        <v>-24.549999999999997</v>
      </c>
      <c r="X19">
        <f t="shared" si="4"/>
        <v>-24.234999999999999</v>
      </c>
      <c r="Y19">
        <f t="shared" si="4"/>
        <v>-23.910000000000004</v>
      </c>
      <c r="Z19">
        <f t="shared" si="4"/>
        <v>-23.575000000000003</v>
      </c>
      <c r="AA19">
        <f t="shared" si="4"/>
        <v>-23.23</v>
      </c>
      <c r="AB19">
        <f t="shared" si="4"/>
        <v>-22.875</v>
      </c>
      <c r="AC19">
        <f t="shared" si="4"/>
        <v>-22.51</v>
      </c>
      <c r="AD19">
        <f t="shared" si="4"/>
        <v>-22.135000000000005</v>
      </c>
      <c r="AE19">
        <f t="shared" si="4"/>
        <v>-21.75</v>
      </c>
      <c r="AF19">
        <f t="shared" si="4"/>
        <v>-21.355</v>
      </c>
      <c r="AG19">
        <f t="shared" si="4"/>
        <v>-20.95</v>
      </c>
      <c r="AH19">
        <f t="shared" si="4"/>
        <v>-20.535</v>
      </c>
      <c r="AI19">
        <f t="shared" si="4"/>
        <v>-20.11</v>
      </c>
      <c r="AJ19">
        <f t="shared" si="4"/>
        <v>-19.675000000000001</v>
      </c>
    </row>
    <row r="20" spans="1:36" x14ac:dyDescent="0.3">
      <c r="A20">
        <v>0.9</v>
      </c>
      <c r="B20">
        <f t="shared" si="2"/>
        <v>-28.58</v>
      </c>
      <c r="C20">
        <f t="shared" si="3"/>
        <v>-28.475000000000001</v>
      </c>
      <c r="D20">
        <f t="shared" si="3"/>
        <v>-28.36</v>
      </c>
      <c r="E20">
        <f t="shared" si="3"/>
        <v>-28.234999999999999</v>
      </c>
      <c r="F20">
        <f t="shared" si="3"/>
        <v>-28.1</v>
      </c>
      <c r="G20">
        <f t="shared" si="3"/>
        <v>-27.954999999999998</v>
      </c>
      <c r="H20">
        <f t="shared" si="3"/>
        <v>-27.799999999999997</v>
      </c>
      <c r="I20">
        <f t="shared" si="3"/>
        <v>-27.634999999999998</v>
      </c>
      <c r="J20">
        <f t="shared" si="3"/>
        <v>-27.46</v>
      </c>
      <c r="K20">
        <f t="shared" si="3"/>
        <v>-27.275000000000002</v>
      </c>
      <c r="L20">
        <f t="shared" si="3"/>
        <v>-27.08</v>
      </c>
      <c r="M20">
        <f t="shared" si="3"/>
        <v>-26.875</v>
      </c>
      <c r="N20">
        <f t="shared" si="3"/>
        <v>-26.66</v>
      </c>
      <c r="O20">
        <f t="shared" si="3"/>
        <v>-26.435000000000002</v>
      </c>
      <c r="P20">
        <f t="shared" si="3"/>
        <v>-26.2</v>
      </c>
      <c r="Q20">
        <f t="shared" si="3"/>
        <v>-25.954999999999998</v>
      </c>
      <c r="R20">
        <f t="shared" si="3"/>
        <v>-25.700000000000003</v>
      </c>
      <c r="S20">
        <f t="shared" si="3"/>
        <v>-25.434999999999999</v>
      </c>
      <c r="T20">
        <f t="shared" si="3"/>
        <v>-25.159999999999997</v>
      </c>
      <c r="U20">
        <f t="shared" si="3"/>
        <v>-24.875</v>
      </c>
      <c r="V20">
        <f t="shared" si="3"/>
        <v>-24.58</v>
      </c>
      <c r="W20">
        <f t="shared" si="4"/>
        <v>-24.274999999999999</v>
      </c>
      <c r="X20">
        <f t="shared" si="4"/>
        <v>-23.96</v>
      </c>
      <c r="Y20">
        <f t="shared" si="4"/>
        <v>-23.634999999999998</v>
      </c>
      <c r="Z20">
        <f t="shared" si="4"/>
        <v>-23.3</v>
      </c>
      <c r="AA20">
        <f t="shared" si="4"/>
        <v>-22.954999999999998</v>
      </c>
      <c r="AB20">
        <f t="shared" si="4"/>
        <v>-22.6</v>
      </c>
      <c r="AC20">
        <f t="shared" si="4"/>
        <v>-22.234999999999999</v>
      </c>
      <c r="AD20">
        <f t="shared" si="4"/>
        <v>-21.86</v>
      </c>
      <c r="AE20">
        <f t="shared" si="4"/>
        <v>-21.475000000000001</v>
      </c>
      <c r="AF20">
        <f t="shared" si="4"/>
        <v>-21.08</v>
      </c>
      <c r="AG20">
        <f t="shared" si="4"/>
        <v>-20.674999999999997</v>
      </c>
      <c r="AH20">
        <f t="shared" si="4"/>
        <v>-20.259999999999998</v>
      </c>
      <c r="AI20">
        <f t="shared" si="4"/>
        <v>-19.835000000000001</v>
      </c>
      <c r="AJ20">
        <f t="shared" si="4"/>
        <v>-19.400000000000002</v>
      </c>
    </row>
    <row r="21" spans="1:36" x14ac:dyDescent="0.3">
      <c r="A21">
        <v>0.95</v>
      </c>
      <c r="B21">
        <f t="shared" si="2"/>
        <v>-28.295000000000002</v>
      </c>
      <c r="C21">
        <f t="shared" si="3"/>
        <v>-28.189999999999998</v>
      </c>
      <c r="D21">
        <f t="shared" si="3"/>
        <v>-28.074999999999999</v>
      </c>
      <c r="E21">
        <f t="shared" si="3"/>
        <v>-27.95</v>
      </c>
      <c r="F21">
        <f t="shared" si="3"/>
        <v>-27.814999999999998</v>
      </c>
      <c r="G21">
        <f t="shared" si="3"/>
        <v>-27.67</v>
      </c>
      <c r="H21">
        <f t="shared" si="3"/>
        <v>-27.515000000000001</v>
      </c>
      <c r="I21">
        <f t="shared" si="3"/>
        <v>-27.35</v>
      </c>
      <c r="J21">
        <f t="shared" si="3"/>
        <v>-27.175000000000001</v>
      </c>
      <c r="K21">
        <f t="shared" si="3"/>
        <v>-26.990000000000002</v>
      </c>
      <c r="L21">
        <f t="shared" si="3"/>
        <v>-26.795000000000002</v>
      </c>
      <c r="M21">
        <f t="shared" si="3"/>
        <v>-26.59</v>
      </c>
      <c r="N21">
        <f t="shared" si="3"/>
        <v>-26.375</v>
      </c>
      <c r="O21">
        <f t="shared" si="3"/>
        <v>-26.15</v>
      </c>
      <c r="P21">
        <f t="shared" si="3"/>
        <v>-25.914999999999999</v>
      </c>
      <c r="Q21">
        <f t="shared" si="3"/>
        <v>-25.67</v>
      </c>
      <c r="R21">
        <f t="shared" si="3"/>
        <v>-25.414999999999999</v>
      </c>
      <c r="S21">
        <f t="shared" si="3"/>
        <v>-25.150000000000002</v>
      </c>
      <c r="T21">
        <f t="shared" si="3"/>
        <v>-24.875</v>
      </c>
      <c r="U21">
        <f t="shared" si="3"/>
        <v>-24.590000000000003</v>
      </c>
      <c r="V21">
        <f t="shared" si="3"/>
        <v>-24.295000000000002</v>
      </c>
      <c r="W21">
        <f t="shared" si="4"/>
        <v>-23.99</v>
      </c>
      <c r="X21">
        <f t="shared" si="4"/>
        <v>-23.675000000000001</v>
      </c>
      <c r="Y21">
        <f t="shared" si="4"/>
        <v>-23.349999999999998</v>
      </c>
      <c r="Z21">
        <f t="shared" si="4"/>
        <v>-23.015000000000001</v>
      </c>
      <c r="AA21">
        <f t="shared" si="4"/>
        <v>-22.67</v>
      </c>
      <c r="AB21">
        <f t="shared" si="4"/>
        <v>-22.314999999999998</v>
      </c>
      <c r="AC21">
        <f t="shared" si="4"/>
        <v>-21.95</v>
      </c>
      <c r="AD21">
        <f t="shared" si="4"/>
        <v>-21.574999999999999</v>
      </c>
      <c r="AE21">
        <f t="shared" si="4"/>
        <v>-21.189999999999998</v>
      </c>
      <c r="AF21">
        <f t="shared" si="4"/>
        <v>-20.795000000000002</v>
      </c>
      <c r="AG21">
        <f t="shared" si="4"/>
        <v>-20.39</v>
      </c>
      <c r="AH21">
        <f t="shared" si="4"/>
        <v>-19.974999999999998</v>
      </c>
      <c r="AI21">
        <f t="shared" si="4"/>
        <v>-19.55</v>
      </c>
      <c r="AJ21">
        <f t="shared" si="4"/>
        <v>-19.115000000000002</v>
      </c>
    </row>
    <row r="22" spans="1:36" x14ac:dyDescent="0.3">
      <c r="A22">
        <v>1</v>
      </c>
      <c r="B22">
        <f>2*(B$1^2+$A22-11)+2*($A22^2+B$1-5)</f>
        <v>-28</v>
      </c>
      <c r="C22">
        <f t="shared" si="3"/>
        <v>-27.895000000000003</v>
      </c>
      <c r="D22">
        <f t="shared" si="3"/>
        <v>-27.78</v>
      </c>
      <c r="E22">
        <f t="shared" si="3"/>
        <v>-27.654999999999998</v>
      </c>
      <c r="F22">
        <f t="shared" si="3"/>
        <v>-27.520000000000003</v>
      </c>
      <c r="G22">
        <f t="shared" si="3"/>
        <v>-27.375</v>
      </c>
      <c r="H22">
        <f t="shared" si="3"/>
        <v>-27.22</v>
      </c>
      <c r="I22">
        <f t="shared" si="3"/>
        <v>-27.055</v>
      </c>
      <c r="J22">
        <f t="shared" si="3"/>
        <v>-26.88</v>
      </c>
      <c r="K22">
        <f t="shared" si="3"/>
        <v>-26.695</v>
      </c>
      <c r="L22">
        <f t="shared" si="3"/>
        <v>-26.5</v>
      </c>
      <c r="M22">
        <f t="shared" si="3"/>
        <v>-26.295000000000002</v>
      </c>
      <c r="N22">
        <f t="shared" si="3"/>
        <v>-26.080000000000002</v>
      </c>
      <c r="O22">
        <f t="shared" si="3"/>
        <v>-25.855</v>
      </c>
      <c r="P22">
        <f t="shared" si="3"/>
        <v>-25.619999999999997</v>
      </c>
      <c r="Q22">
        <f t="shared" si="3"/>
        <v>-25.375</v>
      </c>
      <c r="R22">
        <f t="shared" si="3"/>
        <v>-25.119999999999997</v>
      </c>
      <c r="S22">
        <f t="shared" si="3"/>
        <v>-24.855</v>
      </c>
      <c r="T22">
        <f t="shared" si="3"/>
        <v>-24.58</v>
      </c>
      <c r="U22">
        <f t="shared" si="3"/>
        <v>-24.295000000000002</v>
      </c>
      <c r="V22">
        <f t="shared" si="3"/>
        <v>-24</v>
      </c>
      <c r="W22">
        <f t="shared" si="4"/>
        <v>-23.695</v>
      </c>
      <c r="X22">
        <f t="shared" si="4"/>
        <v>-23.38</v>
      </c>
      <c r="Y22">
        <f t="shared" si="4"/>
        <v>-23.055</v>
      </c>
      <c r="Z22">
        <f t="shared" si="4"/>
        <v>-22.72</v>
      </c>
      <c r="AA22">
        <f t="shared" si="4"/>
        <v>-22.375</v>
      </c>
      <c r="AB22">
        <f t="shared" si="4"/>
        <v>-22.019999999999996</v>
      </c>
      <c r="AC22">
        <f t="shared" si="4"/>
        <v>-21.655000000000001</v>
      </c>
      <c r="AD22">
        <f t="shared" si="4"/>
        <v>-21.279999999999998</v>
      </c>
      <c r="AE22">
        <f t="shared" si="4"/>
        <v>-20.895</v>
      </c>
      <c r="AF22">
        <f t="shared" si="4"/>
        <v>-20.5</v>
      </c>
      <c r="AG22">
        <f t="shared" si="4"/>
        <v>-20.094999999999999</v>
      </c>
      <c r="AH22">
        <f t="shared" si="4"/>
        <v>-19.68</v>
      </c>
      <c r="AI22">
        <f t="shared" si="4"/>
        <v>-19.254999999999999</v>
      </c>
      <c r="AJ22">
        <f t="shared" si="4"/>
        <v>-18.82</v>
      </c>
    </row>
    <row r="23" spans="1:36" x14ac:dyDescent="0.3">
      <c r="A23">
        <v>1.05</v>
      </c>
      <c r="B23">
        <f t="shared" ref="B23:Q37" si="5">2*(B$1^2+$A23-11)+2*($A23^2+B$1-5)</f>
        <v>-27.695</v>
      </c>
      <c r="C23">
        <f t="shared" si="3"/>
        <v>-27.59</v>
      </c>
      <c r="D23">
        <f t="shared" si="3"/>
        <v>-27.474999999999998</v>
      </c>
      <c r="E23">
        <f t="shared" si="3"/>
        <v>-27.35</v>
      </c>
      <c r="F23">
        <f t="shared" si="3"/>
        <v>-27.215</v>
      </c>
      <c r="G23">
        <f t="shared" si="3"/>
        <v>-27.07</v>
      </c>
      <c r="H23">
        <f t="shared" si="3"/>
        <v>-26.914999999999999</v>
      </c>
      <c r="I23">
        <f t="shared" si="3"/>
        <v>-26.75</v>
      </c>
      <c r="J23">
        <f t="shared" si="3"/>
        <v>-26.574999999999999</v>
      </c>
      <c r="K23">
        <f t="shared" si="3"/>
        <v>-26.39</v>
      </c>
      <c r="L23">
        <f t="shared" si="3"/>
        <v>-26.195</v>
      </c>
      <c r="M23">
        <f t="shared" si="3"/>
        <v>-25.990000000000002</v>
      </c>
      <c r="N23">
        <f t="shared" si="3"/>
        <v>-25.774999999999999</v>
      </c>
      <c r="O23">
        <f t="shared" si="3"/>
        <v>-25.55</v>
      </c>
      <c r="P23">
        <f t="shared" si="3"/>
        <v>-25.315000000000001</v>
      </c>
      <c r="Q23">
        <f t="shared" si="3"/>
        <v>-25.07</v>
      </c>
      <c r="R23">
        <f t="shared" si="3"/>
        <v>-24.815000000000001</v>
      </c>
      <c r="S23">
        <f t="shared" si="3"/>
        <v>-24.549999999999997</v>
      </c>
      <c r="T23">
        <f t="shared" si="3"/>
        <v>-24.275000000000002</v>
      </c>
      <c r="U23">
        <f t="shared" si="3"/>
        <v>-23.99</v>
      </c>
      <c r="V23">
        <f t="shared" si="3"/>
        <v>-23.695</v>
      </c>
      <c r="W23">
        <f t="shared" si="4"/>
        <v>-23.39</v>
      </c>
      <c r="X23">
        <f t="shared" si="4"/>
        <v>-23.074999999999999</v>
      </c>
      <c r="Y23">
        <f t="shared" si="4"/>
        <v>-22.750000000000004</v>
      </c>
      <c r="Z23">
        <f t="shared" si="4"/>
        <v>-22.414999999999999</v>
      </c>
      <c r="AA23">
        <f t="shared" si="4"/>
        <v>-22.07</v>
      </c>
      <c r="AB23">
        <f t="shared" si="4"/>
        <v>-21.715</v>
      </c>
      <c r="AC23">
        <f t="shared" si="4"/>
        <v>-21.349999999999998</v>
      </c>
      <c r="AD23">
        <f t="shared" si="4"/>
        <v>-20.975000000000001</v>
      </c>
      <c r="AE23">
        <f t="shared" si="4"/>
        <v>-20.59</v>
      </c>
      <c r="AF23">
        <f t="shared" si="4"/>
        <v>-20.195</v>
      </c>
      <c r="AG23">
        <f t="shared" si="4"/>
        <v>-19.79</v>
      </c>
      <c r="AH23">
        <f t="shared" si="4"/>
        <v>-19.375</v>
      </c>
      <c r="AI23">
        <f t="shared" si="4"/>
        <v>-18.95</v>
      </c>
      <c r="AJ23">
        <f t="shared" si="4"/>
        <v>-18.515000000000001</v>
      </c>
    </row>
    <row r="24" spans="1:36" x14ac:dyDescent="0.3">
      <c r="A24">
        <v>1.1000000000000001</v>
      </c>
      <c r="B24">
        <f t="shared" si="5"/>
        <v>-27.380000000000003</v>
      </c>
      <c r="C24">
        <f t="shared" si="3"/>
        <v>-27.275000000000002</v>
      </c>
      <c r="D24">
        <f t="shared" si="3"/>
        <v>-27.16</v>
      </c>
      <c r="E24">
        <f t="shared" si="3"/>
        <v>-27.034999999999997</v>
      </c>
      <c r="F24">
        <f t="shared" si="3"/>
        <v>-26.9</v>
      </c>
      <c r="G24">
        <f t="shared" si="3"/>
        <v>-26.755000000000003</v>
      </c>
      <c r="H24">
        <f t="shared" si="3"/>
        <v>-26.6</v>
      </c>
      <c r="I24">
        <f t="shared" si="3"/>
        <v>-26.434999999999999</v>
      </c>
      <c r="J24">
        <f t="shared" si="3"/>
        <v>-26.259999999999998</v>
      </c>
      <c r="K24">
        <f t="shared" si="3"/>
        <v>-26.074999999999999</v>
      </c>
      <c r="L24">
        <f t="shared" si="3"/>
        <v>-25.880000000000003</v>
      </c>
      <c r="M24">
        <f t="shared" si="3"/>
        <v>-25.675000000000001</v>
      </c>
      <c r="N24">
        <f t="shared" si="3"/>
        <v>-25.459999999999997</v>
      </c>
      <c r="O24">
        <f t="shared" si="3"/>
        <v>-25.234999999999999</v>
      </c>
      <c r="P24">
        <f t="shared" si="3"/>
        <v>-25</v>
      </c>
      <c r="Q24">
        <f t="shared" si="3"/>
        <v>-24.755000000000003</v>
      </c>
      <c r="R24">
        <f t="shared" si="3"/>
        <v>-24.5</v>
      </c>
      <c r="S24">
        <f t="shared" si="3"/>
        <v>-24.234999999999999</v>
      </c>
      <c r="T24">
        <f t="shared" si="3"/>
        <v>-23.96</v>
      </c>
      <c r="U24">
        <f t="shared" si="3"/>
        <v>-23.675000000000001</v>
      </c>
      <c r="V24">
        <f t="shared" si="3"/>
        <v>-23.380000000000003</v>
      </c>
      <c r="W24">
        <f t="shared" si="4"/>
        <v>-23.074999999999999</v>
      </c>
      <c r="X24">
        <f t="shared" si="4"/>
        <v>-22.759999999999998</v>
      </c>
      <c r="Y24">
        <f t="shared" si="4"/>
        <v>-22.435000000000002</v>
      </c>
      <c r="Z24">
        <f t="shared" si="4"/>
        <v>-22.1</v>
      </c>
      <c r="AA24">
        <f t="shared" si="4"/>
        <v>-21.755000000000003</v>
      </c>
      <c r="AB24">
        <f t="shared" si="4"/>
        <v>-21.400000000000002</v>
      </c>
      <c r="AC24">
        <f t="shared" si="4"/>
        <v>-21.035</v>
      </c>
      <c r="AD24">
        <f t="shared" si="4"/>
        <v>-20.66</v>
      </c>
      <c r="AE24">
        <f t="shared" si="4"/>
        <v>-20.274999999999999</v>
      </c>
      <c r="AF24">
        <f t="shared" si="4"/>
        <v>-19.880000000000003</v>
      </c>
      <c r="AG24">
        <f t="shared" si="4"/>
        <v>-19.474999999999998</v>
      </c>
      <c r="AH24">
        <f t="shared" si="4"/>
        <v>-19.059999999999999</v>
      </c>
      <c r="AI24">
        <f t="shared" si="4"/>
        <v>-18.634999999999998</v>
      </c>
      <c r="AJ24">
        <f t="shared" si="4"/>
        <v>-18.2</v>
      </c>
    </row>
    <row r="25" spans="1:36" x14ac:dyDescent="0.3">
      <c r="A25">
        <v>1.1499999999999999</v>
      </c>
      <c r="B25">
        <f t="shared" si="5"/>
        <v>-27.055</v>
      </c>
      <c r="C25">
        <f t="shared" si="3"/>
        <v>-26.950000000000003</v>
      </c>
      <c r="D25">
        <f t="shared" si="3"/>
        <v>-26.835000000000001</v>
      </c>
      <c r="E25">
        <f t="shared" si="3"/>
        <v>-26.71</v>
      </c>
      <c r="F25">
        <f t="shared" si="3"/>
        <v>-26.575000000000003</v>
      </c>
      <c r="G25">
        <f t="shared" si="3"/>
        <v>-26.43</v>
      </c>
      <c r="H25">
        <f t="shared" si="3"/>
        <v>-26.274999999999999</v>
      </c>
      <c r="I25">
        <f t="shared" si="3"/>
        <v>-26.11</v>
      </c>
      <c r="J25">
        <f t="shared" si="3"/>
        <v>-25.934999999999999</v>
      </c>
      <c r="K25">
        <f t="shared" si="3"/>
        <v>-25.75</v>
      </c>
      <c r="L25">
        <f t="shared" si="3"/>
        <v>-25.555</v>
      </c>
      <c r="M25">
        <f t="shared" si="3"/>
        <v>-25.35</v>
      </c>
      <c r="N25">
        <f t="shared" si="3"/>
        <v>-25.135000000000002</v>
      </c>
      <c r="O25">
        <f t="shared" si="3"/>
        <v>-24.91</v>
      </c>
      <c r="P25">
        <f t="shared" si="3"/>
        <v>-24.674999999999997</v>
      </c>
      <c r="Q25">
        <f t="shared" si="3"/>
        <v>-24.43</v>
      </c>
      <c r="R25">
        <f t="shared" si="3"/>
        <v>-24.175000000000004</v>
      </c>
      <c r="S25">
        <f t="shared" si="3"/>
        <v>-23.91</v>
      </c>
      <c r="T25">
        <f t="shared" si="3"/>
        <v>-23.634999999999998</v>
      </c>
      <c r="U25">
        <f t="shared" si="3"/>
        <v>-23.35</v>
      </c>
      <c r="V25">
        <f t="shared" si="3"/>
        <v>-23.055</v>
      </c>
      <c r="W25">
        <f t="shared" si="4"/>
        <v>-22.75</v>
      </c>
      <c r="X25">
        <f t="shared" si="4"/>
        <v>-22.435000000000002</v>
      </c>
      <c r="Y25">
        <f t="shared" si="4"/>
        <v>-22.11</v>
      </c>
      <c r="Z25">
        <f t="shared" si="4"/>
        <v>-21.774999999999999</v>
      </c>
      <c r="AA25">
        <f t="shared" si="4"/>
        <v>-21.43</v>
      </c>
      <c r="AB25">
        <f t="shared" si="4"/>
        <v>-21.075000000000003</v>
      </c>
      <c r="AC25">
        <f t="shared" si="4"/>
        <v>-20.71</v>
      </c>
      <c r="AD25">
        <f t="shared" si="4"/>
        <v>-20.335000000000001</v>
      </c>
      <c r="AE25">
        <f t="shared" si="4"/>
        <v>-19.950000000000003</v>
      </c>
      <c r="AF25">
        <f t="shared" si="4"/>
        <v>-19.555</v>
      </c>
      <c r="AG25">
        <f t="shared" si="4"/>
        <v>-19.149999999999999</v>
      </c>
      <c r="AH25">
        <f t="shared" si="4"/>
        <v>-18.734999999999999</v>
      </c>
      <c r="AI25">
        <f t="shared" si="4"/>
        <v>-18.310000000000002</v>
      </c>
      <c r="AJ25">
        <f t="shared" si="4"/>
        <v>-17.875</v>
      </c>
    </row>
    <row r="26" spans="1:36" x14ac:dyDescent="0.3">
      <c r="A26">
        <v>1.2</v>
      </c>
      <c r="B26">
        <f t="shared" si="5"/>
        <v>-26.720000000000002</v>
      </c>
      <c r="C26">
        <f t="shared" si="3"/>
        <v>-26.614999999999998</v>
      </c>
      <c r="D26">
        <f t="shared" si="3"/>
        <v>-26.5</v>
      </c>
      <c r="E26">
        <f t="shared" si="3"/>
        <v>-26.375</v>
      </c>
      <c r="F26">
        <f t="shared" si="3"/>
        <v>-26.240000000000002</v>
      </c>
      <c r="G26">
        <f t="shared" si="3"/>
        <v>-26.095000000000002</v>
      </c>
      <c r="H26">
        <f t="shared" si="3"/>
        <v>-25.94</v>
      </c>
      <c r="I26">
        <f t="shared" si="3"/>
        <v>-25.774999999999999</v>
      </c>
      <c r="J26">
        <f t="shared" si="3"/>
        <v>-25.6</v>
      </c>
      <c r="K26">
        <f t="shared" si="3"/>
        <v>-25.414999999999999</v>
      </c>
      <c r="L26">
        <f t="shared" si="3"/>
        <v>-25.220000000000002</v>
      </c>
      <c r="M26">
        <f t="shared" si="3"/>
        <v>-25.015000000000001</v>
      </c>
      <c r="N26">
        <f t="shared" si="3"/>
        <v>-24.799999999999997</v>
      </c>
      <c r="O26">
        <f t="shared" si="3"/>
        <v>-24.574999999999999</v>
      </c>
      <c r="P26">
        <f t="shared" si="3"/>
        <v>-24.340000000000003</v>
      </c>
      <c r="Q26">
        <f t="shared" si="3"/>
        <v>-24.095000000000002</v>
      </c>
      <c r="R26">
        <f t="shared" si="3"/>
        <v>-23.84</v>
      </c>
      <c r="S26">
        <f t="shared" si="3"/>
        <v>-23.575000000000003</v>
      </c>
      <c r="T26">
        <f t="shared" si="3"/>
        <v>-23.3</v>
      </c>
      <c r="U26">
        <f t="shared" si="3"/>
        <v>-23.015000000000001</v>
      </c>
      <c r="V26">
        <f t="shared" si="3"/>
        <v>-22.720000000000002</v>
      </c>
      <c r="W26">
        <f t="shared" si="4"/>
        <v>-22.414999999999999</v>
      </c>
      <c r="X26">
        <f t="shared" si="4"/>
        <v>-22.1</v>
      </c>
      <c r="Y26">
        <f t="shared" si="4"/>
        <v>-21.774999999999999</v>
      </c>
      <c r="Z26">
        <f t="shared" si="4"/>
        <v>-21.439999999999998</v>
      </c>
      <c r="AA26">
        <f t="shared" si="4"/>
        <v>-21.095000000000002</v>
      </c>
      <c r="AB26">
        <f t="shared" si="4"/>
        <v>-20.74</v>
      </c>
      <c r="AC26">
        <f t="shared" si="4"/>
        <v>-20.375</v>
      </c>
      <c r="AD26">
        <f t="shared" si="4"/>
        <v>-20</v>
      </c>
      <c r="AE26">
        <f t="shared" si="4"/>
        <v>-19.615000000000002</v>
      </c>
      <c r="AF26">
        <f t="shared" si="4"/>
        <v>-19.22</v>
      </c>
      <c r="AG26">
        <f t="shared" si="4"/>
        <v>-18.814999999999998</v>
      </c>
      <c r="AH26">
        <f t="shared" si="4"/>
        <v>-18.399999999999999</v>
      </c>
      <c r="AI26">
        <f t="shared" si="4"/>
        <v>-17.975000000000001</v>
      </c>
      <c r="AJ26">
        <f t="shared" si="4"/>
        <v>-17.54</v>
      </c>
    </row>
    <row r="27" spans="1:36" x14ac:dyDescent="0.3">
      <c r="A27">
        <v>1.25</v>
      </c>
      <c r="B27">
        <f t="shared" si="5"/>
        <v>-26.375</v>
      </c>
      <c r="C27">
        <f t="shared" si="3"/>
        <v>-26.270000000000003</v>
      </c>
      <c r="D27">
        <f t="shared" si="3"/>
        <v>-26.155000000000001</v>
      </c>
      <c r="E27">
        <f t="shared" si="3"/>
        <v>-26.029999999999998</v>
      </c>
      <c r="F27">
        <f t="shared" si="3"/>
        <v>-25.895000000000003</v>
      </c>
      <c r="G27">
        <f t="shared" si="3"/>
        <v>-25.75</v>
      </c>
      <c r="H27">
        <f t="shared" si="3"/>
        <v>-25.594999999999999</v>
      </c>
      <c r="I27">
        <f t="shared" si="3"/>
        <v>-25.43</v>
      </c>
      <c r="J27">
        <f t="shared" si="3"/>
        <v>-25.254999999999999</v>
      </c>
      <c r="K27">
        <f t="shared" si="3"/>
        <v>-25.07</v>
      </c>
      <c r="L27">
        <f t="shared" si="3"/>
        <v>-24.875</v>
      </c>
      <c r="M27">
        <f t="shared" si="3"/>
        <v>-24.67</v>
      </c>
      <c r="N27">
        <f t="shared" si="3"/>
        <v>-24.455000000000002</v>
      </c>
      <c r="O27">
        <f t="shared" si="3"/>
        <v>-24.23</v>
      </c>
      <c r="P27">
        <f t="shared" si="3"/>
        <v>-23.994999999999997</v>
      </c>
      <c r="Q27">
        <f t="shared" si="3"/>
        <v>-23.75</v>
      </c>
      <c r="R27">
        <f t="shared" si="3"/>
        <v>-23.494999999999997</v>
      </c>
      <c r="S27">
        <f t="shared" si="3"/>
        <v>-23.23</v>
      </c>
      <c r="T27">
        <f t="shared" si="3"/>
        <v>-22.954999999999998</v>
      </c>
      <c r="U27">
        <f t="shared" si="3"/>
        <v>-22.67</v>
      </c>
      <c r="V27">
        <f t="shared" si="3"/>
        <v>-22.375</v>
      </c>
      <c r="W27">
        <f t="shared" si="4"/>
        <v>-22.07</v>
      </c>
      <c r="X27">
        <f t="shared" si="4"/>
        <v>-21.754999999999999</v>
      </c>
      <c r="Y27">
        <f t="shared" si="4"/>
        <v>-21.43</v>
      </c>
      <c r="Z27">
        <f t="shared" si="4"/>
        <v>-21.094999999999999</v>
      </c>
      <c r="AA27">
        <f t="shared" si="4"/>
        <v>-20.75</v>
      </c>
      <c r="AB27">
        <f t="shared" si="4"/>
        <v>-20.394999999999996</v>
      </c>
      <c r="AC27">
        <f t="shared" si="4"/>
        <v>-20.03</v>
      </c>
      <c r="AD27">
        <f t="shared" si="4"/>
        <v>-19.655000000000001</v>
      </c>
      <c r="AE27">
        <f t="shared" si="4"/>
        <v>-19.27</v>
      </c>
      <c r="AF27">
        <f t="shared" si="4"/>
        <v>-18.875</v>
      </c>
      <c r="AG27">
        <f t="shared" si="4"/>
        <v>-18.47</v>
      </c>
      <c r="AH27">
        <f t="shared" si="4"/>
        <v>-18.055</v>
      </c>
      <c r="AI27">
        <f t="shared" si="4"/>
        <v>-17.63</v>
      </c>
      <c r="AJ27">
        <f t="shared" si="4"/>
        <v>-17.195</v>
      </c>
    </row>
    <row r="28" spans="1:36" x14ac:dyDescent="0.3">
      <c r="A28">
        <v>1.3</v>
      </c>
      <c r="B28">
        <f t="shared" si="5"/>
        <v>-26.019999999999996</v>
      </c>
      <c r="C28">
        <f t="shared" si="3"/>
        <v>-25.914999999999999</v>
      </c>
      <c r="D28">
        <f t="shared" si="3"/>
        <v>-25.799999999999997</v>
      </c>
      <c r="E28">
        <f t="shared" si="3"/>
        <v>-25.675000000000001</v>
      </c>
      <c r="F28">
        <f t="shared" si="3"/>
        <v>-25.54</v>
      </c>
      <c r="G28">
        <f t="shared" ref="G28:V37" si="6">2*(G$1^2+$A28-11)+2*($A28^2+G$1-5)</f>
        <v>-25.394999999999996</v>
      </c>
      <c r="H28">
        <f t="shared" si="6"/>
        <v>-25.24</v>
      </c>
      <c r="I28">
        <f t="shared" si="6"/>
        <v>-25.075000000000003</v>
      </c>
      <c r="J28">
        <f t="shared" si="6"/>
        <v>-24.9</v>
      </c>
      <c r="K28">
        <f t="shared" si="6"/>
        <v>-24.715</v>
      </c>
      <c r="L28">
        <f t="shared" si="6"/>
        <v>-24.519999999999996</v>
      </c>
      <c r="M28">
        <f t="shared" si="6"/>
        <v>-24.315000000000001</v>
      </c>
      <c r="N28">
        <f t="shared" si="6"/>
        <v>-24.1</v>
      </c>
      <c r="O28">
        <f t="shared" si="6"/>
        <v>-23.875</v>
      </c>
      <c r="P28">
        <f t="shared" si="6"/>
        <v>-23.64</v>
      </c>
      <c r="Q28">
        <f t="shared" si="6"/>
        <v>-23.394999999999996</v>
      </c>
      <c r="R28">
        <f t="shared" si="6"/>
        <v>-23.14</v>
      </c>
      <c r="S28">
        <f t="shared" si="6"/>
        <v>-22.875</v>
      </c>
      <c r="T28">
        <f t="shared" si="6"/>
        <v>-22.6</v>
      </c>
      <c r="U28">
        <f t="shared" si="6"/>
        <v>-22.314999999999998</v>
      </c>
      <c r="V28">
        <f t="shared" si="6"/>
        <v>-22.019999999999996</v>
      </c>
      <c r="W28">
        <f t="shared" si="4"/>
        <v>-21.715</v>
      </c>
      <c r="X28">
        <f t="shared" si="4"/>
        <v>-21.4</v>
      </c>
      <c r="Y28">
        <f t="shared" si="4"/>
        <v>-21.075000000000003</v>
      </c>
      <c r="Z28">
        <f t="shared" si="4"/>
        <v>-20.74</v>
      </c>
      <c r="AA28">
        <f t="shared" si="4"/>
        <v>-20.394999999999996</v>
      </c>
      <c r="AB28">
        <f t="shared" si="4"/>
        <v>-20.04</v>
      </c>
      <c r="AC28">
        <f t="shared" si="4"/>
        <v>-19.674999999999997</v>
      </c>
      <c r="AD28">
        <f t="shared" si="4"/>
        <v>-19.3</v>
      </c>
      <c r="AE28">
        <f t="shared" si="4"/>
        <v>-18.914999999999999</v>
      </c>
      <c r="AF28">
        <f t="shared" si="4"/>
        <v>-18.52</v>
      </c>
      <c r="AG28">
        <f t="shared" si="4"/>
        <v>-18.114999999999998</v>
      </c>
      <c r="AH28">
        <f t="shared" si="4"/>
        <v>-17.7</v>
      </c>
      <c r="AI28">
        <f t="shared" si="4"/>
        <v>-17.274999999999999</v>
      </c>
      <c r="AJ28">
        <f t="shared" si="4"/>
        <v>-16.84</v>
      </c>
    </row>
    <row r="29" spans="1:36" x14ac:dyDescent="0.3">
      <c r="A29">
        <v>1.35</v>
      </c>
      <c r="B29">
        <f t="shared" si="5"/>
        <v>-25.655000000000001</v>
      </c>
      <c r="C29">
        <f t="shared" si="5"/>
        <v>-25.55</v>
      </c>
      <c r="D29">
        <f t="shared" si="5"/>
        <v>-25.435000000000002</v>
      </c>
      <c r="E29">
        <f t="shared" si="5"/>
        <v>-25.31</v>
      </c>
      <c r="F29">
        <f t="shared" si="5"/>
        <v>-25.174999999999997</v>
      </c>
      <c r="G29">
        <f t="shared" si="5"/>
        <v>-25.03</v>
      </c>
      <c r="H29">
        <f t="shared" si="5"/>
        <v>-24.875</v>
      </c>
      <c r="I29">
        <f t="shared" si="5"/>
        <v>-24.71</v>
      </c>
      <c r="J29">
        <f t="shared" si="5"/>
        <v>-24.535</v>
      </c>
      <c r="K29">
        <f t="shared" si="5"/>
        <v>-24.349999999999998</v>
      </c>
      <c r="L29">
        <f t="shared" si="5"/>
        <v>-24.155000000000001</v>
      </c>
      <c r="M29">
        <f t="shared" si="5"/>
        <v>-23.95</v>
      </c>
      <c r="N29">
        <f t="shared" si="5"/>
        <v>-23.734999999999999</v>
      </c>
      <c r="O29">
        <f t="shared" si="5"/>
        <v>-23.509999999999998</v>
      </c>
      <c r="P29">
        <f t="shared" si="5"/>
        <v>-23.274999999999999</v>
      </c>
      <c r="Q29">
        <f t="shared" si="5"/>
        <v>-23.03</v>
      </c>
      <c r="R29">
        <f t="shared" si="6"/>
        <v>-22.774999999999999</v>
      </c>
      <c r="S29">
        <f t="shared" si="6"/>
        <v>-22.509999999999998</v>
      </c>
      <c r="T29">
        <f t="shared" si="6"/>
        <v>-22.234999999999999</v>
      </c>
      <c r="U29">
        <f t="shared" si="6"/>
        <v>-21.950000000000003</v>
      </c>
      <c r="V29">
        <f t="shared" si="6"/>
        <v>-21.655000000000001</v>
      </c>
      <c r="W29">
        <f t="shared" si="4"/>
        <v>-21.349999999999998</v>
      </c>
      <c r="X29">
        <f t="shared" si="4"/>
        <v>-21.034999999999997</v>
      </c>
      <c r="Y29">
        <f t="shared" si="4"/>
        <v>-20.71</v>
      </c>
      <c r="Z29">
        <f t="shared" si="4"/>
        <v>-20.375</v>
      </c>
      <c r="AA29">
        <f t="shared" si="4"/>
        <v>-20.03</v>
      </c>
      <c r="AB29">
        <f t="shared" si="4"/>
        <v>-19.674999999999997</v>
      </c>
      <c r="AC29">
        <f t="shared" si="4"/>
        <v>-19.309999999999999</v>
      </c>
      <c r="AD29">
        <f t="shared" si="4"/>
        <v>-18.935000000000002</v>
      </c>
      <c r="AE29">
        <f t="shared" si="4"/>
        <v>-18.549999999999997</v>
      </c>
      <c r="AF29">
        <f t="shared" si="4"/>
        <v>-18.155000000000001</v>
      </c>
      <c r="AG29">
        <f t="shared" si="4"/>
        <v>-17.75</v>
      </c>
      <c r="AH29">
        <f t="shared" si="4"/>
        <v>-17.335000000000001</v>
      </c>
      <c r="AI29">
        <f t="shared" si="4"/>
        <v>-16.91</v>
      </c>
      <c r="AJ29">
        <f t="shared" si="4"/>
        <v>-16.475000000000001</v>
      </c>
    </row>
    <row r="30" spans="1:36" x14ac:dyDescent="0.3">
      <c r="A30">
        <v>1.4</v>
      </c>
      <c r="B30">
        <f t="shared" si="5"/>
        <v>-25.28</v>
      </c>
      <c r="C30">
        <f t="shared" si="5"/>
        <v>-25.175000000000001</v>
      </c>
      <c r="D30">
        <f t="shared" si="5"/>
        <v>-25.060000000000002</v>
      </c>
      <c r="E30">
        <f t="shared" si="5"/>
        <v>-24.935000000000002</v>
      </c>
      <c r="F30">
        <f t="shared" si="5"/>
        <v>-24.8</v>
      </c>
      <c r="G30">
        <f t="shared" si="5"/>
        <v>-24.655000000000001</v>
      </c>
      <c r="H30">
        <f t="shared" si="5"/>
        <v>-24.5</v>
      </c>
      <c r="I30">
        <f t="shared" si="5"/>
        <v>-24.335000000000001</v>
      </c>
      <c r="J30">
        <f t="shared" si="5"/>
        <v>-24.16</v>
      </c>
      <c r="K30">
        <f t="shared" si="5"/>
        <v>-23.975000000000001</v>
      </c>
      <c r="L30">
        <f t="shared" si="5"/>
        <v>-23.78</v>
      </c>
      <c r="M30">
        <f t="shared" si="5"/>
        <v>-23.574999999999999</v>
      </c>
      <c r="N30">
        <f t="shared" si="5"/>
        <v>-23.36</v>
      </c>
      <c r="O30">
        <f t="shared" si="5"/>
        <v>-23.135000000000002</v>
      </c>
      <c r="P30">
        <f t="shared" si="5"/>
        <v>-22.9</v>
      </c>
      <c r="Q30">
        <f t="shared" si="5"/>
        <v>-22.655000000000001</v>
      </c>
      <c r="R30">
        <f t="shared" si="6"/>
        <v>-22.400000000000002</v>
      </c>
      <c r="S30">
        <f t="shared" si="6"/>
        <v>-22.135000000000005</v>
      </c>
      <c r="T30">
        <f t="shared" si="6"/>
        <v>-21.86</v>
      </c>
      <c r="U30">
        <f t="shared" si="6"/>
        <v>-21.574999999999999</v>
      </c>
      <c r="V30">
        <f t="shared" si="6"/>
        <v>-21.28</v>
      </c>
      <c r="W30">
        <f t="shared" si="4"/>
        <v>-20.975000000000001</v>
      </c>
      <c r="X30">
        <f t="shared" si="4"/>
        <v>-20.660000000000004</v>
      </c>
      <c r="Y30">
        <f t="shared" si="4"/>
        <v>-20.335000000000001</v>
      </c>
      <c r="Z30">
        <f t="shared" si="4"/>
        <v>-20</v>
      </c>
      <c r="AA30">
        <f t="shared" si="4"/>
        <v>-19.655000000000001</v>
      </c>
      <c r="AB30">
        <f t="shared" si="4"/>
        <v>-19.3</v>
      </c>
      <c r="AC30">
        <f t="shared" si="4"/>
        <v>-18.935000000000002</v>
      </c>
      <c r="AD30">
        <f t="shared" si="4"/>
        <v>-18.560000000000002</v>
      </c>
      <c r="AE30">
        <f t="shared" si="4"/>
        <v>-18.175000000000001</v>
      </c>
      <c r="AF30">
        <f t="shared" si="4"/>
        <v>-17.78</v>
      </c>
      <c r="AG30">
        <f t="shared" si="4"/>
        <v>-17.375</v>
      </c>
      <c r="AH30">
        <f t="shared" si="4"/>
        <v>-16.96</v>
      </c>
      <c r="AI30">
        <f t="shared" si="4"/>
        <v>-16.535000000000004</v>
      </c>
      <c r="AJ30">
        <f t="shared" si="4"/>
        <v>-16.100000000000001</v>
      </c>
    </row>
    <row r="31" spans="1:36" x14ac:dyDescent="0.3">
      <c r="A31">
        <v>1.45</v>
      </c>
      <c r="B31">
        <f t="shared" si="5"/>
        <v>-24.895000000000003</v>
      </c>
      <c r="C31">
        <f t="shared" si="5"/>
        <v>-24.79</v>
      </c>
      <c r="D31">
        <f t="shared" si="5"/>
        <v>-24.674999999999997</v>
      </c>
      <c r="E31">
        <f t="shared" si="5"/>
        <v>-24.55</v>
      </c>
      <c r="F31">
        <f t="shared" si="5"/>
        <v>-24.414999999999999</v>
      </c>
      <c r="G31">
        <f t="shared" si="5"/>
        <v>-24.270000000000003</v>
      </c>
      <c r="H31">
        <f t="shared" si="5"/>
        <v>-24.115000000000002</v>
      </c>
      <c r="I31">
        <f t="shared" si="5"/>
        <v>-23.95</v>
      </c>
      <c r="J31">
        <f t="shared" si="5"/>
        <v>-23.775000000000002</v>
      </c>
      <c r="K31">
        <f t="shared" si="5"/>
        <v>-23.59</v>
      </c>
      <c r="L31">
        <f t="shared" si="5"/>
        <v>-23.395000000000003</v>
      </c>
      <c r="M31">
        <f t="shared" si="5"/>
        <v>-23.19</v>
      </c>
      <c r="N31">
        <f t="shared" si="5"/>
        <v>-22.974999999999998</v>
      </c>
      <c r="O31">
        <f t="shared" si="5"/>
        <v>-22.75</v>
      </c>
      <c r="P31">
        <f t="shared" si="5"/>
        <v>-22.515000000000001</v>
      </c>
      <c r="Q31">
        <f t="shared" si="5"/>
        <v>-22.270000000000003</v>
      </c>
      <c r="R31">
        <f t="shared" si="6"/>
        <v>-22.015000000000001</v>
      </c>
      <c r="S31">
        <f t="shared" si="6"/>
        <v>-21.75</v>
      </c>
      <c r="T31">
        <f t="shared" si="6"/>
        <v>-21.475000000000001</v>
      </c>
      <c r="U31">
        <f t="shared" si="6"/>
        <v>-21.19</v>
      </c>
      <c r="V31">
        <f t="shared" si="6"/>
        <v>-20.895000000000003</v>
      </c>
      <c r="W31">
        <f t="shared" si="4"/>
        <v>-20.59</v>
      </c>
      <c r="X31">
        <f t="shared" si="4"/>
        <v>-20.274999999999999</v>
      </c>
      <c r="Y31">
        <f t="shared" si="4"/>
        <v>-19.95</v>
      </c>
      <c r="Z31">
        <f t="shared" si="4"/>
        <v>-19.614999999999998</v>
      </c>
      <c r="AA31">
        <f t="shared" si="4"/>
        <v>-19.27</v>
      </c>
      <c r="AB31">
        <f t="shared" si="4"/>
        <v>-18.914999999999999</v>
      </c>
      <c r="AC31">
        <f t="shared" si="4"/>
        <v>-18.55</v>
      </c>
      <c r="AD31">
        <f t="shared" si="4"/>
        <v>-18.175000000000001</v>
      </c>
      <c r="AE31">
        <f t="shared" si="4"/>
        <v>-17.79</v>
      </c>
      <c r="AF31">
        <f t="shared" si="4"/>
        <v>-17.395</v>
      </c>
      <c r="AG31">
        <f t="shared" si="4"/>
        <v>-16.990000000000002</v>
      </c>
      <c r="AH31">
        <f t="shared" si="4"/>
        <v>-16.574999999999999</v>
      </c>
      <c r="AI31">
        <f t="shared" si="4"/>
        <v>-16.150000000000002</v>
      </c>
      <c r="AJ31">
        <f t="shared" si="4"/>
        <v>-15.715</v>
      </c>
    </row>
    <row r="32" spans="1:36" x14ac:dyDescent="0.3">
      <c r="A32">
        <v>1.5</v>
      </c>
      <c r="B32">
        <f t="shared" si="5"/>
        <v>-24.5</v>
      </c>
      <c r="C32">
        <f t="shared" si="5"/>
        <v>-24.395000000000003</v>
      </c>
      <c r="D32">
        <f t="shared" si="5"/>
        <v>-24.28</v>
      </c>
      <c r="E32">
        <f t="shared" si="5"/>
        <v>-24.154999999999998</v>
      </c>
      <c r="F32">
        <f t="shared" si="5"/>
        <v>-24.020000000000003</v>
      </c>
      <c r="G32">
        <f t="shared" si="5"/>
        <v>-23.875</v>
      </c>
      <c r="H32">
        <f t="shared" si="5"/>
        <v>-23.72</v>
      </c>
      <c r="I32">
        <f t="shared" si="5"/>
        <v>-23.555</v>
      </c>
      <c r="J32">
        <f t="shared" si="5"/>
        <v>-23.38</v>
      </c>
      <c r="K32">
        <f t="shared" si="5"/>
        <v>-23.195</v>
      </c>
      <c r="L32">
        <f t="shared" si="5"/>
        <v>-23</v>
      </c>
      <c r="M32">
        <f t="shared" si="5"/>
        <v>-22.795000000000002</v>
      </c>
      <c r="N32">
        <f t="shared" si="5"/>
        <v>-22.580000000000002</v>
      </c>
      <c r="O32">
        <f t="shared" si="5"/>
        <v>-22.355</v>
      </c>
      <c r="P32">
        <f t="shared" si="5"/>
        <v>-22.119999999999997</v>
      </c>
      <c r="Q32">
        <f t="shared" si="5"/>
        <v>-21.875</v>
      </c>
      <c r="R32">
        <f t="shared" si="6"/>
        <v>-21.619999999999997</v>
      </c>
      <c r="S32">
        <f t="shared" si="6"/>
        <v>-21.355</v>
      </c>
      <c r="T32">
        <f t="shared" si="6"/>
        <v>-21.08</v>
      </c>
      <c r="U32">
        <f t="shared" si="6"/>
        <v>-20.795000000000002</v>
      </c>
      <c r="V32">
        <f t="shared" si="6"/>
        <v>-20.5</v>
      </c>
      <c r="W32">
        <f t="shared" si="4"/>
        <v>-20.195</v>
      </c>
      <c r="X32">
        <f t="shared" si="4"/>
        <v>-19.88</v>
      </c>
      <c r="Y32">
        <f t="shared" si="4"/>
        <v>-19.555</v>
      </c>
      <c r="Z32">
        <f t="shared" si="4"/>
        <v>-19.22</v>
      </c>
      <c r="AA32">
        <f t="shared" si="4"/>
        <v>-18.875</v>
      </c>
      <c r="AB32">
        <f t="shared" si="4"/>
        <v>-18.52</v>
      </c>
      <c r="AC32">
        <f t="shared" si="4"/>
        <v>-18.155000000000001</v>
      </c>
      <c r="AD32">
        <f t="shared" si="4"/>
        <v>-17.78</v>
      </c>
      <c r="AE32">
        <f t="shared" si="4"/>
        <v>-17.395</v>
      </c>
      <c r="AF32">
        <f t="shared" si="4"/>
        <v>-17</v>
      </c>
      <c r="AG32">
        <f t="shared" si="4"/>
        <v>-16.594999999999999</v>
      </c>
      <c r="AH32">
        <f t="shared" si="4"/>
        <v>-16.18</v>
      </c>
      <c r="AI32">
        <f t="shared" si="4"/>
        <v>-15.754999999999999</v>
      </c>
      <c r="AJ32">
        <f t="shared" si="4"/>
        <v>-15.32</v>
      </c>
    </row>
    <row r="33" spans="1:36" x14ac:dyDescent="0.3">
      <c r="A33">
        <v>1.55</v>
      </c>
      <c r="B33">
        <f t="shared" si="5"/>
        <v>-24.094999999999999</v>
      </c>
      <c r="C33">
        <f t="shared" si="5"/>
        <v>-23.99</v>
      </c>
      <c r="D33">
        <f t="shared" si="5"/>
        <v>-23.875</v>
      </c>
      <c r="E33">
        <f t="shared" si="5"/>
        <v>-23.75</v>
      </c>
      <c r="F33">
        <f t="shared" si="5"/>
        <v>-23.614999999999998</v>
      </c>
      <c r="G33">
        <f t="shared" si="5"/>
        <v>-23.47</v>
      </c>
      <c r="H33">
        <f t="shared" si="5"/>
        <v>-23.314999999999998</v>
      </c>
      <c r="I33">
        <f t="shared" si="5"/>
        <v>-23.15</v>
      </c>
      <c r="J33">
        <f t="shared" si="5"/>
        <v>-22.974999999999998</v>
      </c>
      <c r="K33">
        <f t="shared" si="5"/>
        <v>-22.79</v>
      </c>
      <c r="L33">
        <f t="shared" si="5"/>
        <v>-22.594999999999999</v>
      </c>
      <c r="M33">
        <f t="shared" si="5"/>
        <v>-22.39</v>
      </c>
      <c r="N33">
        <f t="shared" si="5"/>
        <v>-22.174999999999997</v>
      </c>
      <c r="O33">
        <f t="shared" si="5"/>
        <v>-21.95</v>
      </c>
      <c r="P33">
        <f t="shared" si="5"/>
        <v>-21.715000000000003</v>
      </c>
      <c r="Q33">
        <f t="shared" si="5"/>
        <v>-21.47</v>
      </c>
      <c r="R33">
        <f t="shared" si="6"/>
        <v>-21.214999999999996</v>
      </c>
      <c r="S33">
        <f t="shared" si="6"/>
        <v>-20.949999999999996</v>
      </c>
      <c r="T33">
        <f t="shared" si="6"/>
        <v>-20.675000000000001</v>
      </c>
      <c r="U33">
        <f t="shared" si="6"/>
        <v>-20.39</v>
      </c>
      <c r="V33">
        <f t="shared" si="6"/>
        <v>-20.094999999999999</v>
      </c>
      <c r="W33">
        <f t="shared" si="4"/>
        <v>-19.79</v>
      </c>
      <c r="X33">
        <f t="shared" si="4"/>
        <v>-19.475000000000001</v>
      </c>
      <c r="Y33">
        <f t="shared" si="4"/>
        <v>-19.150000000000002</v>
      </c>
      <c r="Z33">
        <f t="shared" si="4"/>
        <v>-18.814999999999998</v>
      </c>
      <c r="AA33">
        <f t="shared" si="4"/>
        <v>-18.47</v>
      </c>
      <c r="AB33">
        <f t="shared" si="4"/>
        <v>-18.114999999999998</v>
      </c>
      <c r="AC33">
        <f t="shared" si="4"/>
        <v>-17.75</v>
      </c>
      <c r="AD33">
        <f t="shared" si="4"/>
        <v>-17.375</v>
      </c>
      <c r="AE33">
        <f t="shared" si="4"/>
        <v>-16.990000000000002</v>
      </c>
      <c r="AF33">
        <f t="shared" si="4"/>
        <v>-16.594999999999999</v>
      </c>
      <c r="AG33">
        <f t="shared" si="4"/>
        <v>-16.189999999999998</v>
      </c>
      <c r="AH33">
        <f t="shared" si="4"/>
        <v>-15.774999999999999</v>
      </c>
      <c r="AI33">
        <f t="shared" si="4"/>
        <v>-15.35</v>
      </c>
      <c r="AJ33">
        <f t="shared" si="4"/>
        <v>-14.915000000000001</v>
      </c>
    </row>
    <row r="34" spans="1:36" x14ac:dyDescent="0.3">
      <c r="A34">
        <v>1.6</v>
      </c>
      <c r="B34">
        <f t="shared" si="5"/>
        <v>-23.68</v>
      </c>
      <c r="C34">
        <f t="shared" si="5"/>
        <v>-23.575000000000003</v>
      </c>
      <c r="D34">
        <f t="shared" si="5"/>
        <v>-23.46</v>
      </c>
      <c r="E34">
        <f t="shared" si="5"/>
        <v>-23.334999999999997</v>
      </c>
      <c r="F34">
        <f t="shared" si="5"/>
        <v>-23.199999999999996</v>
      </c>
      <c r="G34">
        <f t="shared" si="5"/>
        <v>-23.055</v>
      </c>
      <c r="H34">
        <f t="shared" si="5"/>
        <v>-22.9</v>
      </c>
      <c r="I34">
        <f t="shared" si="5"/>
        <v>-22.734999999999999</v>
      </c>
      <c r="J34">
        <f t="shared" si="5"/>
        <v>-22.56</v>
      </c>
      <c r="K34">
        <f t="shared" si="5"/>
        <v>-22.375</v>
      </c>
      <c r="L34">
        <f t="shared" si="5"/>
        <v>-22.18</v>
      </c>
      <c r="M34">
        <f t="shared" si="5"/>
        <v>-21.975000000000001</v>
      </c>
      <c r="N34">
        <f t="shared" si="5"/>
        <v>-21.759999999999998</v>
      </c>
      <c r="O34">
        <f t="shared" si="5"/>
        <v>-21.534999999999997</v>
      </c>
      <c r="P34">
        <f t="shared" si="5"/>
        <v>-21.299999999999997</v>
      </c>
      <c r="Q34">
        <f t="shared" si="5"/>
        <v>-21.055</v>
      </c>
      <c r="R34">
        <f t="shared" si="6"/>
        <v>-20.799999999999997</v>
      </c>
      <c r="S34">
        <f t="shared" si="6"/>
        <v>-20.535</v>
      </c>
      <c r="T34">
        <f t="shared" si="6"/>
        <v>-20.259999999999998</v>
      </c>
      <c r="U34">
        <f t="shared" si="6"/>
        <v>-19.975000000000001</v>
      </c>
      <c r="V34">
        <f t="shared" si="6"/>
        <v>-19.68</v>
      </c>
      <c r="W34">
        <f t="shared" ref="W34:AJ37" si="7">2*(W$1^2+$A34-11)+2*($A34^2+W$1-5)</f>
        <v>-19.375</v>
      </c>
      <c r="X34">
        <f t="shared" si="7"/>
        <v>-19.059999999999999</v>
      </c>
      <c r="Y34">
        <f t="shared" si="7"/>
        <v>-18.734999999999999</v>
      </c>
      <c r="Z34">
        <f t="shared" si="7"/>
        <v>-18.399999999999999</v>
      </c>
      <c r="AA34">
        <f t="shared" si="7"/>
        <v>-18.055</v>
      </c>
      <c r="AB34">
        <f t="shared" si="7"/>
        <v>-17.7</v>
      </c>
      <c r="AC34">
        <f t="shared" si="7"/>
        <v>-17.334999999999997</v>
      </c>
      <c r="AD34">
        <f t="shared" si="7"/>
        <v>-16.96</v>
      </c>
      <c r="AE34">
        <f t="shared" si="7"/>
        <v>-16.574999999999996</v>
      </c>
      <c r="AF34">
        <f t="shared" si="7"/>
        <v>-16.18</v>
      </c>
      <c r="AG34">
        <f t="shared" si="7"/>
        <v>-15.774999999999999</v>
      </c>
      <c r="AH34">
        <f t="shared" si="7"/>
        <v>-15.36</v>
      </c>
      <c r="AI34">
        <f t="shared" si="7"/>
        <v>-14.934999999999999</v>
      </c>
      <c r="AJ34">
        <f t="shared" si="7"/>
        <v>-14.499999999999998</v>
      </c>
    </row>
    <row r="35" spans="1:36" x14ac:dyDescent="0.3">
      <c r="A35">
        <v>1.65</v>
      </c>
      <c r="B35">
        <f t="shared" si="5"/>
        <v>-23.254999999999999</v>
      </c>
      <c r="C35">
        <f t="shared" si="5"/>
        <v>-23.150000000000002</v>
      </c>
      <c r="D35">
        <f t="shared" si="5"/>
        <v>-23.035</v>
      </c>
      <c r="E35">
        <f t="shared" si="5"/>
        <v>-22.910000000000004</v>
      </c>
      <c r="F35">
        <f t="shared" si="5"/>
        <v>-22.775000000000002</v>
      </c>
      <c r="G35">
        <f t="shared" si="5"/>
        <v>-22.63</v>
      </c>
      <c r="H35">
        <f t="shared" si="5"/>
        <v>-22.475000000000001</v>
      </c>
      <c r="I35">
        <f t="shared" si="5"/>
        <v>-22.31</v>
      </c>
      <c r="J35">
        <f t="shared" si="5"/>
        <v>-22.134999999999998</v>
      </c>
      <c r="K35">
        <f t="shared" si="5"/>
        <v>-21.950000000000003</v>
      </c>
      <c r="L35">
        <f t="shared" si="5"/>
        <v>-21.754999999999999</v>
      </c>
      <c r="M35">
        <f t="shared" si="5"/>
        <v>-21.549999999999997</v>
      </c>
      <c r="N35">
        <f t="shared" si="5"/>
        <v>-21.335000000000001</v>
      </c>
      <c r="O35">
        <f t="shared" si="5"/>
        <v>-21.11</v>
      </c>
      <c r="P35">
        <f t="shared" si="5"/>
        <v>-20.875</v>
      </c>
      <c r="Q35">
        <f t="shared" si="5"/>
        <v>-20.63</v>
      </c>
      <c r="R35">
        <f t="shared" si="6"/>
        <v>-20.375</v>
      </c>
      <c r="S35">
        <f t="shared" si="6"/>
        <v>-20.110000000000003</v>
      </c>
      <c r="T35">
        <f t="shared" si="6"/>
        <v>-19.835000000000001</v>
      </c>
      <c r="U35">
        <f t="shared" si="6"/>
        <v>-19.55</v>
      </c>
      <c r="V35">
        <f t="shared" si="6"/>
        <v>-19.254999999999999</v>
      </c>
      <c r="W35">
        <f t="shared" si="7"/>
        <v>-18.950000000000003</v>
      </c>
      <c r="X35">
        <f t="shared" si="7"/>
        <v>-18.635000000000002</v>
      </c>
      <c r="Y35">
        <f t="shared" si="7"/>
        <v>-18.310000000000002</v>
      </c>
      <c r="Z35">
        <f t="shared" si="7"/>
        <v>-17.975000000000001</v>
      </c>
      <c r="AA35">
        <f t="shared" si="7"/>
        <v>-17.63</v>
      </c>
      <c r="AB35">
        <f t="shared" si="7"/>
        <v>-17.274999999999999</v>
      </c>
      <c r="AC35">
        <f t="shared" si="7"/>
        <v>-16.91</v>
      </c>
      <c r="AD35">
        <f t="shared" si="7"/>
        <v>-16.535000000000004</v>
      </c>
      <c r="AE35">
        <f t="shared" si="7"/>
        <v>-16.150000000000002</v>
      </c>
      <c r="AF35">
        <f t="shared" si="7"/>
        <v>-15.754999999999999</v>
      </c>
      <c r="AG35">
        <f t="shared" si="7"/>
        <v>-15.35</v>
      </c>
      <c r="AH35">
        <f t="shared" si="7"/>
        <v>-14.934999999999999</v>
      </c>
      <c r="AI35">
        <f t="shared" si="7"/>
        <v>-14.510000000000002</v>
      </c>
      <c r="AJ35">
        <f t="shared" si="7"/>
        <v>-14.075000000000003</v>
      </c>
    </row>
    <row r="36" spans="1:36" x14ac:dyDescent="0.3">
      <c r="A36">
        <v>1.7</v>
      </c>
      <c r="B36">
        <f t="shared" si="5"/>
        <v>-22.82</v>
      </c>
      <c r="C36">
        <f t="shared" si="5"/>
        <v>-22.715</v>
      </c>
      <c r="D36">
        <f t="shared" si="5"/>
        <v>-22.599999999999998</v>
      </c>
      <c r="E36">
        <f t="shared" si="5"/>
        <v>-22.475000000000001</v>
      </c>
      <c r="F36">
        <f t="shared" si="5"/>
        <v>-22.34</v>
      </c>
      <c r="G36">
        <f t="shared" si="5"/>
        <v>-22.195</v>
      </c>
      <c r="H36">
        <f t="shared" si="5"/>
        <v>-22.040000000000003</v>
      </c>
      <c r="I36">
        <f t="shared" si="5"/>
        <v>-21.875</v>
      </c>
      <c r="J36">
        <f t="shared" si="5"/>
        <v>-21.700000000000003</v>
      </c>
      <c r="K36">
        <f t="shared" si="5"/>
        <v>-21.515000000000001</v>
      </c>
      <c r="L36">
        <f t="shared" si="5"/>
        <v>-21.32</v>
      </c>
      <c r="M36">
        <f t="shared" si="5"/>
        <v>-21.115000000000002</v>
      </c>
      <c r="N36">
        <f t="shared" si="5"/>
        <v>-20.9</v>
      </c>
      <c r="O36">
        <f t="shared" si="5"/>
        <v>-20.675000000000001</v>
      </c>
      <c r="P36">
        <f t="shared" si="5"/>
        <v>-20.440000000000001</v>
      </c>
      <c r="Q36">
        <f t="shared" si="5"/>
        <v>-20.195</v>
      </c>
      <c r="R36">
        <f t="shared" si="6"/>
        <v>-19.940000000000001</v>
      </c>
      <c r="S36">
        <f t="shared" si="6"/>
        <v>-19.675000000000001</v>
      </c>
      <c r="T36">
        <f t="shared" si="6"/>
        <v>-19.400000000000002</v>
      </c>
      <c r="U36">
        <f t="shared" si="6"/>
        <v>-19.115000000000002</v>
      </c>
      <c r="V36">
        <f t="shared" si="6"/>
        <v>-18.82</v>
      </c>
      <c r="W36">
        <f t="shared" si="7"/>
        <v>-18.515000000000001</v>
      </c>
      <c r="X36">
        <f t="shared" si="7"/>
        <v>-18.2</v>
      </c>
      <c r="Y36">
        <f t="shared" si="7"/>
        <v>-17.875</v>
      </c>
      <c r="Z36">
        <f t="shared" si="7"/>
        <v>-17.54</v>
      </c>
      <c r="AA36">
        <f t="shared" si="7"/>
        <v>-17.195</v>
      </c>
      <c r="AB36">
        <f t="shared" si="7"/>
        <v>-16.84</v>
      </c>
      <c r="AC36">
        <f t="shared" si="7"/>
        <v>-16.475000000000001</v>
      </c>
      <c r="AD36">
        <f t="shared" si="7"/>
        <v>-16.100000000000001</v>
      </c>
      <c r="AE36">
        <f t="shared" si="7"/>
        <v>-15.715</v>
      </c>
      <c r="AF36">
        <f t="shared" si="7"/>
        <v>-15.32</v>
      </c>
      <c r="AG36">
        <f t="shared" si="7"/>
        <v>-14.915000000000001</v>
      </c>
      <c r="AH36">
        <f t="shared" si="7"/>
        <v>-14.499999999999998</v>
      </c>
      <c r="AI36">
        <f t="shared" si="7"/>
        <v>-14.075000000000003</v>
      </c>
      <c r="AJ36">
        <f t="shared" si="7"/>
        <v>-13.64</v>
      </c>
    </row>
    <row r="37" spans="1:36" x14ac:dyDescent="0.3">
      <c r="A37">
        <v>1.75</v>
      </c>
      <c r="B37">
        <f t="shared" si="5"/>
        <v>-22.375</v>
      </c>
      <c r="C37">
        <f t="shared" si="5"/>
        <v>-22.270000000000003</v>
      </c>
      <c r="D37">
        <f t="shared" si="5"/>
        <v>-22.155000000000001</v>
      </c>
      <c r="E37">
        <f t="shared" si="5"/>
        <v>-22.029999999999998</v>
      </c>
      <c r="F37">
        <f t="shared" si="5"/>
        <v>-21.895000000000003</v>
      </c>
      <c r="G37">
        <f t="shared" si="5"/>
        <v>-21.75</v>
      </c>
      <c r="H37">
        <f t="shared" si="5"/>
        <v>-21.594999999999999</v>
      </c>
      <c r="I37">
        <f t="shared" si="5"/>
        <v>-21.43</v>
      </c>
      <c r="J37">
        <f t="shared" si="5"/>
        <v>-21.254999999999999</v>
      </c>
      <c r="K37">
        <f t="shared" si="5"/>
        <v>-21.07</v>
      </c>
      <c r="L37">
        <f t="shared" si="5"/>
        <v>-20.875</v>
      </c>
      <c r="M37">
        <f t="shared" si="5"/>
        <v>-20.67</v>
      </c>
      <c r="N37">
        <f t="shared" si="5"/>
        <v>-20.455000000000002</v>
      </c>
      <c r="O37">
        <f t="shared" si="5"/>
        <v>-20.23</v>
      </c>
      <c r="P37">
        <f t="shared" si="5"/>
        <v>-19.994999999999997</v>
      </c>
      <c r="Q37">
        <f t="shared" si="5"/>
        <v>-19.75</v>
      </c>
      <c r="R37">
        <f t="shared" si="6"/>
        <v>-19.494999999999997</v>
      </c>
      <c r="S37">
        <f t="shared" si="6"/>
        <v>-19.23</v>
      </c>
      <c r="T37">
        <f t="shared" si="6"/>
        <v>-18.954999999999998</v>
      </c>
      <c r="U37">
        <f t="shared" si="6"/>
        <v>-18.670000000000002</v>
      </c>
      <c r="V37">
        <f t="shared" si="6"/>
        <v>-18.375</v>
      </c>
      <c r="W37">
        <f t="shared" si="7"/>
        <v>-18.07</v>
      </c>
      <c r="X37">
        <f t="shared" si="7"/>
        <v>-17.754999999999999</v>
      </c>
      <c r="Y37">
        <f t="shared" si="7"/>
        <v>-17.43</v>
      </c>
      <c r="Z37">
        <f t="shared" si="7"/>
        <v>-17.094999999999999</v>
      </c>
      <c r="AA37">
        <f t="shared" si="7"/>
        <v>-16.75</v>
      </c>
      <c r="AB37">
        <f t="shared" si="7"/>
        <v>-16.395</v>
      </c>
      <c r="AC37">
        <f t="shared" si="7"/>
        <v>-16.03</v>
      </c>
      <c r="AD37">
        <f t="shared" si="7"/>
        <v>-15.654999999999999</v>
      </c>
      <c r="AE37">
        <f t="shared" si="7"/>
        <v>-15.27</v>
      </c>
      <c r="AF37">
        <f t="shared" si="7"/>
        <v>-14.875</v>
      </c>
      <c r="AG37">
        <f t="shared" si="7"/>
        <v>-14.47</v>
      </c>
      <c r="AH37">
        <f t="shared" si="7"/>
        <v>-14.055</v>
      </c>
      <c r="AI37">
        <f t="shared" si="7"/>
        <v>-13.629999999999999</v>
      </c>
      <c r="AJ37">
        <f t="shared" si="7"/>
        <v>-13.195</v>
      </c>
    </row>
    <row r="40" spans="1:36" x14ac:dyDescent="0.3">
      <c r="B40" t="s">
        <v>0</v>
      </c>
      <c r="C40">
        <f>MIN(B2:AJ37)</f>
        <v>-32</v>
      </c>
    </row>
    <row r="41" spans="1:36" x14ac:dyDescent="0.3">
      <c r="B41" t="s">
        <v>1</v>
      </c>
      <c r="C41">
        <f>MAX(B2:AJ37)</f>
        <v>-13.195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34B7-AB00-4D4F-B5AB-E6826C8EBBEB}">
  <dimension ref="A1:AM47"/>
  <sheetViews>
    <sheetView topLeftCell="L1" zoomScale="70" zoomScaleNormal="175" workbookViewId="0">
      <selection activeCell="AV23" sqref="AV23"/>
    </sheetView>
  </sheetViews>
  <sheetFormatPr defaultRowHeight="14.4" x14ac:dyDescent="0.3"/>
  <sheetData>
    <row r="1" spans="1:39" x14ac:dyDescent="0.3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  <c r="AI1">
        <v>1.65</v>
      </c>
      <c r="AJ1">
        <v>1.7</v>
      </c>
      <c r="AK1">
        <v>2.7</v>
      </c>
      <c r="AL1">
        <v>3.7</v>
      </c>
      <c r="AM1">
        <v>4.7</v>
      </c>
    </row>
    <row r="2" spans="1:39" x14ac:dyDescent="0.3">
      <c r="A2">
        <v>0</v>
      </c>
      <c r="B2" s="9">
        <f>2*(B$1^2+$A2-11)+2*($A2^2+B$1-5)</f>
        <v>-32</v>
      </c>
      <c r="C2" s="1">
        <f t="shared" ref="C2:V15" si="0">2*(C$1^2+$A2-11)+2*($A2^2+C$1-5)</f>
        <v>-31.895000000000003</v>
      </c>
      <c r="D2" s="1">
        <f t="shared" si="0"/>
        <v>-31.78</v>
      </c>
      <c r="E2" s="1">
        <f t="shared" si="0"/>
        <v>-31.654999999999998</v>
      </c>
      <c r="F2" s="1">
        <f t="shared" si="0"/>
        <v>-31.520000000000003</v>
      </c>
      <c r="G2" s="1">
        <f t="shared" si="0"/>
        <v>-31.375</v>
      </c>
      <c r="H2" s="1">
        <f t="shared" si="0"/>
        <v>-31.22</v>
      </c>
      <c r="I2" s="1">
        <f t="shared" si="0"/>
        <v>-31.055</v>
      </c>
      <c r="J2" s="9">
        <f t="shared" si="0"/>
        <v>-30.88</v>
      </c>
      <c r="K2">
        <f t="shared" si="0"/>
        <v>-30.695</v>
      </c>
      <c r="L2">
        <f t="shared" si="0"/>
        <v>-30.5</v>
      </c>
      <c r="M2">
        <f t="shared" si="0"/>
        <v>-30.295000000000002</v>
      </c>
      <c r="N2">
        <f t="shared" si="0"/>
        <v>-30.080000000000002</v>
      </c>
      <c r="O2">
        <f t="shared" si="0"/>
        <v>-29.855</v>
      </c>
      <c r="P2">
        <f t="shared" si="0"/>
        <v>-29.619999999999997</v>
      </c>
      <c r="Q2">
        <f t="shared" si="0"/>
        <v>-29.375</v>
      </c>
      <c r="R2">
        <f t="shared" si="0"/>
        <v>-29.119999999999997</v>
      </c>
      <c r="S2">
        <f t="shared" si="0"/>
        <v>-28.855</v>
      </c>
      <c r="T2">
        <f t="shared" si="0"/>
        <v>-28.58</v>
      </c>
      <c r="U2">
        <f t="shared" si="0"/>
        <v>-28.295000000000002</v>
      </c>
      <c r="V2">
        <f t="shared" si="0"/>
        <v>-28</v>
      </c>
      <c r="W2">
        <f t="shared" ref="W2:AL17" si="1">2*(W$1^2+$A2-11)+2*($A2^2+W$1-5)</f>
        <v>-27.695</v>
      </c>
      <c r="X2">
        <f t="shared" si="1"/>
        <v>-27.38</v>
      </c>
      <c r="Y2">
        <f t="shared" si="1"/>
        <v>-27.055</v>
      </c>
      <c r="Z2">
        <f t="shared" si="1"/>
        <v>-26.72</v>
      </c>
      <c r="AA2">
        <f t="shared" si="1"/>
        <v>-26.375</v>
      </c>
      <c r="AB2">
        <f t="shared" si="1"/>
        <v>-26.020000000000003</v>
      </c>
      <c r="AC2">
        <f t="shared" si="1"/>
        <v>-25.655000000000001</v>
      </c>
      <c r="AD2">
        <f t="shared" si="1"/>
        <v>-25.28</v>
      </c>
      <c r="AE2">
        <f t="shared" si="1"/>
        <v>-24.895000000000003</v>
      </c>
      <c r="AF2">
        <f t="shared" si="1"/>
        <v>-24.5</v>
      </c>
      <c r="AG2">
        <f t="shared" si="1"/>
        <v>-24.094999999999999</v>
      </c>
      <c r="AH2">
        <f t="shared" si="1"/>
        <v>-23.68</v>
      </c>
      <c r="AI2">
        <f t="shared" si="1"/>
        <v>-23.254999999999999</v>
      </c>
      <c r="AJ2">
        <f t="shared" si="1"/>
        <v>-22.82</v>
      </c>
      <c r="AK2">
        <f t="shared" si="1"/>
        <v>-12.019999999999998</v>
      </c>
      <c r="AL2">
        <f t="shared" si="1"/>
        <v>2.7800000000000029</v>
      </c>
      <c r="AM2">
        <f t="shared" ref="AK2:AM17" si="2">2*(AM$1^2+$A2-11)+2*($A2^2+AM$1-5)</f>
        <v>21.580000000000005</v>
      </c>
    </row>
    <row r="3" spans="1:39" x14ac:dyDescent="0.3">
      <c r="A3">
        <v>0.05</v>
      </c>
      <c r="B3" s="1">
        <f t="shared" ref="B3:Q21" si="3">2*(B$1^2+$A3-11)+2*($A3^2+B$1-5)</f>
        <v>-31.894999999999996</v>
      </c>
      <c r="C3" s="1">
        <f t="shared" si="3"/>
        <v>-31.79</v>
      </c>
      <c r="D3" s="1">
        <f t="shared" si="3"/>
        <v>-31.674999999999997</v>
      </c>
      <c r="E3" s="1">
        <f t="shared" si="3"/>
        <v>-31.55</v>
      </c>
      <c r="F3" s="1">
        <f t="shared" si="3"/>
        <v>-31.414999999999999</v>
      </c>
      <c r="G3" s="1">
        <f t="shared" si="3"/>
        <v>-31.269999999999996</v>
      </c>
      <c r="H3" s="1">
        <f t="shared" si="3"/>
        <v>-31.114999999999998</v>
      </c>
      <c r="I3" s="1">
        <f t="shared" si="3"/>
        <v>-30.950000000000003</v>
      </c>
      <c r="J3" s="1">
        <f t="shared" si="3"/>
        <v>-30.774999999999999</v>
      </c>
      <c r="K3">
        <f t="shared" si="3"/>
        <v>-30.590000000000003</v>
      </c>
      <c r="L3">
        <f t="shared" si="3"/>
        <v>-30.395</v>
      </c>
      <c r="M3">
        <f t="shared" si="3"/>
        <v>-30.19</v>
      </c>
      <c r="N3">
        <f t="shared" si="3"/>
        <v>-29.975000000000001</v>
      </c>
      <c r="O3">
        <f t="shared" si="3"/>
        <v>-29.75</v>
      </c>
      <c r="P3">
        <f t="shared" si="3"/>
        <v>-29.515000000000001</v>
      </c>
      <c r="Q3">
        <f t="shared" si="3"/>
        <v>-29.27</v>
      </c>
      <c r="R3">
        <f t="shared" si="0"/>
        <v>-29.015000000000001</v>
      </c>
      <c r="S3">
        <f t="shared" si="0"/>
        <v>-28.75</v>
      </c>
      <c r="T3">
        <f t="shared" si="0"/>
        <v>-28.475000000000001</v>
      </c>
      <c r="U3">
        <f t="shared" si="0"/>
        <v>-28.189999999999998</v>
      </c>
      <c r="V3">
        <f t="shared" si="0"/>
        <v>-27.895</v>
      </c>
      <c r="W3">
        <f t="shared" si="1"/>
        <v>-27.59</v>
      </c>
      <c r="X3">
        <f t="shared" si="1"/>
        <v>-27.274999999999999</v>
      </c>
      <c r="Y3">
        <f t="shared" si="1"/>
        <v>-26.95</v>
      </c>
      <c r="Z3">
        <f t="shared" si="1"/>
        <v>-26.615000000000002</v>
      </c>
      <c r="AA3">
        <f t="shared" si="1"/>
        <v>-26.27</v>
      </c>
      <c r="AB3">
        <f t="shared" si="1"/>
        <v>-25.914999999999999</v>
      </c>
      <c r="AC3">
        <f t="shared" si="1"/>
        <v>-25.549999999999997</v>
      </c>
      <c r="AD3">
        <f t="shared" si="1"/>
        <v>-25.175000000000001</v>
      </c>
      <c r="AE3">
        <f t="shared" si="1"/>
        <v>-24.79</v>
      </c>
      <c r="AF3">
        <f t="shared" si="1"/>
        <v>-24.395</v>
      </c>
      <c r="AG3">
        <f t="shared" si="1"/>
        <v>-23.99</v>
      </c>
      <c r="AH3">
        <f t="shared" si="1"/>
        <v>-23.575000000000003</v>
      </c>
      <c r="AI3">
        <f t="shared" si="1"/>
        <v>-23.150000000000002</v>
      </c>
      <c r="AJ3">
        <f t="shared" si="1"/>
        <v>-22.715000000000003</v>
      </c>
      <c r="AK3">
        <f t="shared" si="2"/>
        <v>-11.914999999999999</v>
      </c>
      <c r="AL3">
        <f t="shared" si="2"/>
        <v>2.8850000000000042</v>
      </c>
      <c r="AM3">
        <f t="shared" si="2"/>
        <v>21.685000000000009</v>
      </c>
    </row>
    <row r="4" spans="1:39" x14ac:dyDescent="0.3">
      <c r="A4">
        <v>0.1</v>
      </c>
      <c r="B4" s="1">
        <f t="shared" si="3"/>
        <v>-31.78</v>
      </c>
      <c r="C4" s="1">
        <f t="shared" si="0"/>
        <v>-31.675000000000004</v>
      </c>
      <c r="D4" s="1">
        <f t="shared" si="0"/>
        <v>-31.560000000000002</v>
      </c>
      <c r="E4" s="1">
        <f t="shared" si="0"/>
        <v>-31.434999999999999</v>
      </c>
      <c r="F4" s="1">
        <f t="shared" si="0"/>
        <v>-31.299999999999997</v>
      </c>
      <c r="G4" s="1">
        <f t="shared" si="0"/>
        <v>-31.155000000000001</v>
      </c>
      <c r="H4" s="1">
        <f t="shared" si="0"/>
        <v>-31</v>
      </c>
      <c r="I4" s="1">
        <f t="shared" si="0"/>
        <v>-30.835000000000001</v>
      </c>
      <c r="J4" s="1">
        <f t="shared" si="0"/>
        <v>-30.66</v>
      </c>
      <c r="K4">
        <f t="shared" si="0"/>
        <v>-30.475000000000001</v>
      </c>
      <c r="L4">
        <f t="shared" si="0"/>
        <v>-30.28</v>
      </c>
      <c r="M4">
        <f t="shared" si="0"/>
        <v>-30.074999999999999</v>
      </c>
      <c r="N4">
        <f t="shared" si="0"/>
        <v>-29.86</v>
      </c>
      <c r="O4">
        <f t="shared" si="0"/>
        <v>-29.634999999999998</v>
      </c>
      <c r="P4">
        <f t="shared" si="0"/>
        <v>-29.4</v>
      </c>
      <c r="Q4">
        <f t="shared" si="0"/>
        <v>-29.155000000000001</v>
      </c>
      <c r="R4">
        <f t="shared" si="0"/>
        <v>-28.9</v>
      </c>
      <c r="S4">
        <f t="shared" si="0"/>
        <v>-28.634999999999998</v>
      </c>
      <c r="T4">
        <f t="shared" si="0"/>
        <v>-28.36</v>
      </c>
      <c r="U4">
        <f t="shared" si="0"/>
        <v>-28.075000000000003</v>
      </c>
      <c r="V4">
        <f t="shared" si="0"/>
        <v>-27.78</v>
      </c>
      <c r="W4">
        <f t="shared" si="1"/>
        <v>-27.474999999999998</v>
      </c>
      <c r="X4">
        <f t="shared" si="1"/>
        <v>-27.159999999999997</v>
      </c>
      <c r="Y4">
        <f t="shared" si="1"/>
        <v>-26.835000000000001</v>
      </c>
      <c r="Z4">
        <f t="shared" si="1"/>
        <v>-26.5</v>
      </c>
      <c r="AA4">
        <f t="shared" si="1"/>
        <v>-26.155000000000001</v>
      </c>
      <c r="AB4">
        <f t="shared" si="1"/>
        <v>-25.799999999999997</v>
      </c>
      <c r="AC4">
        <f t="shared" si="1"/>
        <v>-25.435000000000002</v>
      </c>
      <c r="AD4">
        <f t="shared" si="1"/>
        <v>-25.060000000000002</v>
      </c>
      <c r="AE4">
        <f t="shared" si="1"/>
        <v>-24.674999999999997</v>
      </c>
      <c r="AF4">
        <f t="shared" si="1"/>
        <v>-24.28</v>
      </c>
      <c r="AG4">
        <f t="shared" si="1"/>
        <v>-23.874999999999996</v>
      </c>
      <c r="AH4">
        <f t="shared" si="1"/>
        <v>-23.46</v>
      </c>
      <c r="AI4">
        <f t="shared" si="1"/>
        <v>-23.035</v>
      </c>
      <c r="AJ4">
        <f t="shared" si="1"/>
        <v>-22.6</v>
      </c>
      <c r="AK4">
        <f t="shared" si="2"/>
        <v>-11.799999999999999</v>
      </c>
      <c r="AL4">
        <f t="shared" si="2"/>
        <v>3.0000000000000018</v>
      </c>
      <c r="AM4">
        <f t="shared" si="2"/>
        <v>21.800000000000011</v>
      </c>
    </row>
    <row r="5" spans="1:39" x14ac:dyDescent="0.3">
      <c r="A5">
        <v>0.15</v>
      </c>
      <c r="B5" s="1">
        <f t="shared" si="3"/>
        <v>-31.655000000000001</v>
      </c>
      <c r="C5" s="1">
        <f t="shared" si="0"/>
        <v>-31.55</v>
      </c>
      <c r="D5" s="1">
        <f t="shared" si="0"/>
        <v>-31.435000000000002</v>
      </c>
      <c r="E5" s="1">
        <f t="shared" si="0"/>
        <v>-31.310000000000002</v>
      </c>
      <c r="F5" s="1">
        <f t="shared" si="0"/>
        <v>-31.175000000000001</v>
      </c>
      <c r="G5" s="1">
        <f t="shared" si="0"/>
        <v>-31.03</v>
      </c>
      <c r="H5" s="1">
        <f t="shared" si="0"/>
        <v>-30.875</v>
      </c>
      <c r="I5" s="1">
        <f t="shared" si="0"/>
        <v>-30.71</v>
      </c>
      <c r="J5" s="1">
        <f t="shared" si="0"/>
        <v>-30.534999999999997</v>
      </c>
      <c r="K5">
        <f t="shared" si="0"/>
        <v>-30.35</v>
      </c>
      <c r="L5">
        <f t="shared" si="0"/>
        <v>-30.155000000000001</v>
      </c>
      <c r="M5">
        <f t="shared" si="0"/>
        <v>-29.95</v>
      </c>
      <c r="N5">
        <f t="shared" si="0"/>
        <v>-29.734999999999999</v>
      </c>
      <c r="O5">
        <f t="shared" si="0"/>
        <v>-29.509999999999998</v>
      </c>
      <c r="P5">
        <f t="shared" si="0"/>
        <v>-29.274999999999999</v>
      </c>
      <c r="Q5">
        <f t="shared" si="0"/>
        <v>-29.03</v>
      </c>
      <c r="R5">
        <f t="shared" si="0"/>
        <v>-28.774999999999999</v>
      </c>
      <c r="S5">
        <f t="shared" si="0"/>
        <v>-28.509999999999998</v>
      </c>
      <c r="T5">
        <f t="shared" si="0"/>
        <v>-28.234999999999999</v>
      </c>
      <c r="U5">
        <f t="shared" si="0"/>
        <v>-27.95</v>
      </c>
      <c r="V5">
        <f t="shared" si="0"/>
        <v>-27.655000000000001</v>
      </c>
      <c r="W5">
        <f t="shared" si="1"/>
        <v>-27.35</v>
      </c>
      <c r="X5">
        <f t="shared" si="1"/>
        <v>-27.035</v>
      </c>
      <c r="Y5">
        <f t="shared" si="1"/>
        <v>-26.71</v>
      </c>
      <c r="Z5">
        <f t="shared" si="1"/>
        <v>-26.375</v>
      </c>
      <c r="AA5">
        <f t="shared" si="1"/>
        <v>-26.03</v>
      </c>
      <c r="AB5">
        <f t="shared" si="1"/>
        <v>-25.675000000000001</v>
      </c>
      <c r="AC5">
        <f t="shared" si="1"/>
        <v>-25.31</v>
      </c>
      <c r="AD5">
        <f t="shared" si="1"/>
        <v>-24.935000000000002</v>
      </c>
      <c r="AE5">
        <f t="shared" si="1"/>
        <v>-24.55</v>
      </c>
      <c r="AF5">
        <f t="shared" si="1"/>
        <v>-24.155000000000001</v>
      </c>
      <c r="AG5">
        <f t="shared" si="1"/>
        <v>-23.75</v>
      </c>
      <c r="AH5">
        <f t="shared" si="1"/>
        <v>-23.334999999999997</v>
      </c>
      <c r="AI5">
        <f t="shared" si="1"/>
        <v>-22.910000000000004</v>
      </c>
      <c r="AJ5">
        <f t="shared" si="1"/>
        <v>-22.475000000000001</v>
      </c>
      <c r="AK5">
        <f t="shared" si="2"/>
        <v>-11.674999999999997</v>
      </c>
      <c r="AL5">
        <f t="shared" si="2"/>
        <v>3.1250000000000036</v>
      </c>
      <c r="AM5">
        <f t="shared" si="2"/>
        <v>21.925000000000004</v>
      </c>
    </row>
    <row r="6" spans="1:39" x14ac:dyDescent="0.3">
      <c r="A6">
        <v>0.2</v>
      </c>
      <c r="B6" s="1">
        <f t="shared" si="3"/>
        <v>-31.520000000000003</v>
      </c>
      <c r="C6" s="1">
        <f t="shared" si="0"/>
        <v>-31.414999999999999</v>
      </c>
      <c r="D6" s="1">
        <f t="shared" si="0"/>
        <v>-31.299999999999997</v>
      </c>
      <c r="E6" s="1">
        <f t="shared" si="0"/>
        <v>-31.174999999999997</v>
      </c>
      <c r="F6" s="10">
        <f t="shared" si="0"/>
        <v>-31.04</v>
      </c>
      <c r="G6" s="2">
        <f t="shared" si="0"/>
        <v>-30.895000000000003</v>
      </c>
      <c r="H6" s="2">
        <f t="shared" si="0"/>
        <v>-30.740000000000002</v>
      </c>
      <c r="I6" s="2">
        <f t="shared" si="0"/>
        <v>-30.575000000000003</v>
      </c>
      <c r="J6" s="2">
        <f t="shared" si="0"/>
        <v>-30.4</v>
      </c>
      <c r="K6" s="2">
        <f t="shared" si="0"/>
        <v>-30.215</v>
      </c>
      <c r="L6" s="2">
        <f t="shared" si="0"/>
        <v>-30.020000000000003</v>
      </c>
      <c r="M6" s="2">
        <f t="shared" si="0"/>
        <v>-29.815000000000001</v>
      </c>
      <c r="N6" s="2">
        <f t="shared" si="0"/>
        <v>-29.6</v>
      </c>
      <c r="O6" s="9">
        <f t="shared" si="0"/>
        <v>-29.375</v>
      </c>
      <c r="P6">
        <f t="shared" si="0"/>
        <v>-29.14</v>
      </c>
      <c r="Q6">
        <f t="shared" si="0"/>
        <v>-28.895000000000003</v>
      </c>
      <c r="R6">
        <f t="shared" si="0"/>
        <v>-28.64</v>
      </c>
      <c r="S6">
        <f t="shared" si="0"/>
        <v>-28.375</v>
      </c>
      <c r="T6">
        <f t="shared" si="0"/>
        <v>-28.1</v>
      </c>
      <c r="U6">
        <f t="shared" si="0"/>
        <v>-27.815000000000001</v>
      </c>
      <c r="V6">
        <f t="shared" si="0"/>
        <v>-27.520000000000003</v>
      </c>
      <c r="W6">
        <f t="shared" si="1"/>
        <v>-27.215</v>
      </c>
      <c r="X6">
        <f t="shared" si="1"/>
        <v>-26.9</v>
      </c>
      <c r="Y6">
        <f t="shared" si="1"/>
        <v>-26.575000000000003</v>
      </c>
      <c r="Z6">
        <f t="shared" si="1"/>
        <v>-26.24</v>
      </c>
      <c r="AA6">
        <f t="shared" si="1"/>
        <v>-25.895000000000003</v>
      </c>
      <c r="AB6">
        <f t="shared" si="1"/>
        <v>-25.54</v>
      </c>
      <c r="AC6">
        <f t="shared" si="1"/>
        <v>-25.174999999999997</v>
      </c>
      <c r="AD6">
        <f t="shared" si="1"/>
        <v>-24.8</v>
      </c>
      <c r="AE6">
        <f t="shared" si="1"/>
        <v>-24.414999999999999</v>
      </c>
      <c r="AF6">
        <f t="shared" si="1"/>
        <v>-24.020000000000003</v>
      </c>
      <c r="AG6">
        <f t="shared" si="1"/>
        <v>-23.614999999999998</v>
      </c>
      <c r="AH6">
        <f t="shared" si="1"/>
        <v>-23.199999999999996</v>
      </c>
      <c r="AI6">
        <f t="shared" si="1"/>
        <v>-22.775000000000002</v>
      </c>
      <c r="AJ6">
        <f t="shared" si="1"/>
        <v>-22.34</v>
      </c>
      <c r="AK6">
        <f t="shared" si="2"/>
        <v>-11.539999999999997</v>
      </c>
      <c r="AL6">
        <f t="shared" si="2"/>
        <v>3.2600000000000016</v>
      </c>
      <c r="AM6">
        <f t="shared" si="2"/>
        <v>22.060000000000006</v>
      </c>
    </row>
    <row r="7" spans="1:39" x14ac:dyDescent="0.3">
      <c r="A7">
        <v>0.25</v>
      </c>
      <c r="B7" s="1">
        <f t="shared" si="3"/>
        <v>-31.375</v>
      </c>
      <c r="C7" s="1">
        <f t="shared" si="0"/>
        <v>-31.270000000000003</v>
      </c>
      <c r="D7" s="1">
        <f t="shared" si="0"/>
        <v>-31.155000000000001</v>
      </c>
      <c r="E7" s="1">
        <f t="shared" si="0"/>
        <v>-31.029999999999998</v>
      </c>
      <c r="F7" s="2">
        <f t="shared" si="0"/>
        <v>-30.895000000000003</v>
      </c>
      <c r="G7" s="2">
        <f t="shared" si="0"/>
        <v>-30.75</v>
      </c>
      <c r="H7" s="2">
        <f t="shared" si="0"/>
        <v>-30.594999999999999</v>
      </c>
      <c r="I7" s="2">
        <f t="shared" si="0"/>
        <v>-30.43</v>
      </c>
      <c r="J7" s="2">
        <f t="shared" si="0"/>
        <v>-30.254999999999999</v>
      </c>
      <c r="K7" s="2">
        <f t="shared" si="0"/>
        <v>-30.07</v>
      </c>
      <c r="L7" s="2">
        <f t="shared" si="0"/>
        <v>-29.875</v>
      </c>
      <c r="M7" s="2">
        <f t="shared" si="0"/>
        <v>-29.67</v>
      </c>
      <c r="N7" s="2">
        <f t="shared" si="0"/>
        <v>-29.455000000000002</v>
      </c>
      <c r="O7" s="2">
        <f t="shared" si="0"/>
        <v>-29.23</v>
      </c>
      <c r="P7">
        <f t="shared" si="0"/>
        <v>-28.994999999999997</v>
      </c>
      <c r="Q7">
        <f t="shared" si="0"/>
        <v>-28.75</v>
      </c>
      <c r="R7">
        <f t="shared" si="0"/>
        <v>-28.494999999999997</v>
      </c>
      <c r="S7">
        <f t="shared" si="0"/>
        <v>-28.23</v>
      </c>
      <c r="T7">
        <f t="shared" si="0"/>
        <v>-27.954999999999998</v>
      </c>
      <c r="U7">
        <f t="shared" si="0"/>
        <v>-27.67</v>
      </c>
      <c r="V7">
        <f t="shared" si="0"/>
        <v>-27.375</v>
      </c>
      <c r="W7">
        <f t="shared" si="1"/>
        <v>-27.07</v>
      </c>
      <c r="X7">
        <f t="shared" si="1"/>
        <v>-26.754999999999999</v>
      </c>
      <c r="Y7">
        <f t="shared" si="1"/>
        <v>-26.43</v>
      </c>
      <c r="Z7">
        <f t="shared" si="1"/>
        <v>-26.094999999999999</v>
      </c>
      <c r="AA7">
        <f t="shared" si="1"/>
        <v>-25.75</v>
      </c>
      <c r="AB7">
        <f t="shared" si="1"/>
        <v>-25.395000000000003</v>
      </c>
      <c r="AC7">
        <f t="shared" si="1"/>
        <v>-25.03</v>
      </c>
      <c r="AD7">
        <f t="shared" si="1"/>
        <v>-24.654999999999998</v>
      </c>
      <c r="AE7">
        <f t="shared" si="1"/>
        <v>-24.270000000000003</v>
      </c>
      <c r="AF7">
        <f t="shared" si="1"/>
        <v>-23.875</v>
      </c>
      <c r="AG7">
        <f t="shared" si="1"/>
        <v>-23.47</v>
      </c>
      <c r="AH7">
        <f t="shared" si="1"/>
        <v>-23.055</v>
      </c>
      <c r="AI7">
        <f t="shared" si="1"/>
        <v>-22.63</v>
      </c>
      <c r="AJ7">
        <f t="shared" si="1"/>
        <v>-22.195</v>
      </c>
      <c r="AK7">
        <f t="shared" si="2"/>
        <v>-11.394999999999998</v>
      </c>
      <c r="AL7">
        <f t="shared" si="2"/>
        <v>3.4050000000000029</v>
      </c>
      <c r="AM7">
        <f t="shared" si="2"/>
        <v>22.205000000000005</v>
      </c>
    </row>
    <row r="8" spans="1:39" x14ac:dyDescent="0.3">
      <c r="A8">
        <v>0.3</v>
      </c>
      <c r="B8" s="1">
        <f t="shared" si="3"/>
        <v>-31.22</v>
      </c>
      <c r="C8" s="1">
        <f t="shared" si="0"/>
        <v>-31.115000000000002</v>
      </c>
      <c r="D8" s="1">
        <f t="shared" si="0"/>
        <v>-31</v>
      </c>
      <c r="E8" s="1">
        <f t="shared" si="0"/>
        <v>-30.875</v>
      </c>
      <c r="F8" s="2">
        <f t="shared" si="0"/>
        <v>-30.740000000000002</v>
      </c>
      <c r="G8" s="2">
        <f t="shared" si="0"/>
        <v>-30.594999999999999</v>
      </c>
      <c r="H8" s="2">
        <f t="shared" si="0"/>
        <v>-30.439999999999998</v>
      </c>
      <c r="I8" s="2">
        <f t="shared" si="0"/>
        <v>-30.275000000000002</v>
      </c>
      <c r="J8" s="2">
        <f t="shared" si="0"/>
        <v>-30.099999999999998</v>
      </c>
      <c r="K8" s="2">
        <f t="shared" si="0"/>
        <v>-29.914999999999999</v>
      </c>
      <c r="L8" s="2">
        <f t="shared" si="0"/>
        <v>-29.72</v>
      </c>
      <c r="M8" s="2">
        <f t="shared" si="0"/>
        <v>-29.515000000000001</v>
      </c>
      <c r="N8" s="2">
        <f t="shared" si="0"/>
        <v>-29.3</v>
      </c>
      <c r="O8" s="2">
        <f t="shared" si="0"/>
        <v>-29.074999999999999</v>
      </c>
      <c r="P8">
        <f t="shared" si="0"/>
        <v>-28.840000000000003</v>
      </c>
      <c r="Q8">
        <f t="shared" si="0"/>
        <v>-28.594999999999999</v>
      </c>
      <c r="R8">
        <f t="shared" si="0"/>
        <v>-28.340000000000003</v>
      </c>
      <c r="S8">
        <f t="shared" si="0"/>
        <v>-28.074999999999999</v>
      </c>
      <c r="T8">
        <f t="shared" si="0"/>
        <v>-27.8</v>
      </c>
      <c r="U8">
        <f t="shared" si="0"/>
        <v>-27.515000000000001</v>
      </c>
      <c r="V8">
        <f t="shared" si="0"/>
        <v>-27.22</v>
      </c>
      <c r="W8">
        <f t="shared" si="1"/>
        <v>-26.914999999999999</v>
      </c>
      <c r="X8">
        <f t="shared" si="1"/>
        <v>-26.6</v>
      </c>
      <c r="Y8">
        <f t="shared" si="1"/>
        <v>-26.274999999999999</v>
      </c>
      <c r="Z8">
        <f t="shared" si="1"/>
        <v>-25.939999999999998</v>
      </c>
      <c r="AA8">
        <f t="shared" si="1"/>
        <v>-25.594999999999999</v>
      </c>
      <c r="AB8">
        <f t="shared" si="1"/>
        <v>-25.24</v>
      </c>
      <c r="AC8">
        <f t="shared" si="1"/>
        <v>-24.875</v>
      </c>
      <c r="AD8">
        <f t="shared" si="1"/>
        <v>-24.5</v>
      </c>
      <c r="AE8">
        <f t="shared" si="1"/>
        <v>-24.115000000000002</v>
      </c>
      <c r="AF8">
        <f t="shared" si="1"/>
        <v>-23.72</v>
      </c>
      <c r="AG8">
        <f t="shared" si="1"/>
        <v>-23.314999999999998</v>
      </c>
      <c r="AH8">
        <f t="shared" si="1"/>
        <v>-22.9</v>
      </c>
      <c r="AI8">
        <f t="shared" si="1"/>
        <v>-22.475000000000001</v>
      </c>
      <c r="AJ8">
        <f t="shared" si="1"/>
        <v>-22.04</v>
      </c>
      <c r="AK8">
        <f t="shared" si="2"/>
        <v>-11.239999999999998</v>
      </c>
      <c r="AL8">
        <f t="shared" si="2"/>
        <v>3.5600000000000041</v>
      </c>
      <c r="AM8">
        <f t="shared" si="2"/>
        <v>22.360000000000007</v>
      </c>
    </row>
    <row r="9" spans="1:39" x14ac:dyDescent="0.3">
      <c r="A9">
        <v>0.35</v>
      </c>
      <c r="B9" s="1">
        <f t="shared" si="3"/>
        <v>-31.055</v>
      </c>
      <c r="C9" s="1">
        <f t="shared" si="0"/>
        <v>-30.950000000000003</v>
      </c>
      <c r="D9" s="1">
        <f t="shared" si="0"/>
        <v>-30.835000000000001</v>
      </c>
      <c r="E9" s="1">
        <f t="shared" si="0"/>
        <v>-30.71</v>
      </c>
      <c r="F9" s="2">
        <f t="shared" si="0"/>
        <v>-30.574999999999999</v>
      </c>
      <c r="G9" s="2">
        <f t="shared" si="0"/>
        <v>-30.43</v>
      </c>
      <c r="H9" s="2">
        <f t="shared" si="0"/>
        <v>-30.274999999999999</v>
      </c>
      <c r="I9" s="2">
        <f t="shared" si="0"/>
        <v>-30.11</v>
      </c>
      <c r="J9" s="2">
        <f t="shared" si="0"/>
        <v>-29.935000000000002</v>
      </c>
      <c r="K9" s="2">
        <f t="shared" si="0"/>
        <v>-29.75</v>
      </c>
      <c r="L9" s="2">
        <f t="shared" si="0"/>
        <v>-29.555</v>
      </c>
      <c r="M9" s="2">
        <f t="shared" si="0"/>
        <v>-29.35</v>
      </c>
      <c r="N9" s="2">
        <f t="shared" si="0"/>
        <v>-29.134999999999998</v>
      </c>
      <c r="O9" s="2">
        <f t="shared" si="0"/>
        <v>-28.909999999999997</v>
      </c>
      <c r="P9">
        <f t="shared" si="0"/>
        <v>-28.675000000000001</v>
      </c>
      <c r="Q9">
        <f t="shared" si="0"/>
        <v>-28.43</v>
      </c>
      <c r="R9">
        <f t="shared" si="0"/>
        <v>-28.174999999999997</v>
      </c>
      <c r="S9">
        <f t="shared" si="0"/>
        <v>-27.91</v>
      </c>
      <c r="T9">
        <f t="shared" si="0"/>
        <v>-27.634999999999998</v>
      </c>
      <c r="U9">
        <f t="shared" si="0"/>
        <v>-27.35</v>
      </c>
      <c r="V9">
        <f t="shared" si="0"/>
        <v>-27.055</v>
      </c>
      <c r="W9">
        <f t="shared" si="1"/>
        <v>-26.75</v>
      </c>
      <c r="X9">
        <f t="shared" si="1"/>
        <v>-26.434999999999999</v>
      </c>
      <c r="Y9">
        <f t="shared" si="1"/>
        <v>-26.11</v>
      </c>
      <c r="Z9">
        <f t="shared" si="1"/>
        <v>-25.775000000000002</v>
      </c>
      <c r="AA9">
        <f t="shared" si="1"/>
        <v>-25.43</v>
      </c>
      <c r="AB9">
        <f t="shared" si="1"/>
        <v>-25.075000000000003</v>
      </c>
      <c r="AC9">
        <f t="shared" si="1"/>
        <v>-24.71</v>
      </c>
      <c r="AD9">
        <f t="shared" si="1"/>
        <v>-24.335000000000001</v>
      </c>
      <c r="AE9">
        <f t="shared" si="1"/>
        <v>-23.95</v>
      </c>
      <c r="AF9">
        <f t="shared" si="1"/>
        <v>-23.555</v>
      </c>
      <c r="AG9">
        <f t="shared" si="1"/>
        <v>-23.15</v>
      </c>
      <c r="AH9">
        <f t="shared" si="1"/>
        <v>-22.734999999999999</v>
      </c>
      <c r="AI9">
        <f t="shared" si="1"/>
        <v>-22.310000000000002</v>
      </c>
      <c r="AJ9">
        <f t="shared" si="1"/>
        <v>-21.875</v>
      </c>
      <c r="AK9">
        <f t="shared" si="2"/>
        <v>-11.074999999999999</v>
      </c>
      <c r="AL9">
        <f t="shared" si="2"/>
        <v>3.7250000000000023</v>
      </c>
      <c r="AM9">
        <f t="shared" si="2"/>
        <v>22.525000000000009</v>
      </c>
    </row>
    <row r="10" spans="1:39" x14ac:dyDescent="0.3">
      <c r="A10">
        <v>0.4</v>
      </c>
      <c r="B10" s="9">
        <f t="shared" si="3"/>
        <v>-30.88</v>
      </c>
      <c r="C10" s="1">
        <f t="shared" si="0"/>
        <v>-30.774999999999999</v>
      </c>
      <c r="D10" s="1">
        <f t="shared" si="0"/>
        <v>-30.66</v>
      </c>
      <c r="E10" s="1">
        <f t="shared" si="0"/>
        <v>-30.535</v>
      </c>
      <c r="F10" s="2">
        <f t="shared" si="0"/>
        <v>-30.4</v>
      </c>
      <c r="G10" s="2">
        <f t="shared" si="0"/>
        <v>-30.254999999999999</v>
      </c>
      <c r="H10" s="2">
        <f t="shared" si="0"/>
        <v>-30.1</v>
      </c>
      <c r="I10" s="2">
        <f t="shared" si="0"/>
        <v>-29.934999999999999</v>
      </c>
      <c r="J10" s="3">
        <f t="shared" si="0"/>
        <v>-29.759999999999998</v>
      </c>
      <c r="K10" s="3">
        <f t="shared" si="0"/>
        <v>-29.575000000000003</v>
      </c>
      <c r="L10" s="3">
        <f t="shared" si="0"/>
        <v>-29.38</v>
      </c>
      <c r="M10" s="3">
        <f t="shared" si="0"/>
        <v>-29.174999999999997</v>
      </c>
      <c r="N10" s="3">
        <f t="shared" si="0"/>
        <v>-28.96</v>
      </c>
      <c r="O10" s="3">
        <f t="shared" si="0"/>
        <v>-28.734999999999999</v>
      </c>
      <c r="P10" s="3">
        <f t="shared" si="0"/>
        <v>-28.5</v>
      </c>
      <c r="Q10" s="3">
        <f t="shared" si="0"/>
        <v>-28.254999999999999</v>
      </c>
      <c r="R10" s="3">
        <f t="shared" si="0"/>
        <v>-28</v>
      </c>
      <c r="S10" s="3">
        <f t="shared" si="0"/>
        <v>-27.734999999999999</v>
      </c>
      <c r="T10">
        <f t="shared" si="0"/>
        <v>-27.459999999999997</v>
      </c>
      <c r="U10">
        <f t="shared" si="0"/>
        <v>-27.175000000000001</v>
      </c>
      <c r="V10">
        <f t="shared" si="0"/>
        <v>-26.88</v>
      </c>
      <c r="W10">
        <f t="shared" si="1"/>
        <v>-26.575000000000003</v>
      </c>
      <c r="X10">
        <f t="shared" si="1"/>
        <v>-26.26</v>
      </c>
      <c r="Y10">
        <f t="shared" si="1"/>
        <v>-25.934999999999999</v>
      </c>
      <c r="Z10">
        <f t="shared" si="1"/>
        <v>-25.6</v>
      </c>
      <c r="AA10">
        <f t="shared" si="1"/>
        <v>-25.254999999999999</v>
      </c>
      <c r="AB10">
        <f t="shared" si="1"/>
        <v>-24.9</v>
      </c>
      <c r="AC10">
        <f t="shared" si="1"/>
        <v>-24.535</v>
      </c>
      <c r="AD10">
        <f t="shared" si="1"/>
        <v>-24.16</v>
      </c>
      <c r="AE10">
        <f t="shared" si="1"/>
        <v>-23.775000000000002</v>
      </c>
      <c r="AF10">
        <f t="shared" si="1"/>
        <v>-23.38</v>
      </c>
      <c r="AG10">
        <f t="shared" si="1"/>
        <v>-22.975000000000001</v>
      </c>
      <c r="AH10">
        <f t="shared" si="1"/>
        <v>-22.56</v>
      </c>
      <c r="AI10">
        <f t="shared" si="1"/>
        <v>-22.135000000000002</v>
      </c>
      <c r="AJ10">
        <f t="shared" si="1"/>
        <v>-21.700000000000003</v>
      </c>
      <c r="AK10">
        <f t="shared" si="2"/>
        <v>-10.899999999999997</v>
      </c>
      <c r="AL10">
        <f t="shared" si="2"/>
        <v>3.9000000000000039</v>
      </c>
      <c r="AM10">
        <f t="shared" si="2"/>
        <v>22.700000000000003</v>
      </c>
    </row>
    <row r="11" spans="1:39" x14ac:dyDescent="0.3">
      <c r="A11">
        <v>0.45</v>
      </c>
      <c r="B11">
        <f t="shared" si="3"/>
        <v>-30.695</v>
      </c>
      <c r="C11">
        <f t="shared" si="0"/>
        <v>-30.589999999999996</v>
      </c>
      <c r="D11">
        <f t="shared" si="0"/>
        <v>-30.474999999999998</v>
      </c>
      <c r="E11">
        <f t="shared" si="0"/>
        <v>-30.35</v>
      </c>
      <c r="F11" s="2">
        <f t="shared" si="0"/>
        <v>-30.215</v>
      </c>
      <c r="G11" s="2">
        <f t="shared" si="0"/>
        <v>-30.07</v>
      </c>
      <c r="H11" s="2">
        <f t="shared" si="0"/>
        <v>-29.915000000000003</v>
      </c>
      <c r="I11" s="2">
        <f t="shared" si="0"/>
        <v>-29.75</v>
      </c>
      <c r="J11" s="10">
        <f t="shared" si="0"/>
        <v>-29.575000000000003</v>
      </c>
      <c r="K11" s="3">
        <f t="shared" si="0"/>
        <v>-29.39</v>
      </c>
      <c r="L11" s="3">
        <f t="shared" si="0"/>
        <v>-29.195</v>
      </c>
      <c r="M11" s="3">
        <f t="shared" si="0"/>
        <v>-28.990000000000002</v>
      </c>
      <c r="N11" s="3">
        <f t="shared" si="0"/>
        <v>-28.774999999999999</v>
      </c>
      <c r="O11" s="3">
        <f t="shared" si="0"/>
        <v>-28.549999999999997</v>
      </c>
      <c r="P11" s="3">
        <f t="shared" si="0"/>
        <v>-28.315000000000001</v>
      </c>
      <c r="Q11" s="3">
        <f t="shared" si="0"/>
        <v>-28.07</v>
      </c>
      <c r="R11" s="3">
        <f t="shared" si="0"/>
        <v>-27.815000000000001</v>
      </c>
      <c r="S11" s="3">
        <f t="shared" si="0"/>
        <v>-27.55</v>
      </c>
      <c r="T11">
        <f t="shared" si="0"/>
        <v>-27.274999999999999</v>
      </c>
      <c r="U11">
        <f t="shared" si="0"/>
        <v>-26.990000000000002</v>
      </c>
      <c r="V11">
        <f t="shared" si="0"/>
        <v>-26.695</v>
      </c>
      <c r="W11">
        <f t="shared" si="1"/>
        <v>-26.39</v>
      </c>
      <c r="X11">
        <f t="shared" si="1"/>
        <v>-26.074999999999999</v>
      </c>
      <c r="Y11">
        <f t="shared" si="1"/>
        <v>-25.75</v>
      </c>
      <c r="Z11">
        <f t="shared" si="1"/>
        <v>-25.414999999999999</v>
      </c>
      <c r="AA11">
        <f t="shared" si="1"/>
        <v>-25.07</v>
      </c>
      <c r="AB11">
        <f t="shared" si="1"/>
        <v>-24.715</v>
      </c>
      <c r="AC11">
        <f t="shared" si="1"/>
        <v>-24.349999999999998</v>
      </c>
      <c r="AD11">
        <f t="shared" si="1"/>
        <v>-23.975000000000001</v>
      </c>
      <c r="AE11">
        <f t="shared" si="1"/>
        <v>-23.59</v>
      </c>
      <c r="AF11">
        <f t="shared" si="1"/>
        <v>-23.195</v>
      </c>
      <c r="AG11">
        <f t="shared" si="1"/>
        <v>-22.79</v>
      </c>
      <c r="AH11">
        <f t="shared" si="1"/>
        <v>-22.375</v>
      </c>
      <c r="AI11">
        <f t="shared" si="1"/>
        <v>-21.950000000000003</v>
      </c>
      <c r="AJ11">
        <f t="shared" si="1"/>
        <v>-21.515000000000001</v>
      </c>
      <c r="AK11">
        <f t="shared" si="2"/>
        <v>-10.714999999999996</v>
      </c>
      <c r="AL11">
        <f t="shared" si="2"/>
        <v>4.0850000000000017</v>
      </c>
      <c r="AM11">
        <f t="shared" si="2"/>
        <v>22.885000000000005</v>
      </c>
    </row>
    <row r="12" spans="1:39" x14ac:dyDescent="0.3">
      <c r="A12">
        <v>0.5</v>
      </c>
      <c r="B12">
        <f t="shared" si="3"/>
        <v>-30.5</v>
      </c>
      <c r="C12">
        <f t="shared" si="0"/>
        <v>-30.395000000000003</v>
      </c>
      <c r="D12">
        <f t="shared" si="0"/>
        <v>-30.28</v>
      </c>
      <c r="E12">
        <f t="shared" si="0"/>
        <v>-30.154999999999998</v>
      </c>
      <c r="F12" s="2">
        <f t="shared" si="0"/>
        <v>-30.020000000000003</v>
      </c>
      <c r="G12" s="2">
        <f t="shared" si="0"/>
        <v>-29.875</v>
      </c>
      <c r="H12" s="2">
        <f t="shared" si="0"/>
        <v>-29.72</v>
      </c>
      <c r="I12" s="2">
        <f t="shared" si="0"/>
        <v>-29.555</v>
      </c>
      <c r="J12" s="3">
        <f t="shared" si="0"/>
        <v>-29.38</v>
      </c>
      <c r="K12" s="3">
        <f t="shared" si="0"/>
        <v>-29.195</v>
      </c>
      <c r="L12" s="3">
        <f t="shared" si="0"/>
        <v>-29</v>
      </c>
      <c r="M12" s="3">
        <f t="shared" si="0"/>
        <v>-28.795000000000002</v>
      </c>
      <c r="N12" s="3">
        <f t="shared" si="0"/>
        <v>-28.580000000000002</v>
      </c>
      <c r="O12" s="3">
        <f t="shared" si="0"/>
        <v>-28.355</v>
      </c>
      <c r="P12" s="3">
        <f t="shared" si="0"/>
        <v>-28.119999999999997</v>
      </c>
      <c r="Q12" s="3">
        <f t="shared" si="0"/>
        <v>-27.875</v>
      </c>
      <c r="R12" s="3">
        <f t="shared" si="0"/>
        <v>-27.619999999999997</v>
      </c>
      <c r="S12" s="3">
        <f t="shared" si="0"/>
        <v>-27.355</v>
      </c>
      <c r="T12">
        <f t="shared" si="0"/>
        <v>-27.08</v>
      </c>
      <c r="U12">
        <f t="shared" si="0"/>
        <v>-26.795000000000002</v>
      </c>
      <c r="V12">
        <f t="shared" si="0"/>
        <v>-26.5</v>
      </c>
      <c r="W12">
        <f t="shared" si="1"/>
        <v>-26.195</v>
      </c>
      <c r="X12">
        <f t="shared" si="1"/>
        <v>-25.88</v>
      </c>
      <c r="Y12">
        <f t="shared" si="1"/>
        <v>-25.555</v>
      </c>
      <c r="Z12">
        <f t="shared" si="1"/>
        <v>-25.22</v>
      </c>
      <c r="AA12">
        <f t="shared" si="1"/>
        <v>-24.875</v>
      </c>
      <c r="AB12">
        <f t="shared" si="1"/>
        <v>-24.519999999999996</v>
      </c>
      <c r="AC12">
        <f t="shared" si="1"/>
        <v>-24.155000000000001</v>
      </c>
      <c r="AD12">
        <f t="shared" si="1"/>
        <v>-23.779999999999998</v>
      </c>
      <c r="AE12">
        <f t="shared" si="1"/>
        <v>-23.395000000000003</v>
      </c>
      <c r="AF12">
        <f t="shared" si="1"/>
        <v>-23</v>
      </c>
      <c r="AG12">
        <f t="shared" si="1"/>
        <v>-22.594999999999999</v>
      </c>
      <c r="AH12">
        <f t="shared" si="1"/>
        <v>-22.18</v>
      </c>
      <c r="AI12">
        <f t="shared" si="1"/>
        <v>-21.754999999999999</v>
      </c>
      <c r="AJ12">
        <f t="shared" si="1"/>
        <v>-21.32</v>
      </c>
      <c r="AK12">
        <f t="shared" si="2"/>
        <v>-10.519999999999998</v>
      </c>
      <c r="AL12">
        <f t="shared" si="2"/>
        <v>4.2800000000000029</v>
      </c>
      <c r="AM12">
        <f t="shared" si="2"/>
        <v>23.080000000000005</v>
      </c>
    </row>
    <row r="13" spans="1:39" x14ac:dyDescent="0.3">
      <c r="A13">
        <v>0.55000000000000004</v>
      </c>
      <c r="B13">
        <f t="shared" si="3"/>
        <v>-30.294999999999998</v>
      </c>
      <c r="C13">
        <f t="shared" si="0"/>
        <v>-30.189999999999998</v>
      </c>
      <c r="D13">
        <f t="shared" si="0"/>
        <v>-30.074999999999999</v>
      </c>
      <c r="E13">
        <f t="shared" si="0"/>
        <v>-29.950000000000003</v>
      </c>
      <c r="F13" s="2">
        <f t="shared" si="0"/>
        <v>-29.814999999999998</v>
      </c>
      <c r="G13" s="2">
        <f t="shared" si="0"/>
        <v>-29.669999999999998</v>
      </c>
      <c r="H13" s="2">
        <f t="shared" si="0"/>
        <v>-29.515000000000001</v>
      </c>
      <c r="I13" s="2">
        <f t="shared" si="0"/>
        <v>-29.35</v>
      </c>
      <c r="J13" s="3">
        <f t="shared" si="0"/>
        <v>-29.174999999999997</v>
      </c>
      <c r="K13" s="3">
        <f t="shared" si="0"/>
        <v>-28.990000000000002</v>
      </c>
      <c r="L13" s="3">
        <f t="shared" si="0"/>
        <v>-28.794999999999998</v>
      </c>
      <c r="M13" s="3">
        <f t="shared" si="0"/>
        <v>-28.590000000000003</v>
      </c>
      <c r="N13" s="3">
        <f t="shared" si="0"/>
        <v>-28.375</v>
      </c>
      <c r="O13" s="3">
        <f t="shared" si="0"/>
        <v>-28.15</v>
      </c>
      <c r="P13" s="3">
        <f t="shared" si="0"/>
        <v>-27.915000000000003</v>
      </c>
      <c r="Q13" s="3">
        <f t="shared" si="0"/>
        <v>-27.669999999999998</v>
      </c>
      <c r="R13" s="3">
        <f t="shared" si="0"/>
        <v>-27.414999999999999</v>
      </c>
      <c r="S13" s="3">
        <f t="shared" si="0"/>
        <v>-27.15</v>
      </c>
      <c r="T13">
        <f t="shared" si="0"/>
        <v>-26.875</v>
      </c>
      <c r="U13">
        <f t="shared" si="0"/>
        <v>-26.59</v>
      </c>
      <c r="V13">
        <f t="shared" si="0"/>
        <v>-26.294999999999998</v>
      </c>
      <c r="W13">
        <f t="shared" si="1"/>
        <v>-25.990000000000002</v>
      </c>
      <c r="X13">
        <f t="shared" si="1"/>
        <v>-25.675000000000001</v>
      </c>
      <c r="Y13">
        <f t="shared" si="1"/>
        <v>-25.35</v>
      </c>
      <c r="Z13">
        <f t="shared" si="1"/>
        <v>-25.015000000000001</v>
      </c>
      <c r="AA13">
        <f t="shared" si="1"/>
        <v>-24.669999999999998</v>
      </c>
      <c r="AB13">
        <f t="shared" si="1"/>
        <v>-24.314999999999998</v>
      </c>
      <c r="AC13">
        <f t="shared" si="1"/>
        <v>-23.95</v>
      </c>
      <c r="AD13">
        <f t="shared" si="1"/>
        <v>-23.575000000000003</v>
      </c>
      <c r="AE13">
        <f t="shared" si="1"/>
        <v>-23.19</v>
      </c>
      <c r="AF13">
        <f t="shared" si="1"/>
        <v>-22.794999999999998</v>
      </c>
      <c r="AG13">
        <f t="shared" si="1"/>
        <v>-22.39</v>
      </c>
      <c r="AH13">
        <f t="shared" si="1"/>
        <v>-21.975000000000001</v>
      </c>
      <c r="AI13">
        <f t="shared" si="1"/>
        <v>-21.55</v>
      </c>
      <c r="AJ13">
        <f t="shared" si="1"/>
        <v>-21.115000000000002</v>
      </c>
      <c r="AK13">
        <f t="shared" si="2"/>
        <v>-10.314999999999998</v>
      </c>
      <c r="AL13">
        <f t="shared" si="2"/>
        <v>4.4850000000000048</v>
      </c>
      <c r="AM13">
        <f t="shared" si="2"/>
        <v>23.285000000000011</v>
      </c>
    </row>
    <row r="14" spans="1:39" x14ac:dyDescent="0.3">
      <c r="A14">
        <v>0.6</v>
      </c>
      <c r="B14">
        <f t="shared" si="3"/>
        <v>-30.08</v>
      </c>
      <c r="C14">
        <f t="shared" si="0"/>
        <v>-29.975000000000001</v>
      </c>
      <c r="D14">
        <f t="shared" si="0"/>
        <v>-29.86</v>
      </c>
      <c r="E14">
        <f t="shared" si="0"/>
        <v>-29.734999999999999</v>
      </c>
      <c r="F14" s="9">
        <f t="shared" si="0"/>
        <v>-29.599999999999998</v>
      </c>
      <c r="G14" s="2">
        <f t="shared" si="0"/>
        <v>-29.454999999999998</v>
      </c>
      <c r="H14" s="2">
        <f t="shared" si="0"/>
        <v>-29.3</v>
      </c>
      <c r="I14" s="2">
        <f t="shared" si="0"/>
        <v>-29.134999999999998</v>
      </c>
      <c r="J14" s="3">
        <f t="shared" si="0"/>
        <v>-28.96</v>
      </c>
      <c r="K14" s="3">
        <f t="shared" si="0"/>
        <v>-28.774999999999999</v>
      </c>
      <c r="L14" s="3">
        <f t="shared" si="0"/>
        <v>-28.58</v>
      </c>
      <c r="M14" s="3">
        <f t="shared" si="0"/>
        <v>-28.375</v>
      </c>
      <c r="N14" s="3">
        <f t="shared" si="0"/>
        <v>-28.159999999999997</v>
      </c>
      <c r="O14" s="10">
        <f t="shared" si="0"/>
        <v>-27.934999999999999</v>
      </c>
      <c r="P14" s="4">
        <f t="shared" si="0"/>
        <v>-27.7</v>
      </c>
      <c r="Q14" s="4">
        <f t="shared" si="0"/>
        <v>-27.455000000000002</v>
      </c>
      <c r="R14" s="4">
        <f t="shared" si="0"/>
        <v>-27.2</v>
      </c>
      <c r="S14" s="4">
        <f t="shared" si="0"/>
        <v>-26.935000000000002</v>
      </c>
      <c r="T14" s="4">
        <f t="shared" si="0"/>
        <v>-26.66</v>
      </c>
      <c r="U14" s="4">
        <f t="shared" si="0"/>
        <v>-26.375</v>
      </c>
      <c r="V14" s="4">
        <f t="shared" si="0"/>
        <v>-26.080000000000002</v>
      </c>
      <c r="W14" s="9">
        <f t="shared" si="1"/>
        <v>-25.774999999999999</v>
      </c>
      <c r="X14">
        <f t="shared" si="1"/>
        <v>-25.46</v>
      </c>
      <c r="Y14">
        <f t="shared" si="1"/>
        <v>-25.135000000000002</v>
      </c>
      <c r="Z14">
        <f t="shared" si="1"/>
        <v>-24.8</v>
      </c>
      <c r="AA14">
        <f t="shared" si="1"/>
        <v>-24.455000000000002</v>
      </c>
      <c r="AB14">
        <f t="shared" si="1"/>
        <v>-24.1</v>
      </c>
      <c r="AC14">
        <f t="shared" si="1"/>
        <v>-23.734999999999999</v>
      </c>
      <c r="AD14">
        <f t="shared" si="1"/>
        <v>-23.360000000000003</v>
      </c>
      <c r="AE14">
        <f t="shared" si="1"/>
        <v>-22.974999999999998</v>
      </c>
      <c r="AF14">
        <f t="shared" si="1"/>
        <v>-22.580000000000002</v>
      </c>
      <c r="AG14">
        <f t="shared" si="1"/>
        <v>-22.174999999999997</v>
      </c>
      <c r="AH14">
        <f t="shared" si="1"/>
        <v>-21.759999999999998</v>
      </c>
      <c r="AI14">
        <f t="shared" si="1"/>
        <v>-21.335000000000001</v>
      </c>
      <c r="AJ14">
        <f t="shared" si="1"/>
        <v>-20.9</v>
      </c>
      <c r="AK14">
        <f t="shared" si="2"/>
        <v>-10.099999999999998</v>
      </c>
      <c r="AL14">
        <f t="shared" si="2"/>
        <v>4.7000000000000028</v>
      </c>
      <c r="AM14">
        <f t="shared" si="2"/>
        <v>23.500000000000011</v>
      </c>
    </row>
    <row r="15" spans="1:39" x14ac:dyDescent="0.3">
      <c r="A15">
        <v>0.65</v>
      </c>
      <c r="B15">
        <f t="shared" si="3"/>
        <v>-29.854999999999997</v>
      </c>
      <c r="C15">
        <f t="shared" si="0"/>
        <v>-29.75</v>
      </c>
      <c r="D15">
        <f t="shared" si="0"/>
        <v>-29.634999999999998</v>
      </c>
      <c r="E15">
        <f t="shared" si="0"/>
        <v>-29.51</v>
      </c>
      <c r="F15">
        <f t="shared" si="0"/>
        <v>-29.375</v>
      </c>
      <c r="G15">
        <f t="shared" si="0"/>
        <v>-29.229999999999997</v>
      </c>
      <c r="H15">
        <f t="shared" si="0"/>
        <v>-29.074999999999999</v>
      </c>
      <c r="I15">
        <f t="shared" si="0"/>
        <v>-28.909999999999997</v>
      </c>
      <c r="J15" s="3">
        <f t="shared" si="0"/>
        <v>-28.734999999999999</v>
      </c>
      <c r="K15" s="3">
        <f t="shared" si="0"/>
        <v>-28.55</v>
      </c>
      <c r="L15" s="3">
        <f t="shared" si="0"/>
        <v>-28.354999999999997</v>
      </c>
      <c r="M15" s="3">
        <f t="shared" ref="M15:AG21" si="4">2*(M$1^2+$A15-11)+2*($A15^2+M$1-5)</f>
        <v>-28.15</v>
      </c>
      <c r="N15" s="3">
        <f t="shared" si="4"/>
        <v>-27.935000000000002</v>
      </c>
      <c r="O15" s="4">
        <f t="shared" si="4"/>
        <v>-27.71</v>
      </c>
      <c r="P15" s="4">
        <f t="shared" si="4"/>
        <v>-27.474999999999998</v>
      </c>
      <c r="Q15" s="4">
        <f t="shared" si="4"/>
        <v>-27.229999999999997</v>
      </c>
      <c r="R15" s="4">
        <f t="shared" si="4"/>
        <v>-26.975000000000001</v>
      </c>
      <c r="S15" s="4">
        <f t="shared" si="4"/>
        <v>-26.71</v>
      </c>
      <c r="T15" s="4">
        <f t="shared" si="4"/>
        <v>-26.434999999999999</v>
      </c>
      <c r="U15" s="4">
        <f t="shared" si="4"/>
        <v>-26.15</v>
      </c>
      <c r="V15" s="4">
        <f t="shared" si="4"/>
        <v>-25.854999999999997</v>
      </c>
      <c r="W15" s="4">
        <f t="shared" si="4"/>
        <v>-25.55</v>
      </c>
      <c r="X15">
        <f t="shared" si="1"/>
        <v>-25.234999999999999</v>
      </c>
      <c r="Y15">
        <f t="shared" si="1"/>
        <v>-24.91</v>
      </c>
      <c r="Z15">
        <f t="shared" si="1"/>
        <v>-24.574999999999999</v>
      </c>
      <c r="AA15">
        <f t="shared" si="1"/>
        <v>-24.229999999999997</v>
      </c>
      <c r="AB15">
        <f t="shared" si="1"/>
        <v>-23.875</v>
      </c>
      <c r="AC15">
        <f t="shared" si="1"/>
        <v>-23.509999999999998</v>
      </c>
      <c r="AD15">
        <f t="shared" si="1"/>
        <v>-23.135000000000002</v>
      </c>
      <c r="AE15">
        <f t="shared" si="1"/>
        <v>-22.75</v>
      </c>
      <c r="AF15">
        <f t="shared" si="1"/>
        <v>-22.354999999999997</v>
      </c>
      <c r="AG15">
        <f t="shared" si="1"/>
        <v>-21.95</v>
      </c>
      <c r="AH15">
        <f t="shared" si="1"/>
        <v>-21.534999999999997</v>
      </c>
      <c r="AI15">
        <f t="shared" si="1"/>
        <v>-21.11</v>
      </c>
      <c r="AJ15">
        <f t="shared" si="1"/>
        <v>-20.675000000000001</v>
      </c>
      <c r="AK15">
        <f t="shared" si="2"/>
        <v>-9.8749999999999964</v>
      </c>
      <c r="AL15">
        <f t="shared" si="2"/>
        <v>4.9250000000000043</v>
      </c>
      <c r="AM15">
        <f t="shared" si="2"/>
        <v>23.725000000000005</v>
      </c>
    </row>
    <row r="16" spans="1:39" x14ac:dyDescent="0.3">
      <c r="A16">
        <v>0.7</v>
      </c>
      <c r="B16">
        <f t="shared" si="3"/>
        <v>-29.62</v>
      </c>
      <c r="C16">
        <f t="shared" si="3"/>
        <v>-29.515000000000001</v>
      </c>
      <c r="D16">
        <f t="shared" si="3"/>
        <v>-29.4</v>
      </c>
      <c r="E16">
        <f t="shared" si="3"/>
        <v>-29.274999999999999</v>
      </c>
      <c r="F16">
        <f t="shared" si="3"/>
        <v>-29.14</v>
      </c>
      <c r="G16">
        <f t="shared" si="3"/>
        <v>-28.995000000000001</v>
      </c>
      <c r="H16">
        <f t="shared" si="3"/>
        <v>-28.840000000000003</v>
      </c>
      <c r="I16">
        <f t="shared" si="3"/>
        <v>-28.675000000000001</v>
      </c>
      <c r="J16" s="3">
        <f t="shared" si="3"/>
        <v>-28.5</v>
      </c>
      <c r="K16" s="3">
        <f t="shared" si="3"/>
        <v>-28.315000000000001</v>
      </c>
      <c r="L16" s="3">
        <f t="shared" si="3"/>
        <v>-28.12</v>
      </c>
      <c r="M16" s="3">
        <f t="shared" si="3"/>
        <v>-27.914999999999999</v>
      </c>
      <c r="N16" s="3">
        <f t="shared" si="3"/>
        <v>-27.7</v>
      </c>
      <c r="O16" s="4">
        <f t="shared" si="3"/>
        <v>-27.475000000000001</v>
      </c>
      <c r="P16" s="4">
        <f t="shared" si="3"/>
        <v>-27.240000000000002</v>
      </c>
      <c r="Q16" s="4">
        <f t="shared" si="3"/>
        <v>-26.995000000000001</v>
      </c>
      <c r="R16" s="4">
        <f t="shared" si="4"/>
        <v>-26.740000000000002</v>
      </c>
      <c r="S16" s="4">
        <f t="shared" si="4"/>
        <v>-26.475000000000001</v>
      </c>
      <c r="T16" s="4">
        <f t="shared" si="4"/>
        <v>-26.200000000000003</v>
      </c>
      <c r="U16" s="4">
        <f t="shared" si="4"/>
        <v>-25.915000000000003</v>
      </c>
      <c r="V16" s="4">
        <f t="shared" si="4"/>
        <v>-25.62</v>
      </c>
      <c r="W16" s="4">
        <f t="shared" si="1"/>
        <v>-25.314999999999998</v>
      </c>
      <c r="X16">
        <f t="shared" si="1"/>
        <v>-25</v>
      </c>
      <c r="Y16">
        <f t="shared" si="1"/>
        <v>-24.674999999999997</v>
      </c>
      <c r="Z16">
        <f t="shared" si="1"/>
        <v>-24.34</v>
      </c>
      <c r="AA16">
        <f t="shared" si="1"/>
        <v>-23.995000000000001</v>
      </c>
      <c r="AB16">
        <f t="shared" si="1"/>
        <v>-23.64</v>
      </c>
      <c r="AC16">
        <f t="shared" si="1"/>
        <v>-23.274999999999999</v>
      </c>
      <c r="AD16">
        <f t="shared" si="1"/>
        <v>-22.9</v>
      </c>
      <c r="AE16">
        <f t="shared" si="1"/>
        <v>-22.515000000000001</v>
      </c>
      <c r="AF16">
        <f t="shared" si="1"/>
        <v>-22.12</v>
      </c>
      <c r="AG16">
        <f t="shared" si="1"/>
        <v>-21.715</v>
      </c>
      <c r="AH16">
        <f t="shared" si="1"/>
        <v>-21.299999999999997</v>
      </c>
      <c r="AI16">
        <f t="shared" si="1"/>
        <v>-20.875</v>
      </c>
      <c r="AJ16">
        <f t="shared" si="1"/>
        <v>-20.440000000000001</v>
      </c>
      <c r="AK16">
        <f t="shared" si="2"/>
        <v>-9.639999999999997</v>
      </c>
      <c r="AL16">
        <f t="shared" si="2"/>
        <v>5.1600000000000019</v>
      </c>
      <c r="AM16">
        <f t="shared" si="2"/>
        <v>23.960000000000008</v>
      </c>
    </row>
    <row r="17" spans="1:39" x14ac:dyDescent="0.3">
      <c r="A17">
        <v>0.75</v>
      </c>
      <c r="B17">
        <f t="shared" si="3"/>
        <v>-29.375</v>
      </c>
      <c r="C17">
        <f t="shared" si="3"/>
        <v>-29.270000000000003</v>
      </c>
      <c r="D17">
        <f t="shared" si="3"/>
        <v>-29.155000000000001</v>
      </c>
      <c r="E17">
        <f t="shared" si="3"/>
        <v>-29.029999999999998</v>
      </c>
      <c r="F17">
        <f t="shared" si="3"/>
        <v>-28.895000000000003</v>
      </c>
      <c r="G17">
        <f t="shared" si="3"/>
        <v>-28.75</v>
      </c>
      <c r="H17">
        <f t="shared" si="3"/>
        <v>-28.594999999999999</v>
      </c>
      <c r="I17">
        <f t="shared" si="3"/>
        <v>-28.43</v>
      </c>
      <c r="J17" s="3">
        <f t="shared" si="3"/>
        <v>-28.254999999999999</v>
      </c>
      <c r="K17" s="3">
        <f t="shared" si="3"/>
        <v>-28.07</v>
      </c>
      <c r="L17" s="3">
        <f t="shared" si="3"/>
        <v>-27.875</v>
      </c>
      <c r="M17" s="3">
        <f t="shared" si="3"/>
        <v>-27.67</v>
      </c>
      <c r="N17" s="3">
        <f t="shared" si="3"/>
        <v>-27.455000000000002</v>
      </c>
      <c r="O17" s="4">
        <f t="shared" si="3"/>
        <v>-27.23</v>
      </c>
      <c r="P17" s="4">
        <f t="shared" si="3"/>
        <v>-26.994999999999997</v>
      </c>
      <c r="Q17" s="4">
        <f t="shared" si="3"/>
        <v>-26.75</v>
      </c>
      <c r="R17" s="4">
        <f t="shared" si="4"/>
        <v>-26.494999999999997</v>
      </c>
      <c r="S17" s="4">
        <f t="shared" si="4"/>
        <v>-26.23</v>
      </c>
      <c r="T17" s="4">
        <f t="shared" si="4"/>
        <v>-25.954999999999998</v>
      </c>
      <c r="U17" s="4">
        <f t="shared" si="4"/>
        <v>-25.67</v>
      </c>
      <c r="V17" s="4">
        <f t="shared" si="4"/>
        <v>-25.375</v>
      </c>
      <c r="W17" s="4">
        <f t="shared" si="1"/>
        <v>-25.07</v>
      </c>
      <c r="X17">
        <f t="shared" si="1"/>
        <v>-24.754999999999999</v>
      </c>
      <c r="Y17">
        <f t="shared" si="1"/>
        <v>-24.43</v>
      </c>
      <c r="Z17">
        <f t="shared" si="1"/>
        <v>-24.094999999999999</v>
      </c>
      <c r="AA17">
        <f t="shared" si="1"/>
        <v>-23.75</v>
      </c>
      <c r="AB17">
        <f t="shared" si="1"/>
        <v>-23.394999999999996</v>
      </c>
      <c r="AC17">
        <f t="shared" si="1"/>
        <v>-23.03</v>
      </c>
      <c r="AD17">
        <f t="shared" si="1"/>
        <v>-22.654999999999998</v>
      </c>
      <c r="AE17">
        <f t="shared" si="1"/>
        <v>-22.270000000000003</v>
      </c>
      <c r="AF17">
        <f t="shared" si="1"/>
        <v>-21.875</v>
      </c>
      <c r="AG17">
        <f t="shared" si="1"/>
        <v>-21.47</v>
      </c>
      <c r="AH17">
        <f t="shared" si="1"/>
        <v>-21.055</v>
      </c>
      <c r="AI17">
        <f t="shared" si="1"/>
        <v>-20.63</v>
      </c>
      <c r="AJ17">
        <f t="shared" si="1"/>
        <v>-20.195</v>
      </c>
      <c r="AK17">
        <f t="shared" si="2"/>
        <v>-9.3949999999999978</v>
      </c>
      <c r="AL17">
        <f t="shared" si="2"/>
        <v>5.4050000000000029</v>
      </c>
      <c r="AM17">
        <f t="shared" si="2"/>
        <v>24.205000000000005</v>
      </c>
    </row>
    <row r="18" spans="1:39" x14ac:dyDescent="0.3">
      <c r="A18">
        <v>0.8</v>
      </c>
      <c r="B18">
        <f t="shared" si="3"/>
        <v>-29.119999999999997</v>
      </c>
      <c r="C18">
        <f t="shared" si="3"/>
        <v>-29.015000000000001</v>
      </c>
      <c r="D18">
        <f t="shared" si="3"/>
        <v>-28.9</v>
      </c>
      <c r="E18">
        <f t="shared" si="3"/>
        <v>-28.774999999999999</v>
      </c>
      <c r="F18">
        <f t="shared" si="3"/>
        <v>-28.64</v>
      </c>
      <c r="G18">
        <f t="shared" si="3"/>
        <v>-28.494999999999997</v>
      </c>
      <c r="H18">
        <f t="shared" si="3"/>
        <v>-28.339999999999996</v>
      </c>
      <c r="I18">
        <f t="shared" si="3"/>
        <v>-28.175000000000001</v>
      </c>
      <c r="J18" s="9">
        <f t="shared" si="3"/>
        <v>-28</v>
      </c>
      <c r="K18" s="3">
        <f t="shared" si="3"/>
        <v>-27.815000000000001</v>
      </c>
      <c r="L18" s="3">
        <f t="shared" si="3"/>
        <v>-27.619999999999997</v>
      </c>
      <c r="M18" s="3">
        <f t="shared" si="3"/>
        <v>-27.414999999999999</v>
      </c>
      <c r="N18" s="3">
        <f t="shared" si="3"/>
        <v>-27.2</v>
      </c>
      <c r="O18" s="4">
        <f t="shared" si="3"/>
        <v>-26.975000000000001</v>
      </c>
      <c r="P18" s="4">
        <f t="shared" si="3"/>
        <v>-26.740000000000002</v>
      </c>
      <c r="Q18" s="4">
        <f t="shared" si="3"/>
        <v>-26.494999999999997</v>
      </c>
      <c r="R18" s="4">
        <f t="shared" si="4"/>
        <v>-26.240000000000002</v>
      </c>
      <c r="S18" s="10">
        <f t="shared" si="4"/>
        <v>-25.974999999999998</v>
      </c>
      <c r="T18" s="5">
        <f t="shared" si="4"/>
        <v>-25.700000000000003</v>
      </c>
      <c r="U18" s="5">
        <f t="shared" si="4"/>
        <v>-25.414999999999999</v>
      </c>
      <c r="V18" s="5">
        <f t="shared" si="4"/>
        <v>-25.119999999999997</v>
      </c>
      <c r="W18" s="5">
        <f t="shared" si="4"/>
        <v>-24.814999999999998</v>
      </c>
      <c r="X18" s="5">
        <f t="shared" si="4"/>
        <v>-24.5</v>
      </c>
      <c r="Y18" s="5">
        <f t="shared" si="4"/>
        <v>-24.175000000000004</v>
      </c>
      <c r="Z18" s="5">
        <f t="shared" si="4"/>
        <v>-23.84</v>
      </c>
      <c r="AA18" s="9">
        <f t="shared" si="4"/>
        <v>-23.494999999999997</v>
      </c>
      <c r="AB18">
        <f t="shared" si="4"/>
        <v>-23.14</v>
      </c>
      <c r="AC18">
        <f t="shared" si="4"/>
        <v>-22.774999999999999</v>
      </c>
      <c r="AD18">
        <f t="shared" si="4"/>
        <v>-22.4</v>
      </c>
      <c r="AE18">
        <f t="shared" si="4"/>
        <v>-22.015000000000001</v>
      </c>
      <c r="AF18">
        <f t="shared" si="4"/>
        <v>-21.62</v>
      </c>
      <c r="AG18">
        <f t="shared" si="4"/>
        <v>-21.214999999999996</v>
      </c>
      <c r="AH18">
        <f t="shared" ref="W18:AL33" si="5">2*(AH$1^2+$A18-11)+2*($A18^2+AH$1-5)</f>
        <v>-20.799999999999997</v>
      </c>
      <c r="AI18">
        <f t="shared" si="5"/>
        <v>-20.375</v>
      </c>
      <c r="AJ18">
        <f t="shared" si="5"/>
        <v>-19.940000000000001</v>
      </c>
      <c r="AK18">
        <f t="shared" si="5"/>
        <v>-9.139999999999997</v>
      </c>
      <c r="AL18">
        <f t="shared" si="5"/>
        <v>5.6600000000000037</v>
      </c>
      <c r="AM18">
        <f t="shared" ref="AK18:AM33" si="6">2*(AM$1^2+$A18-11)+2*($A18^2+AM$1-5)</f>
        <v>24.460000000000008</v>
      </c>
    </row>
    <row r="19" spans="1:39" x14ac:dyDescent="0.3">
      <c r="A19">
        <v>0.85</v>
      </c>
      <c r="B19">
        <f t="shared" si="3"/>
        <v>-28.855</v>
      </c>
      <c r="C19">
        <f t="shared" si="3"/>
        <v>-28.75</v>
      </c>
      <c r="D19">
        <f t="shared" si="3"/>
        <v>-28.635000000000002</v>
      </c>
      <c r="E19">
        <f t="shared" si="3"/>
        <v>-28.509999999999998</v>
      </c>
      <c r="F19">
        <f t="shared" si="3"/>
        <v>-28.375</v>
      </c>
      <c r="G19">
        <f t="shared" si="3"/>
        <v>-28.23</v>
      </c>
      <c r="H19">
        <f t="shared" si="3"/>
        <v>-28.075000000000003</v>
      </c>
      <c r="I19">
        <f t="shared" si="3"/>
        <v>-27.91</v>
      </c>
      <c r="J19">
        <f t="shared" si="3"/>
        <v>-27.734999999999999</v>
      </c>
      <c r="K19">
        <f t="shared" si="3"/>
        <v>-27.55</v>
      </c>
      <c r="L19">
        <f t="shared" si="3"/>
        <v>-27.355</v>
      </c>
      <c r="M19">
        <f t="shared" si="3"/>
        <v>-27.15</v>
      </c>
      <c r="N19">
        <f t="shared" si="3"/>
        <v>-26.934999999999999</v>
      </c>
      <c r="O19" s="4">
        <f t="shared" si="3"/>
        <v>-26.709999999999997</v>
      </c>
      <c r="P19" s="4">
        <f t="shared" si="3"/>
        <v>-26.475000000000001</v>
      </c>
      <c r="Q19" s="4">
        <f t="shared" si="3"/>
        <v>-26.23</v>
      </c>
      <c r="R19" s="4">
        <f t="shared" si="4"/>
        <v>-25.975000000000001</v>
      </c>
      <c r="S19" s="5">
        <f t="shared" si="4"/>
        <v>-25.71</v>
      </c>
      <c r="T19" s="5">
        <f t="shared" si="4"/>
        <v>-25.434999999999999</v>
      </c>
      <c r="U19" s="5">
        <f t="shared" si="4"/>
        <v>-25.150000000000002</v>
      </c>
      <c r="V19" s="5">
        <f t="shared" si="4"/>
        <v>-24.855</v>
      </c>
      <c r="W19" s="5">
        <f t="shared" si="5"/>
        <v>-24.549999999999997</v>
      </c>
      <c r="X19" s="5">
        <f t="shared" si="5"/>
        <v>-24.234999999999999</v>
      </c>
      <c r="Y19" s="5">
        <f t="shared" si="5"/>
        <v>-23.910000000000004</v>
      </c>
      <c r="Z19" s="5">
        <f t="shared" si="5"/>
        <v>-23.575000000000003</v>
      </c>
      <c r="AA19" s="5">
        <f t="shared" si="5"/>
        <v>-23.23</v>
      </c>
      <c r="AB19">
        <f t="shared" si="5"/>
        <v>-22.875</v>
      </c>
      <c r="AC19">
        <f t="shared" si="5"/>
        <v>-22.51</v>
      </c>
      <c r="AD19">
        <f t="shared" si="5"/>
        <v>-22.135000000000005</v>
      </c>
      <c r="AE19">
        <f t="shared" si="5"/>
        <v>-21.75</v>
      </c>
      <c r="AF19">
        <f t="shared" si="5"/>
        <v>-21.355</v>
      </c>
      <c r="AG19">
        <f t="shared" si="5"/>
        <v>-20.95</v>
      </c>
      <c r="AH19">
        <f t="shared" si="5"/>
        <v>-20.535</v>
      </c>
      <c r="AI19">
        <f t="shared" si="5"/>
        <v>-20.11</v>
      </c>
      <c r="AJ19">
        <f t="shared" si="5"/>
        <v>-19.675000000000001</v>
      </c>
      <c r="AK19">
        <f t="shared" si="6"/>
        <v>-8.8749999999999982</v>
      </c>
      <c r="AL19">
        <f t="shared" si="6"/>
        <v>5.9250000000000025</v>
      </c>
      <c r="AM19">
        <f t="shared" si="6"/>
        <v>24.725000000000009</v>
      </c>
    </row>
    <row r="20" spans="1:39" x14ac:dyDescent="0.3">
      <c r="A20">
        <v>0.9</v>
      </c>
      <c r="B20">
        <f t="shared" si="3"/>
        <v>-28.58</v>
      </c>
      <c r="C20">
        <f t="shared" si="3"/>
        <v>-28.475000000000001</v>
      </c>
      <c r="D20">
        <f t="shared" si="3"/>
        <v>-28.36</v>
      </c>
      <c r="E20">
        <f t="shared" si="3"/>
        <v>-28.234999999999999</v>
      </c>
      <c r="F20">
        <f t="shared" si="3"/>
        <v>-28.1</v>
      </c>
      <c r="G20">
        <f t="shared" si="3"/>
        <v>-27.954999999999998</v>
      </c>
      <c r="H20">
        <f t="shared" si="3"/>
        <v>-27.799999999999997</v>
      </c>
      <c r="I20">
        <f t="shared" si="3"/>
        <v>-27.634999999999998</v>
      </c>
      <c r="J20">
        <f t="shared" si="3"/>
        <v>-27.46</v>
      </c>
      <c r="K20">
        <f t="shared" si="3"/>
        <v>-27.275000000000002</v>
      </c>
      <c r="L20">
        <f t="shared" si="3"/>
        <v>-27.08</v>
      </c>
      <c r="M20">
        <f t="shared" si="3"/>
        <v>-26.875</v>
      </c>
      <c r="N20">
        <f t="shared" si="3"/>
        <v>-26.66</v>
      </c>
      <c r="O20" s="4">
        <f t="shared" si="3"/>
        <v>-26.435000000000002</v>
      </c>
      <c r="P20" s="4">
        <f t="shared" si="3"/>
        <v>-26.2</v>
      </c>
      <c r="Q20" s="4">
        <f t="shared" si="3"/>
        <v>-25.954999999999998</v>
      </c>
      <c r="R20" s="4">
        <f t="shared" si="4"/>
        <v>-25.700000000000003</v>
      </c>
      <c r="S20" s="5">
        <f t="shared" si="4"/>
        <v>-25.434999999999999</v>
      </c>
      <c r="T20" s="5">
        <f t="shared" si="4"/>
        <v>-25.159999999999997</v>
      </c>
      <c r="U20" s="5">
        <f t="shared" si="4"/>
        <v>-24.875</v>
      </c>
      <c r="V20" s="5">
        <f t="shared" si="4"/>
        <v>-24.58</v>
      </c>
      <c r="W20" s="5">
        <f t="shared" si="5"/>
        <v>-24.274999999999999</v>
      </c>
      <c r="X20" s="5">
        <f t="shared" si="5"/>
        <v>-23.96</v>
      </c>
      <c r="Y20" s="5">
        <f t="shared" si="5"/>
        <v>-23.634999999999998</v>
      </c>
      <c r="Z20" s="5">
        <f t="shared" si="5"/>
        <v>-23.3</v>
      </c>
      <c r="AA20" s="5">
        <f t="shared" si="5"/>
        <v>-22.954999999999998</v>
      </c>
      <c r="AB20">
        <f t="shared" si="5"/>
        <v>-22.6</v>
      </c>
      <c r="AC20">
        <f t="shared" si="5"/>
        <v>-22.234999999999999</v>
      </c>
      <c r="AD20">
        <f t="shared" si="5"/>
        <v>-21.86</v>
      </c>
      <c r="AE20">
        <f t="shared" si="5"/>
        <v>-21.475000000000001</v>
      </c>
      <c r="AF20">
        <f t="shared" si="5"/>
        <v>-21.08</v>
      </c>
      <c r="AG20">
        <f t="shared" si="5"/>
        <v>-20.674999999999997</v>
      </c>
      <c r="AH20">
        <f t="shared" si="5"/>
        <v>-20.259999999999998</v>
      </c>
      <c r="AI20">
        <f t="shared" si="5"/>
        <v>-19.835000000000001</v>
      </c>
      <c r="AJ20">
        <f t="shared" si="5"/>
        <v>-19.400000000000002</v>
      </c>
      <c r="AK20">
        <f t="shared" si="6"/>
        <v>-8.5999999999999979</v>
      </c>
      <c r="AL20">
        <f t="shared" si="6"/>
        <v>6.2000000000000028</v>
      </c>
      <c r="AM20">
        <f t="shared" si="6"/>
        <v>25.000000000000004</v>
      </c>
    </row>
    <row r="21" spans="1:39" x14ac:dyDescent="0.3">
      <c r="A21">
        <v>0.95</v>
      </c>
      <c r="B21">
        <f t="shared" si="3"/>
        <v>-28.295000000000002</v>
      </c>
      <c r="C21">
        <f t="shared" si="3"/>
        <v>-28.189999999999998</v>
      </c>
      <c r="D21">
        <f t="shared" si="3"/>
        <v>-28.074999999999999</v>
      </c>
      <c r="E21">
        <f t="shared" si="3"/>
        <v>-27.95</v>
      </c>
      <c r="F21">
        <f t="shared" si="3"/>
        <v>-27.814999999999998</v>
      </c>
      <c r="G21">
        <f t="shared" si="3"/>
        <v>-27.67</v>
      </c>
      <c r="H21">
        <f t="shared" si="3"/>
        <v>-27.515000000000001</v>
      </c>
      <c r="I21">
        <f t="shared" si="3"/>
        <v>-27.35</v>
      </c>
      <c r="J21">
        <f t="shared" si="3"/>
        <v>-27.175000000000001</v>
      </c>
      <c r="K21">
        <f t="shared" si="3"/>
        <v>-26.990000000000002</v>
      </c>
      <c r="L21">
        <f t="shared" si="3"/>
        <v>-26.795000000000002</v>
      </c>
      <c r="M21">
        <f t="shared" si="3"/>
        <v>-26.59</v>
      </c>
      <c r="N21">
        <f t="shared" si="3"/>
        <v>-26.375</v>
      </c>
      <c r="O21" s="4">
        <f t="shared" si="3"/>
        <v>-26.15</v>
      </c>
      <c r="P21" s="4">
        <f t="shared" si="3"/>
        <v>-25.914999999999999</v>
      </c>
      <c r="Q21" s="4">
        <f t="shared" si="3"/>
        <v>-25.67</v>
      </c>
      <c r="R21" s="4">
        <f t="shared" si="4"/>
        <v>-25.414999999999999</v>
      </c>
      <c r="S21" s="5">
        <f t="shared" si="4"/>
        <v>-25.150000000000002</v>
      </c>
      <c r="T21" s="5">
        <f t="shared" si="4"/>
        <v>-24.875</v>
      </c>
      <c r="U21" s="5">
        <f t="shared" si="4"/>
        <v>-24.590000000000003</v>
      </c>
      <c r="V21" s="5">
        <f t="shared" si="4"/>
        <v>-24.295000000000002</v>
      </c>
      <c r="W21" s="5">
        <f t="shared" si="5"/>
        <v>-23.99</v>
      </c>
      <c r="X21" s="5">
        <f t="shared" si="5"/>
        <v>-23.675000000000001</v>
      </c>
      <c r="Y21" s="5">
        <f t="shared" si="5"/>
        <v>-23.349999999999998</v>
      </c>
      <c r="Z21" s="5">
        <f t="shared" si="5"/>
        <v>-23.015000000000001</v>
      </c>
      <c r="AA21" s="5">
        <f t="shared" si="5"/>
        <v>-22.67</v>
      </c>
      <c r="AB21">
        <f t="shared" si="5"/>
        <v>-22.314999999999998</v>
      </c>
      <c r="AC21">
        <f t="shared" si="5"/>
        <v>-21.95</v>
      </c>
      <c r="AD21">
        <f t="shared" si="5"/>
        <v>-21.574999999999999</v>
      </c>
      <c r="AE21">
        <f t="shared" si="5"/>
        <v>-21.189999999999998</v>
      </c>
      <c r="AF21">
        <f t="shared" si="5"/>
        <v>-20.795000000000002</v>
      </c>
      <c r="AG21">
        <f t="shared" si="5"/>
        <v>-20.39</v>
      </c>
      <c r="AH21">
        <f t="shared" si="5"/>
        <v>-19.974999999999998</v>
      </c>
      <c r="AI21">
        <f t="shared" si="5"/>
        <v>-19.55</v>
      </c>
      <c r="AJ21">
        <f t="shared" si="5"/>
        <v>-19.115000000000002</v>
      </c>
      <c r="AK21">
        <f t="shared" si="6"/>
        <v>-8.3149999999999995</v>
      </c>
      <c r="AL21">
        <f t="shared" si="6"/>
        <v>6.4850000000000012</v>
      </c>
      <c r="AM21">
        <f t="shared" si="6"/>
        <v>25.285000000000004</v>
      </c>
    </row>
    <row r="22" spans="1:39" x14ac:dyDescent="0.3">
      <c r="A22">
        <v>1</v>
      </c>
      <c r="B22">
        <f>2*(B$1^2+$A22-11)+2*($A22^2+B$1-5)</f>
        <v>-28</v>
      </c>
      <c r="C22">
        <f t="shared" ref="C22:W38" si="7">2*(C$1^2+$A22-11)+2*($A22^2+C$1-5)</f>
        <v>-27.895000000000003</v>
      </c>
      <c r="D22">
        <f t="shared" si="7"/>
        <v>-27.78</v>
      </c>
      <c r="E22">
        <f t="shared" si="7"/>
        <v>-27.654999999999998</v>
      </c>
      <c r="F22">
        <f t="shared" si="7"/>
        <v>-27.520000000000003</v>
      </c>
      <c r="G22">
        <f t="shared" si="7"/>
        <v>-27.375</v>
      </c>
      <c r="H22">
        <f t="shared" si="7"/>
        <v>-27.22</v>
      </c>
      <c r="I22">
        <f t="shared" si="7"/>
        <v>-27.055</v>
      </c>
      <c r="J22">
        <f t="shared" si="7"/>
        <v>-26.88</v>
      </c>
      <c r="K22">
        <f t="shared" si="7"/>
        <v>-26.695</v>
      </c>
      <c r="L22">
        <f t="shared" si="7"/>
        <v>-26.5</v>
      </c>
      <c r="M22">
        <f t="shared" si="7"/>
        <v>-26.295000000000002</v>
      </c>
      <c r="N22">
        <f t="shared" si="7"/>
        <v>-26.080000000000002</v>
      </c>
      <c r="O22" s="9">
        <f t="shared" si="7"/>
        <v>-25.855</v>
      </c>
      <c r="P22" s="4">
        <f t="shared" si="7"/>
        <v>-25.619999999999997</v>
      </c>
      <c r="Q22" s="4">
        <f t="shared" si="7"/>
        <v>-25.375</v>
      </c>
      <c r="R22" s="4">
        <f t="shared" si="7"/>
        <v>-25.119999999999997</v>
      </c>
      <c r="S22" s="5">
        <f t="shared" si="7"/>
        <v>-24.855</v>
      </c>
      <c r="T22" s="5">
        <f t="shared" si="7"/>
        <v>-24.58</v>
      </c>
      <c r="U22" s="5">
        <f t="shared" si="7"/>
        <v>-24.295000000000002</v>
      </c>
      <c r="V22" s="5">
        <f t="shared" si="7"/>
        <v>-24</v>
      </c>
      <c r="W22" s="10">
        <f t="shared" si="5"/>
        <v>-23.695</v>
      </c>
      <c r="X22" s="6">
        <f t="shared" si="5"/>
        <v>-23.38</v>
      </c>
      <c r="Y22" s="6">
        <f t="shared" si="5"/>
        <v>-23.055</v>
      </c>
      <c r="Z22" s="6">
        <f t="shared" si="5"/>
        <v>-22.72</v>
      </c>
      <c r="AA22" s="6">
        <f t="shared" si="5"/>
        <v>-22.375</v>
      </c>
      <c r="AB22" s="6">
        <f t="shared" si="5"/>
        <v>-22.019999999999996</v>
      </c>
      <c r="AC22" s="6">
        <f t="shared" si="5"/>
        <v>-21.655000000000001</v>
      </c>
      <c r="AD22" s="6">
        <f t="shared" si="5"/>
        <v>-21.279999999999998</v>
      </c>
      <c r="AE22" s="9">
        <f t="shared" si="5"/>
        <v>-20.895</v>
      </c>
      <c r="AF22">
        <f t="shared" si="5"/>
        <v>-20.5</v>
      </c>
      <c r="AG22">
        <f t="shared" si="5"/>
        <v>-20.094999999999999</v>
      </c>
      <c r="AH22">
        <f t="shared" si="5"/>
        <v>-19.68</v>
      </c>
      <c r="AI22">
        <f t="shared" si="5"/>
        <v>-19.254999999999999</v>
      </c>
      <c r="AJ22">
        <f t="shared" si="5"/>
        <v>-18.82</v>
      </c>
      <c r="AK22">
        <f t="shared" si="6"/>
        <v>-8.0199999999999978</v>
      </c>
      <c r="AL22">
        <f t="shared" si="6"/>
        <v>6.7800000000000029</v>
      </c>
      <c r="AM22">
        <f t="shared" si="6"/>
        <v>25.580000000000005</v>
      </c>
    </row>
    <row r="23" spans="1:39" x14ac:dyDescent="0.3">
      <c r="A23">
        <v>1.05</v>
      </c>
      <c r="B23">
        <f t="shared" ref="B23:Q38" si="8">2*(B$1^2+$A23-11)+2*($A23^2+B$1-5)</f>
        <v>-27.695</v>
      </c>
      <c r="C23">
        <f t="shared" si="7"/>
        <v>-27.59</v>
      </c>
      <c r="D23">
        <f t="shared" si="7"/>
        <v>-27.474999999999998</v>
      </c>
      <c r="E23">
        <f t="shared" si="7"/>
        <v>-27.35</v>
      </c>
      <c r="F23">
        <f t="shared" si="7"/>
        <v>-27.215</v>
      </c>
      <c r="G23">
        <f t="shared" si="7"/>
        <v>-27.07</v>
      </c>
      <c r="H23">
        <f t="shared" si="7"/>
        <v>-26.914999999999999</v>
      </c>
      <c r="I23">
        <f t="shared" si="7"/>
        <v>-26.75</v>
      </c>
      <c r="J23">
        <f t="shared" si="7"/>
        <v>-26.574999999999999</v>
      </c>
      <c r="K23">
        <f t="shared" si="7"/>
        <v>-26.39</v>
      </c>
      <c r="L23">
        <f t="shared" si="7"/>
        <v>-26.195</v>
      </c>
      <c r="M23">
        <f t="shared" si="7"/>
        <v>-25.990000000000002</v>
      </c>
      <c r="N23">
        <f t="shared" si="7"/>
        <v>-25.774999999999999</v>
      </c>
      <c r="O23">
        <f t="shared" si="7"/>
        <v>-25.55</v>
      </c>
      <c r="P23">
        <f t="shared" si="7"/>
        <v>-25.315000000000001</v>
      </c>
      <c r="Q23">
        <f t="shared" si="7"/>
        <v>-25.07</v>
      </c>
      <c r="R23">
        <f t="shared" si="7"/>
        <v>-24.815000000000001</v>
      </c>
      <c r="S23" s="5">
        <f t="shared" si="7"/>
        <v>-24.549999999999997</v>
      </c>
      <c r="T23" s="5">
        <f t="shared" si="7"/>
        <v>-24.275000000000002</v>
      </c>
      <c r="U23" s="5">
        <f t="shared" si="7"/>
        <v>-23.99</v>
      </c>
      <c r="V23" s="5">
        <f t="shared" si="7"/>
        <v>-23.695</v>
      </c>
      <c r="W23" s="6">
        <f t="shared" si="5"/>
        <v>-23.39</v>
      </c>
      <c r="X23" s="6">
        <f t="shared" si="5"/>
        <v>-23.074999999999999</v>
      </c>
      <c r="Y23" s="6">
        <f t="shared" si="5"/>
        <v>-22.750000000000004</v>
      </c>
      <c r="Z23" s="6">
        <f t="shared" si="5"/>
        <v>-22.414999999999999</v>
      </c>
      <c r="AA23" s="6">
        <f t="shared" si="5"/>
        <v>-22.07</v>
      </c>
      <c r="AB23" s="6">
        <f t="shared" si="5"/>
        <v>-21.715</v>
      </c>
      <c r="AC23" s="6">
        <f t="shared" si="5"/>
        <v>-21.349999999999998</v>
      </c>
      <c r="AD23" s="6">
        <f t="shared" si="5"/>
        <v>-20.975000000000001</v>
      </c>
      <c r="AE23" s="6">
        <f t="shared" si="5"/>
        <v>-20.59</v>
      </c>
      <c r="AF23">
        <f t="shared" si="5"/>
        <v>-20.195</v>
      </c>
      <c r="AG23">
        <f t="shared" si="5"/>
        <v>-19.79</v>
      </c>
      <c r="AH23">
        <f t="shared" si="5"/>
        <v>-19.375</v>
      </c>
      <c r="AI23">
        <f t="shared" si="5"/>
        <v>-18.95</v>
      </c>
      <c r="AJ23">
        <f t="shared" si="5"/>
        <v>-18.515000000000001</v>
      </c>
      <c r="AK23">
        <f t="shared" si="6"/>
        <v>-7.7149999999999963</v>
      </c>
      <c r="AL23">
        <f t="shared" si="6"/>
        <v>7.0850000000000044</v>
      </c>
      <c r="AM23">
        <f t="shared" si="6"/>
        <v>25.885000000000009</v>
      </c>
    </row>
    <row r="24" spans="1:39" x14ac:dyDescent="0.3">
      <c r="A24">
        <v>1.1000000000000001</v>
      </c>
      <c r="B24">
        <f t="shared" si="8"/>
        <v>-27.380000000000003</v>
      </c>
      <c r="C24">
        <f t="shared" si="7"/>
        <v>-27.275000000000002</v>
      </c>
      <c r="D24">
        <f t="shared" si="7"/>
        <v>-27.16</v>
      </c>
      <c r="E24">
        <f t="shared" si="7"/>
        <v>-27.034999999999997</v>
      </c>
      <c r="F24">
        <f t="shared" si="7"/>
        <v>-26.9</v>
      </c>
      <c r="G24">
        <f t="shared" si="7"/>
        <v>-26.755000000000003</v>
      </c>
      <c r="H24">
        <f t="shared" si="7"/>
        <v>-26.6</v>
      </c>
      <c r="I24">
        <f t="shared" si="7"/>
        <v>-26.434999999999999</v>
      </c>
      <c r="J24">
        <f t="shared" si="7"/>
        <v>-26.259999999999998</v>
      </c>
      <c r="K24">
        <f t="shared" si="7"/>
        <v>-26.074999999999999</v>
      </c>
      <c r="L24">
        <f t="shared" si="7"/>
        <v>-25.880000000000003</v>
      </c>
      <c r="M24">
        <f t="shared" si="7"/>
        <v>-25.675000000000001</v>
      </c>
      <c r="N24">
        <f t="shared" si="7"/>
        <v>-25.459999999999997</v>
      </c>
      <c r="O24">
        <f t="shared" si="7"/>
        <v>-25.234999999999999</v>
      </c>
      <c r="P24">
        <f t="shared" si="7"/>
        <v>-25</v>
      </c>
      <c r="Q24">
        <f t="shared" si="7"/>
        <v>-24.755000000000003</v>
      </c>
      <c r="R24">
        <f t="shared" si="7"/>
        <v>-24.5</v>
      </c>
      <c r="S24" s="5">
        <f t="shared" si="7"/>
        <v>-24.234999999999999</v>
      </c>
      <c r="T24" s="5">
        <f t="shared" si="7"/>
        <v>-23.96</v>
      </c>
      <c r="U24" s="5">
        <f t="shared" si="7"/>
        <v>-23.675000000000001</v>
      </c>
      <c r="V24" s="5">
        <f t="shared" si="7"/>
        <v>-23.380000000000003</v>
      </c>
      <c r="W24" s="6">
        <f t="shared" si="5"/>
        <v>-23.074999999999999</v>
      </c>
      <c r="X24" s="6">
        <f t="shared" si="5"/>
        <v>-22.759999999999998</v>
      </c>
      <c r="Y24" s="6">
        <f t="shared" si="5"/>
        <v>-22.435000000000002</v>
      </c>
      <c r="Z24" s="6">
        <f t="shared" si="5"/>
        <v>-22.1</v>
      </c>
      <c r="AA24" s="6">
        <f t="shared" si="5"/>
        <v>-21.755000000000003</v>
      </c>
      <c r="AB24" s="6">
        <f t="shared" si="5"/>
        <v>-21.400000000000002</v>
      </c>
      <c r="AC24" s="6">
        <f t="shared" si="5"/>
        <v>-21.035</v>
      </c>
      <c r="AD24" s="6">
        <f t="shared" si="5"/>
        <v>-20.66</v>
      </c>
      <c r="AE24" s="6">
        <f t="shared" si="5"/>
        <v>-20.274999999999999</v>
      </c>
      <c r="AF24">
        <f t="shared" si="5"/>
        <v>-19.880000000000003</v>
      </c>
      <c r="AG24">
        <f t="shared" si="5"/>
        <v>-19.474999999999998</v>
      </c>
      <c r="AH24">
        <f t="shared" si="5"/>
        <v>-19.059999999999999</v>
      </c>
      <c r="AI24">
        <f t="shared" si="5"/>
        <v>-18.634999999999998</v>
      </c>
      <c r="AJ24">
        <f t="shared" si="5"/>
        <v>-18.2</v>
      </c>
      <c r="AK24">
        <f t="shared" si="6"/>
        <v>-7.3999999999999986</v>
      </c>
      <c r="AL24">
        <f t="shared" si="6"/>
        <v>7.4000000000000021</v>
      </c>
      <c r="AM24">
        <f t="shared" si="6"/>
        <v>26.20000000000001</v>
      </c>
    </row>
    <row r="25" spans="1:39" x14ac:dyDescent="0.3">
      <c r="A25">
        <v>1.1499999999999999</v>
      </c>
      <c r="B25">
        <f t="shared" si="8"/>
        <v>-27.055</v>
      </c>
      <c r="C25">
        <f t="shared" si="7"/>
        <v>-26.950000000000003</v>
      </c>
      <c r="D25">
        <f t="shared" si="7"/>
        <v>-26.835000000000001</v>
      </c>
      <c r="E25">
        <f t="shared" si="7"/>
        <v>-26.71</v>
      </c>
      <c r="F25">
        <f t="shared" si="7"/>
        <v>-26.575000000000003</v>
      </c>
      <c r="G25">
        <f t="shared" si="7"/>
        <v>-26.43</v>
      </c>
      <c r="H25">
        <f t="shared" si="7"/>
        <v>-26.274999999999999</v>
      </c>
      <c r="I25">
        <f t="shared" si="7"/>
        <v>-26.11</v>
      </c>
      <c r="J25">
        <f t="shared" si="7"/>
        <v>-25.934999999999999</v>
      </c>
      <c r="K25">
        <f t="shared" si="7"/>
        <v>-25.75</v>
      </c>
      <c r="L25">
        <f t="shared" si="7"/>
        <v>-25.555</v>
      </c>
      <c r="M25">
        <f t="shared" si="7"/>
        <v>-25.35</v>
      </c>
      <c r="N25">
        <f t="shared" si="7"/>
        <v>-25.135000000000002</v>
      </c>
      <c r="O25">
        <f t="shared" si="7"/>
        <v>-24.91</v>
      </c>
      <c r="P25">
        <f t="shared" si="7"/>
        <v>-24.674999999999997</v>
      </c>
      <c r="Q25">
        <f t="shared" si="7"/>
        <v>-24.43</v>
      </c>
      <c r="R25">
        <f t="shared" si="7"/>
        <v>-24.175000000000004</v>
      </c>
      <c r="S25" s="5">
        <f t="shared" si="7"/>
        <v>-23.91</v>
      </c>
      <c r="T25" s="5">
        <f t="shared" si="7"/>
        <v>-23.634999999999998</v>
      </c>
      <c r="U25" s="5">
        <f t="shared" si="7"/>
        <v>-23.35</v>
      </c>
      <c r="V25" s="5">
        <f t="shared" si="7"/>
        <v>-23.055</v>
      </c>
      <c r="W25" s="6">
        <f t="shared" si="5"/>
        <v>-22.75</v>
      </c>
      <c r="X25" s="6">
        <f t="shared" si="5"/>
        <v>-22.435000000000002</v>
      </c>
      <c r="Y25" s="6">
        <f t="shared" si="5"/>
        <v>-22.11</v>
      </c>
      <c r="Z25" s="6">
        <f t="shared" si="5"/>
        <v>-21.774999999999999</v>
      </c>
      <c r="AA25" s="6">
        <f t="shared" si="5"/>
        <v>-21.43</v>
      </c>
      <c r="AB25" s="6">
        <f t="shared" si="5"/>
        <v>-21.075000000000003</v>
      </c>
      <c r="AC25" s="6">
        <f t="shared" si="5"/>
        <v>-20.71</v>
      </c>
      <c r="AD25" s="6">
        <f t="shared" si="5"/>
        <v>-20.335000000000001</v>
      </c>
      <c r="AE25" s="6">
        <f t="shared" si="5"/>
        <v>-19.950000000000003</v>
      </c>
      <c r="AF25">
        <f t="shared" si="5"/>
        <v>-19.555</v>
      </c>
      <c r="AG25">
        <f t="shared" si="5"/>
        <v>-19.149999999999999</v>
      </c>
      <c r="AH25">
        <f t="shared" si="5"/>
        <v>-18.734999999999999</v>
      </c>
      <c r="AI25">
        <f t="shared" si="5"/>
        <v>-18.310000000000002</v>
      </c>
      <c r="AJ25">
        <f t="shared" si="5"/>
        <v>-17.875</v>
      </c>
      <c r="AK25">
        <f t="shared" si="6"/>
        <v>-7.0749999999999975</v>
      </c>
      <c r="AL25">
        <f t="shared" si="6"/>
        <v>7.7250000000000032</v>
      </c>
      <c r="AM25">
        <f t="shared" si="6"/>
        <v>26.525000000000006</v>
      </c>
    </row>
    <row r="26" spans="1:39" x14ac:dyDescent="0.3">
      <c r="A26">
        <v>1.2</v>
      </c>
      <c r="B26">
        <f t="shared" si="8"/>
        <v>-26.720000000000002</v>
      </c>
      <c r="C26">
        <f t="shared" si="7"/>
        <v>-26.614999999999998</v>
      </c>
      <c r="D26">
        <f t="shared" si="7"/>
        <v>-26.5</v>
      </c>
      <c r="E26">
        <f t="shared" si="7"/>
        <v>-26.375</v>
      </c>
      <c r="F26">
        <f t="shared" si="7"/>
        <v>-26.240000000000002</v>
      </c>
      <c r="G26">
        <f t="shared" si="7"/>
        <v>-26.095000000000002</v>
      </c>
      <c r="H26">
        <f t="shared" si="7"/>
        <v>-25.94</v>
      </c>
      <c r="I26">
        <f t="shared" si="7"/>
        <v>-25.774999999999999</v>
      </c>
      <c r="J26">
        <f t="shared" si="7"/>
        <v>-25.6</v>
      </c>
      <c r="K26">
        <f t="shared" si="7"/>
        <v>-25.414999999999999</v>
      </c>
      <c r="L26">
        <f t="shared" si="7"/>
        <v>-25.220000000000002</v>
      </c>
      <c r="M26">
        <f t="shared" si="7"/>
        <v>-25.015000000000001</v>
      </c>
      <c r="N26">
        <f t="shared" si="7"/>
        <v>-24.799999999999997</v>
      </c>
      <c r="O26">
        <f t="shared" si="7"/>
        <v>-24.574999999999999</v>
      </c>
      <c r="P26">
        <f t="shared" si="7"/>
        <v>-24.340000000000003</v>
      </c>
      <c r="Q26">
        <f t="shared" si="7"/>
        <v>-24.095000000000002</v>
      </c>
      <c r="R26">
        <f t="shared" si="7"/>
        <v>-23.84</v>
      </c>
      <c r="S26" s="9">
        <f t="shared" si="7"/>
        <v>-23.575000000000003</v>
      </c>
      <c r="T26" s="5">
        <f t="shared" si="7"/>
        <v>-23.3</v>
      </c>
      <c r="U26" s="5">
        <f t="shared" si="7"/>
        <v>-23.015000000000001</v>
      </c>
      <c r="V26" s="5">
        <f t="shared" si="7"/>
        <v>-22.720000000000002</v>
      </c>
      <c r="W26" s="6">
        <f t="shared" si="5"/>
        <v>-22.414999999999999</v>
      </c>
      <c r="X26" s="6">
        <f t="shared" si="5"/>
        <v>-22.1</v>
      </c>
      <c r="Y26" s="6">
        <f t="shared" si="5"/>
        <v>-21.774999999999999</v>
      </c>
      <c r="Z26" s="6">
        <f t="shared" si="5"/>
        <v>-21.439999999999998</v>
      </c>
      <c r="AA26" s="10">
        <f t="shared" si="5"/>
        <v>-21.095000000000002</v>
      </c>
      <c r="AB26" s="7">
        <f t="shared" si="5"/>
        <v>-20.74</v>
      </c>
      <c r="AC26" s="7">
        <f t="shared" si="5"/>
        <v>-20.375</v>
      </c>
      <c r="AD26" s="7">
        <f t="shared" si="5"/>
        <v>-20</v>
      </c>
      <c r="AE26" s="7">
        <f t="shared" si="5"/>
        <v>-19.615000000000002</v>
      </c>
      <c r="AF26" s="7">
        <f t="shared" si="5"/>
        <v>-19.22</v>
      </c>
      <c r="AG26" s="7">
        <f t="shared" si="5"/>
        <v>-18.814999999999998</v>
      </c>
      <c r="AH26" s="7">
        <f t="shared" si="5"/>
        <v>-18.399999999999999</v>
      </c>
      <c r="AI26" s="9">
        <f t="shared" si="5"/>
        <v>-17.975000000000001</v>
      </c>
      <c r="AJ26">
        <f t="shared" si="5"/>
        <v>-17.54</v>
      </c>
      <c r="AK26">
        <f t="shared" si="6"/>
        <v>-6.7399999999999984</v>
      </c>
      <c r="AL26">
        <f t="shared" si="6"/>
        <v>8.0600000000000023</v>
      </c>
      <c r="AM26">
        <f t="shared" si="6"/>
        <v>26.860000000000007</v>
      </c>
    </row>
    <row r="27" spans="1:39" x14ac:dyDescent="0.3">
      <c r="A27">
        <v>1.25</v>
      </c>
      <c r="B27">
        <f t="shared" si="8"/>
        <v>-26.375</v>
      </c>
      <c r="C27">
        <f t="shared" si="7"/>
        <v>-26.270000000000003</v>
      </c>
      <c r="D27">
        <f t="shared" si="7"/>
        <v>-26.155000000000001</v>
      </c>
      <c r="E27">
        <f t="shared" si="7"/>
        <v>-26.029999999999998</v>
      </c>
      <c r="F27">
        <f t="shared" si="7"/>
        <v>-25.895000000000003</v>
      </c>
      <c r="G27">
        <f t="shared" si="7"/>
        <v>-25.75</v>
      </c>
      <c r="H27">
        <f t="shared" si="7"/>
        <v>-25.594999999999999</v>
      </c>
      <c r="I27">
        <f t="shared" si="7"/>
        <v>-25.43</v>
      </c>
      <c r="J27">
        <f t="shared" si="7"/>
        <v>-25.254999999999999</v>
      </c>
      <c r="K27">
        <f t="shared" si="7"/>
        <v>-25.07</v>
      </c>
      <c r="L27">
        <f t="shared" si="7"/>
        <v>-24.875</v>
      </c>
      <c r="M27">
        <f t="shared" si="7"/>
        <v>-24.67</v>
      </c>
      <c r="N27">
        <f t="shared" si="7"/>
        <v>-24.455000000000002</v>
      </c>
      <c r="O27">
        <f t="shared" si="7"/>
        <v>-24.23</v>
      </c>
      <c r="P27">
        <f t="shared" si="7"/>
        <v>-23.994999999999997</v>
      </c>
      <c r="Q27">
        <f t="shared" si="7"/>
        <v>-23.75</v>
      </c>
      <c r="R27">
        <f t="shared" si="7"/>
        <v>-23.494999999999997</v>
      </c>
      <c r="S27">
        <f t="shared" si="7"/>
        <v>-23.23</v>
      </c>
      <c r="T27">
        <f t="shared" si="7"/>
        <v>-22.954999999999998</v>
      </c>
      <c r="U27">
        <f t="shared" si="7"/>
        <v>-22.67</v>
      </c>
      <c r="V27">
        <f t="shared" si="7"/>
        <v>-22.375</v>
      </c>
      <c r="W27" s="6">
        <f t="shared" si="5"/>
        <v>-22.07</v>
      </c>
      <c r="X27" s="6">
        <f t="shared" si="5"/>
        <v>-21.754999999999999</v>
      </c>
      <c r="Y27" s="6">
        <f t="shared" si="5"/>
        <v>-21.43</v>
      </c>
      <c r="Z27" s="6">
        <f t="shared" si="5"/>
        <v>-21.094999999999999</v>
      </c>
      <c r="AA27" s="7">
        <f t="shared" si="5"/>
        <v>-20.75</v>
      </c>
      <c r="AB27" s="7">
        <f t="shared" si="5"/>
        <v>-20.394999999999996</v>
      </c>
      <c r="AC27" s="7">
        <f t="shared" si="5"/>
        <v>-20.03</v>
      </c>
      <c r="AD27" s="7">
        <f t="shared" si="5"/>
        <v>-19.655000000000001</v>
      </c>
      <c r="AE27" s="7">
        <f t="shared" si="5"/>
        <v>-19.27</v>
      </c>
      <c r="AF27" s="7">
        <f t="shared" si="5"/>
        <v>-18.875</v>
      </c>
      <c r="AG27" s="7">
        <f t="shared" si="5"/>
        <v>-18.47</v>
      </c>
      <c r="AH27" s="7">
        <f t="shared" si="5"/>
        <v>-18.055</v>
      </c>
      <c r="AI27" s="7">
        <f t="shared" si="5"/>
        <v>-17.63</v>
      </c>
      <c r="AJ27">
        <f t="shared" si="5"/>
        <v>-17.195</v>
      </c>
      <c r="AK27">
        <f t="shared" si="6"/>
        <v>-6.3949999999999978</v>
      </c>
      <c r="AL27">
        <f t="shared" si="6"/>
        <v>8.4050000000000029</v>
      </c>
      <c r="AM27">
        <f t="shared" si="6"/>
        <v>27.205000000000005</v>
      </c>
    </row>
    <row r="28" spans="1:39" x14ac:dyDescent="0.3">
      <c r="A28">
        <v>1.3</v>
      </c>
      <c r="B28">
        <f t="shared" si="8"/>
        <v>-26.019999999999996</v>
      </c>
      <c r="C28">
        <f t="shared" si="7"/>
        <v>-25.914999999999999</v>
      </c>
      <c r="D28">
        <f t="shared" si="7"/>
        <v>-25.799999999999997</v>
      </c>
      <c r="E28">
        <f t="shared" si="7"/>
        <v>-25.675000000000001</v>
      </c>
      <c r="F28">
        <f t="shared" si="7"/>
        <v>-25.54</v>
      </c>
      <c r="G28">
        <f t="shared" si="7"/>
        <v>-25.394999999999996</v>
      </c>
      <c r="H28">
        <f t="shared" si="7"/>
        <v>-25.24</v>
      </c>
      <c r="I28">
        <f t="shared" si="7"/>
        <v>-25.075000000000003</v>
      </c>
      <c r="J28">
        <f t="shared" si="7"/>
        <v>-24.9</v>
      </c>
      <c r="K28">
        <f t="shared" si="7"/>
        <v>-24.715</v>
      </c>
      <c r="L28">
        <f t="shared" si="7"/>
        <v>-24.519999999999996</v>
      </c>
      <c r="M28">
        <f t="shared" si="7"/>
        <v>-24.315000000000001</v>
      </c>
      <c r="N28">
        <f t="shared" si="7"/>
        <v>-24.1</v>
      </c>
      <c r="O28">
        <f t="shared" si="7"/>
        <v>-23.875</v>
      </c>
      <c r="P28">
        <f t="shared" si="7"/>
        <v>-23.64</v>
      </c>
      <c r="Q28">
        <f t="shared" si="7"/>
        <v>-23.394999999999996</v>
      </c>
      <c r="R28">
        <f t="shared" si="7"/>
        <v>-23.14</v>
      </c>
      <c r="S28">
        <f t="shared" si="7"/>
        <v>-22.875</v>
      </c>
      <c r="T28">
        <f t="shared" si="7"/>
        <v>-22.6</v>
      </c>
      <c r="U28">
        <f t="shared" si="7"/>
        <v>-22.314999999999998</v>
      </c>
      <c r="V28">
        <f t="shared" si="7"/>
        <v>-22.019999999999996</v>
      </c>
      <c r="W28" s="6">
        <f t="shared" si="5"/>
        <v>-21.715</v>
      </c>
      <c r="X28" s="6">
        <f t="shared" si="5"/>
        <v>-21.4</v>
      </c>
      <c r="Y28" s="6">
        <f t="shared" si="5"/>
        <v>-21.075000000000003</v>
      </c>
      <c r="Z28" s="6">
        <f t="shared" si="5"/>
        <v>-20.74</v>
      </c>
      <c r="AA28" s="7">
        <f t="shared" si="5"/>
        <v>-20.394999999999996</v>
      </c>
      <c r="AB28" s="7">
        <f t="shared" si="5"/>
        <v>-20.04</v>
      </c>
      <c r="AC28" s="7">
        <f t="shared" si="5"/>
        <v>-19.674999999999997</v>
      </c>
      <c r="AD28" s="7">
        <f t="shared" si="5"/>
        <v>-19.3</v>
      </c>
      <c r="AE28" s="7">
        <f t="shared" si="5"/>
        <v>-18.914999999999999</v>
      </c>
      <c r="AF28" s="7">
        <f t="shared" si="5"/>
        <v>-18.52</v>
      </c>
      <c r="AG28" s="7">
        <f t="shared" si="5"/>
        <v>-18.114999999999998</v>
      </c>
      <c r="AH28" s="7">
        <f t="shared" si="5"/>
        <v>-17.7</v>
      </c>
      <c r="AI28" s="7">
        <f t="shared" si="5"/>
        <v>-17.274999999999999</v>
      </c>
      <c r="AJ28">
        <f t="shared" si="5"/>
        <v>-16.84</v>
      </c>
      <c r="AK28">
        <f t="shared" si="6"/>
        <v>-6.0399999999999956</v>
      </c>
      <c r="AL28">
        <f t="shared" si="6"/>
        <v>8.7600000000000051</v>
      </c>
      <c r="AM28">
        <f t="shared" si="6"/>
        <v>27.560000000000009</v>
      </c>
    </row>
    <row r="29" spans="1:39" x14ac:dyDescent="0.3">
      <c r="A29">
        <v>1.35</v>
      </c>
      <c r="B29">
        <f t="shared" si="8"/>
        <v>-25.655000000000001</v>
      </c>
      <c r="C29">
        <f t="shared" si="8"/>
        <v>-25.55</v>
      </c>
      <c r="D29">
        <f t="shared" si="8"/>
        <v>-25.435000000000002</v>
      </c>
      <c r="E29">
        <f t="shared" si="8"/>
        <v>-25.31</v>
      </c>
      <c r="F29">
        <f t="shared" si="8"/>
        <v>-25.174999999999997</v>
      </c>
      <c r="G29">
        <f t="shared" si="8"/>
        <v>-25.03</v>
      </c>
      <c r="H29">
        <f t="shared" si="8"/>
        <v>-24.875</v>
      </c>
      <c r="I29">
        <f t="shared" si="8"/>
        <v>-24.71</v>
      </c>
      <c r="J29">
        <f t="shared" si="8"/>
        <v>-24.535</v>
      </c>
      <c r="K29">
        <f t="shared" si="8"/>
        <v>-24.349999999999998</v>
      </c>
      <c r="L29">
        <f t="shared" si="8"/>
        <v>-24.155000000000001</v>
      </c>
      <c r="M29">
        <f t="shared" si="8"/>
        <v>-23.95</v>
      </c>
      <c r="N29">
        <f t="shared" si="8"/>
        <v>-23.734999999999999</v>
      </c>
      <c r="O29">
        <f t="shared" si="8"/>
        <v>-23.509999999999998</v>
      </c>
      <c r="P29">
        <f t="shared" si="8"/>
        <v>-23.274999999999999</v>
      </c>
      <c r="Q29">
        <f t="shared" si="8"/>
        <v>-23.03</v>
      </c>
      <c r="R29">
        <f t="shared" si="7"/>
        <v>-22.774999999999999</v>
      </c>
      <c r="S29">
        <f t="shared" si="7"/>
        <v>-22.509999999999998</v>
      </c>
      <c r="T29">
        <f t="shared" si="7"/>
        <v>-22.234999999999999</v>
      </c>
      <c r="U29">
        <f t="shared" si="7"/>
        <v>-21.950000000000003</v>
      </c>
      <c r="V29">
        <f t="shared" si="7"/>
        <v>-21.655000000000001</v>
      </c>
      <c r="W29" s="6">
        <f t="shared" si="5"/>
        <v>-21.349999999999998</v>
      </c>
      <c r="X29" s="6">
        <f t="shared" si="5"/>
        <v>-21.034999999999997</v>
      </c>
      <c r="Y29" s="6">
        <f t="shared" si="5"/>
        <v>-20.71</v>
      </c>
      <c r="Z29" s="6">
        <f t="shared" si="5"/>
        <v>-20.375</v>
      </c>
      <c r="AA29" s="7">
        <f t="shared" si="5"/>
        <v>-20.03</v>
      </c>
      <c r="AB29" s="7">
        <f t="shared" si="5"/>
        <v>-19.674999999999997</v>
      </c>
      <c r="AC29" s="7">
        <f t="shared" si="5"/>
        <v>-19.309999999999999</v>
      </c>
      <c r="AD29" s="7">
        <f t="shared" si="5"/>
        <v>-18.935000000000002</v>
      </c>
      <c r="AE29" s="7">
        <f t="shared" si="5"/>
        <v>-18.549999999999997</v>
      </c>
      <c r="AF29" s="7">
        <f t="shared" si="5"/>
        <v>-18.155000000000001</v>
      </c>
      <c r="AG29" s="7">
        <f t="shared" si="5"/>
        <v>-17.75</v>
      </c>
      <c r="AH29" s="7">
        <f t="shared" si="5"/>
        <v>-17.335000000000001</v>
      </c>
      <c r="AI29" s="7">
        <f t="shared" si="5"/>
        <v>-16.91</v>
      </c>
      <c r="AJ29">
        <f t="shared" si="5"/>
        <v>-16.475000000000001</v>
      </c>
      <c r="AK29">
        <f t="shared" si="6"/>
        <v>-5.6749999999999972</v>
      </c>
      <c r="AL29">
        <f t="shared" si="6"/>
        <v>9.1250000000000036</v>
      </c>
      <c r="AM29">
        <f t="shared" si="6"/>
        <v>27.925000000000011</v>
      </c>
    </row>
    <row r="30" spans="1:39" x14ac:dyDescent="0.3">
      <c r="A30">
        <v>1.4</v>
      </c>
      <c r="B30">
        <f t="shared" si="8"/>
        <v>-25.28</v>
      </c>
      <c r="C30">
        <f t="shared" si="8"/>
        <v>-25.175000000000001</v>
      </c>
      <c r="D30">
        <f t="shared" si="8"/>
        <v>-25.060000000000002</v>
      </c>
      <c r="E30">
        <f t="shared" si="8"/>
        <v>-24.935000000000002</v>
      </c>
      <c r="F30">
        <f t="shared" si="8"/>
        <v>-24.8</v>
      </c>
      <c r="G30">
        <f t="shared" si="8"/>
        <v>-24.655000000000001</v>
      </c>
      <c r="H30">
        <f t="shared" si="8"/>
        <v>-24.5</v>
      </c>
      <c r="I30">
        <f t="shared" si="8"/>
        <v>-24.335000000000001</v>
      </c>
      <c r="J30">
        <f t="shared" si="8"/>
        <v>-24.16</v>
      </c>
      <c r="K30">
        <f t="shared" si="8"/>
        <v>-23.975000000000001</v>
      </c>
      <c r="L30">
        <f t="shared" si="8"/>
        <v>-23.78</v>
      </c>
      <c r="M30">
        <f t="shared" si="8"/>
        <v>-23.574999999999999</v>
      </c>
      <c r="N30">
        <f t="shared" si="8"/>
        <v>-23.36</v>
      </c>
      <c r="O30">
        <f t="shared" si="8"/>
        <v>-23.135000000000002</v>
      </c>
      <c r="P30">
        <f t="shared" si="8"/>
        <v>-22.9</v>
      </c>
      <c r="Q30">
        <f t="shared" si="8"/>
        <v>-22.655000000000001</v>
      </c>
      <c r="R30">
        <f t="shared" si="7"/>
        <v>-22.400000000000002</v>
      </c>
      <c r="S30">
        <f t="shared" si="7"/>
        <v>-22.135000000000005</v>
      </c>
      <c r="T30">
        <f t="shared" si="7"/>
        <v>-21.86</v>
      </c>
      <c r="U30">
        <f t="shared" si="7"/>
        <v>-21.574999999999999</v>
      </c>
      <c r="V30">
        <f t="shared" si="7"/>
        <v>-21.28</v>
      </c>
      <c r="W30" s="9">
        <f t="shared" si="5"/>
        <v>-20.975000000000001</v>
      </c>
      <c r="X30" s="6">
        <f t="shared" si="5"/>
        <v>-20.660000000000004</v>
      </c>
      <c r="Y30" s="6">
        <f t="shared" si="5"/>
        <v>-20.335000000000001</v>
      </c>
      <c r="Z30" s="6">
        <f t="shared" si="5"/>
        <v>-20</v>
      </c>
      <c r="AA30" s="7">
        <f t="shared" si="5"/>
        <v>-19.655000000000001</v>
      </c>
      <c r="AB30" s="7">
        <f t="shared" si="5"/>
        <v>-19.3</v>
      </c>
      <c r="AC30" s="7">
        <f t="shared" si="5"/>
        <v>-18.935000000000002</v>
      </c>
      <c r="AD30" s="7">
        <f t="shared" si="5"/>
        <v>-18.560000000000002</v>
      </c>
      <c r="AE30" s="10">
        <f t="shared" si="5"/>
        <v>-18.175000000000001</v>
      </c>
      <c r="AF30" s="8">
        <f t="shared" si="5"/>
        <v>-17.78</v>
      </c>
      <c r="AG30" s="8">
        <f t="shared" si="5"/>
        <v>-17.375</v>
      </c>
      <c r="AH30" s="8">
        <f t="shared" si="5"/>
        <v>-16.96</v>
      </c>
      <c r="AI30" s="8">
        <f t="shared" si="5"/>
        <v>-16.535000000000004</v>
      </c>
      <c r="AJ30" s="8">
        <f t="shared" si="5"/>
        <v>-16.100000000000001</v>
      </c>
      <c r="AK30" s="8">
        <f t="shared" si="6"/>
        <v>-5.2999999999999972</v>
      </c>
      <c r="AL30" s="8">
        <f t="shared" si="6"/>
        <v>9.5000000000000036</v>
      </c>
      <c r="AM30" s="9">
        <f t="shared" si="6"/>
        <v>28.300000000000004</v>
      </c>
    </row>
    <row r="31" spans="1:39" x14ac:dyDescent="0.3">
      <c r="A31">
        <v>1.45</v>
      </c>
      <c r="B31">
        <f t="shared" si="8"/>
        <v>-24.895000000000003</v>
      </c>
      <c r="C31">
        <f t="shared" si="8"/>
        <v>-24.79</v>
      </c>
      <c r="D31">
        <f t="shared" si="8"/>
        <v>-24.674999999999997</v>
      </c>
      <c r="E31">
        <f t="shared" si="8"/>
        <v>-24.55</v>
      </c>
      <c r="F31">
        <f t="shared" si="8"/>
        <v>-24.414999999999999</v>
      </c>
      <c r="G31">
        <f t="shared" si="8"/>
        <v>-24.270000000000003</v>
      </c>
      <c r="H31">
        <f t="shared" si="8"/>
        <v>-24.115000000000002</v>
      </c>
      <c r="I31">
        <f t="shared" si="8"/>
        <v>-23.95</v>
      </c>
      <c r="J31">
        <f t="shared" si="8"/>
        <v>-23.775000000000002</v>
      </c>
      <c r="K31">
        <f t="shared" si="8"/>
        <v>-23.59</v>
      </c>
      <c r="L31">
        <f t="shared" si="8"/>
        <v>-23.395000000000003</v>
      </c>
      <c r="M31">
        <f t="shared" si="8"/>
        <v>-23.19</v>
      </c>
      <c r="N31">
        <f t="shared" si="8"/>
        <v>-22.974999999999998</v>
      </c>
      <c r="O31">
        <f t="shared" si="8"/>
        <v>-22.75</v>
      </c>
      <c r="P31">
        <f t="shared" si="8"/>
        <v>-22.515000000000001</v>
      </c>
      <c r="Q31">
        <f t="shared" si="8"/>
        <v>-22.270000000000003</v>
      </c>
      <c r="R31">
        <f t="shared" si="7"/>
        <v>-22.015000000000001</v>
      </c>
      <c r="S31">
        <f t="shared" si="7"/>
        <v>-21.75</v>
      </c>
      <c r="T31">
        <f t="shared" si="7"/>
        <v>-21.475000000000001</v>
      </c>
      <c r="U31">
        <f t="shared" si="7"/>
        <v>-21.19</v>
      </c>
      <c r="V31">
        <f t="shared" si="7"/>
        <v>-20.895000000000003</v>
      </c>
      <c r="W31">
        <f t="shared" si="5"/>
        <v>-20.59</v>
      </c>
      <c r="X31">
        <f t="shared" si="5"/>
        <v>-20.274999999999999</v>
      </c>
      <c r="Y31">
        <f t="shared" si="5"/>
        <v>-19.95</v>
      </c>
      <c r="Z31">
        <f t="shared" si="5"/>
        <v>-19.614999999999998</v>
      </c>
      <c r="AA31" s="7">
        <f t="shared" si="5"/>
        <v>-19.27</v>
      </c>
      <c r="AB31" s="7">
        <f t="shared" si="5"/>
        <v>-18.914999999999999</v>
      </c>
      <c r="AC31" s="7">
        <f t="shared" si="5"/>
        <v>-18.55</v>
      </c>
      <c r="AD31" s="7">
        <f t="shared" si="5"/>
        <v>-18.175000000000001</v>
      </c>
      <c r="AE31" s="8">
        <f t="shared" si="5"/>
        <v>-17.79</v>
      </c>
      <c r="AF31" s="8">
        <f t="shared" si="5"/>
        <v>-17.395</v>
      </c>
      <c r="AG31" s="8">
        <f t="shared" si="5"/>
        <v>-16.990000000000002</v>
      </c>
      <c r="AH31" s="8">
        <f t="shared" si="5"/>
        <v>-16.574999999999999</v>
      </c>
      <c r="AI31" s="8">
        <f t="shared" si="5"/>
        <v>-16.150000000000002</v>
      </c>
      <c r="AJ31" s="8">
        <f t="shared" si="5"/>
        <v>-15.715</v>
      </c>
      <c r="AK31" s="8">
        <f t="shared" si="6"/>
        <v>-4.9149999999999991</v>
      </c>
      <c r="AL31" s="8">
        <f t="shared" si="6"/>
        <v>9.8850000000000016</v>
      </c>
      <c r="AM31" s="8">
        <f t="shared" si="6"/>
        <v>28.685000000000006</v>
      </c>
    </row>
    <row r="32" spans="1:39" x14ac:dyDescent="0.3">
      <c r="A32">
        <v>1.5</v>
      </c>
      <c r="B32">
        <f t="shared" si="8"/>
        <v>-24.5</v>
      </c>
      <c r="C32">
        <f t="shared" si="8"/>
        <v>-24.395000000000003</v>
      </c>
      <c r="D32">
        <f t="shared" si="8"/>
        <v>-24.28</v>
      </c>
      <c r="E32">
        <f t="shared" si="8"/>
        <v>-24.154999999999998</v>
      </c>
      <c r="F32">
        <f t="shared" si="8"/>
        <v>-24.020000000000003</v>
      </c>
      <c r="G32">
        <f t="shared" si="8"/>
        <v>-23.875</v>
      </c>
      <c r="H32">
        <f t="shared" si="8"/>
        <v>-23.72</v>
      </c>
      <c r="I32">
        <f t="shared" si="8"/>
        <v>-23.555</v>
      </c>
      <c r="J32">
        <f t="shared" si="8"/>
        <v>-23.38</v>
      </c>
      <c r="K32">
        <f t="shared" si="8"/>
        <v>-23.195</v>
      </c>
      <c r="L32">
        <f t="shared" si="8"/>
        <v>-23</v>
      </c>
      <c r="M32">
        <f t="shared" si="8"/>
        <v>-22.795000000000002</v>
      </c>
      <c r="N32">
        <f t="shared" si="8"/>
        <v>-22.580000000000002</v>
      </c>
      <c r="O32">
        <f t="shared" si="8"/>
        <v>-22.355</v>
      </c>
      <c r="P32">
        <f t="shared" si="8"/>
        <v>-22.119999999999997</v>
      </c>
      <c r="Q32">
        <f t="shared" si="8"/>
        <v>-21.875</v>
      </c>
      <c r="R32">
        <f t="shared" si="7"/>
        <v>-21.619999999999997</v>
      </c>
      <c r="S32">
        <f t="shared" si="7"/>
        <v>-21.355</v>
      </c>
      <c r="T32">
        <f t="shared" si="7"/>
        <v>-21.08</v>
      </c>
      <c r="U32">
        <f t="shared" si="7"/>
        <v>-20.795000000000002</v>
      </c>
      <c r="V32">
        <f t="shared" si="7"/>
        <v>-20.5</v>
      </c>
      <c r="W32">
        <f t="shared" si="5"/>
        <v>-20.195</v>
      </c>
      <c r="X32">
        <f t="shared" si="5"/>
        <v>-19.88</v>
      </c>
      <c r="Y32">
        <f t="shared" si="5"/>
        <v>-19.555</v>
      </c>
      <c r="Z32">
        <f t="shared" si="5"/>
        <v>-19.22</v>
      </c>
      <c r="AA32" s="7">
        <f t="shared" si="5"/>
        <v>-18.875</v>
      </c>
      <c r="AB32" s="7">
        <f t="shared" si="5"/>
        <v>-18.52</v>
      </c>
      <c r="AC32" s="7">
        <f t="shared" si="5"/>
        <v>-18.155000000000001</v>
      </c>
      <c r="AD32" s="7">
        <f t="shared" si="5"/>
        <v>-17.78</v>
      </c>
      <c r="AE32" s="8">
        <f t="shared" si="5"/>
        <v>-17.395</v>
      </c>
      <c r="AF32" s="8">
        <f t="shared" si="5"/>
        <v>-17</v>
      </c>
      <c r="AG32" s="8">
        <f t="shared" si="5"/>
        <v>-16.594999999999999</v>
      </c>
      <c r="AH32" s="8">
        <f t="shared" si="5"/>
        <v>-16.18</v>
      </c>
      <c r="AI32" s="8">
        <f t="shared" si="5"/>
        <v>-15.754999999999999</v>
      </c>
      <c r="AJ32" s="8">
        <f t="shared" si="5"/>
        <v>-15.32</v>
      </c>
      <c r="AK32" s="8">
        <f t="shared" si="6"/>
        <v>-4.5199999999999978</v>
      </c>
      <c r="AL32" s="8">
        <f t="shared" si="6"/>
        <v>10.280000000000003</v>
      </c>
      <c r="AM32" s="8">
        <f t="shared" si="6"/>
        <v>29.080000000000005</v>
      </c>
    </row>
    <row r="33" spans="1:39" x14ac:dyDescent="0.3">
      <c r="A33">
        <v>1.55</v>
      </c>
      <c r="B33">
        <f t="shared" si="8"/>
        <v>-24.094999999999999</v>
      </c>
      <c r="C33">
        <f t="shared" si="8"/>
        <v>-23.99</v>
      </c>
      <c r="D33">
        <f t="shared" si="8"/>
        <v>-23.875</v>
      </c>
      <c r="E33">
        <f t="shared" si="8"/>
        <v>-23.75</v>
      </c>
      <c r="F33">
        <f t="shared" si="8"/>
        <v>-23.614999999999998</v>
      </c>
      <c r="G33">
        <f t="shared" si="8"/>
        <v>-23.47</v>
      </c>
      <c r="H33">
        <f t="shared" si="8"/>
        <v>-23.314999999999998</v>
      </c>
      <c r="I33">
        <f t="shared" si="8"/>
        <v>-23.15</v>
      </c>
      <c r="J33">
        <f t="shared" si="8"/>
        <v>-22.974999999999998</v>
      </c>
      <c r="K33">
        <f t="shared" si="8"/>
        <v>-22.79</v>
      </c>
      <c r="L33">
        <f t="shared" si="8"/>
        <v>-22.594999999999999</v>
      </c>
      <c r="M33">
        <f t="shared" si="8"/>
        <v>-22.39</v>
      </c>
      <c r="N33">
        <f t="shared" si="8"/>
        <v>-22.174999999999997</v>
      </c>
      <c r="O33">
        <f t="shared" si="8"/>
        <v>-21.95</v>
      </c>
      <c r="P33">
        <f t="shared" si="8"/>
        <v>-21.715000000000003</v>
      </c>
      <c r="Q33">
        <f t="shared" si="8"/>
        <v>-21.47</v>
      </c>
      <c r="R33">
        <f t="shared" si="7"/>
        <v>-21.214999999999996</v>
      </c>
      <c r="S33">
        <f t="shared" si="7"/>
        <v>-20.949999999999996</v>
      </c>
      <c r="T33">
        <f t="shared" si="7"/>
        <v>-20.675000000000001</v>
      </c>
      <c r="U33">
        <f t="shared" si="7"/>
        <v>-20.39</v>
      </c>
      <c r="V33">
        <f t="shared" si="7"/>
        <v>-20.094999999999999</v>
      </c>
      <c r="W33">
        <f t="shared" si="5"/>
        <v>-19.79</v>
      </c>
      <c r="X33">
        <f t="shared" si="5"/>
        <v>-19.475000000000001</v>
      </c>
      <c r="Y33">
        <f t="shared" si="5"/>
        <v>-19.150000000000002</v>
      </c>
      <c r="Z33">
        <f t="shared" si="5"/>
        <v>-18.814999999999998</v>
      </c>
      <c r="AA33" s="7">
        <f t="shared" si="5"/>
        <v>-18.47</v>
      </c>
      <c r="AB33" s="7">
        <f t="shared" si="5"/>
        <v>-18.114999999999998</v>
      </c>
      <c r="AC33" s="7">
        <f t="shared" si="5"/>
        <v>-17.75</v>
      </c>
      <c r="AD33" s="7">
        <f t="shared" si="5"/>
        <v>-17.375</v>
      </c>
      <c r="AE33" s="8">
        <f t="shared" si="5"/>
        <v>-16.990000000000002</v>
      </c>
      <c r="AF33" s="8">
        <f t="shared" si="5"/>
        <v>-16.594999999999999</v>
      </c>
      <c r="AG33" s="8">
        <f t="shared" si="5"/>
        <v>-16.189999999999998</v>
      </c>
      <c r="AH33" s="8">
        <f t="shared" si="5"/>
        <v>-15.774999999999999</v>
      </c>
      <c r="AI33" s="8">
        <f t="shared" si="5"/>
        <v>-15.35</v>
      </c>
      <c r="AJ33" s="8">
        <f t="shared" si="5"/>
        <v>-14.915000000000001</v>
      </c>
      <c r="AK33" s="8">
        <f t="shared" si="6"/>
        <v>-4.1149999999999949</v>
      </c>
      <c r="AL33" s="8">
        <f t="shared" si="6"/>
        <v>10.685000000000006</v>
      </c>
      <c r="AM33" s="8">
        <f t="shared" si="6"/>
        <v>29.48500000000001</v>
      </c>
    </row>
    <row r="34" spans="1:39" x14ac:dyDescent="0.3">
      <c r="A34">
        <v>1.6</v>
      </c>
      <c r="B34">
        <f t="shared" si="8"/>
        <v>-23.68</v>
      </c>
      <c r="C34">
        <f t="shared" si="8"/>
        <v>-23.575000000000003</v>
      </c>
      <c r="D34">
        <f t="shared" si="8"/>
        <v>-23.46</v>
      </c>
      <c r="E34">
        <f t="shared" si="8"/>
        <v>-23.334999999999997</v>
      </c>
      <c r="F34">
        <f t="shared" si="8"/>
        <v>-23.199999999999996</v>
      </c>
      <c r="G34">
        <f t="shared" si="8"/>
        <v>-23.055</v>
      </c>
      <c r="H34">
        <f t="shared" si="8"/>
        <v>-22.9</v>
      </c>
      <c r="I34">
        <f t="shared" si="8"/>
        <v>-22.734999999999999</v>
      </c>
      <c r="J34">
        <f t="shared" si="8"/>
        <v>-22.56</v>
      </c>
      <c r="K34">
        <f t="shared" si="8"/>
        <v>-22.375</v>
      </c>
      <c r="L34">
        <f t="shared" si="8"/>
        <v>-22.18</v>
      </c>
      <c r="M34">
        <f t="shared" si="8"/>
        <v>-21.975000000000001</v>
      </c>
      <c r="N34">
        <f t="shared" si="8"/>
        <v>-21.759999999999998</v>
      </c>
      <c r="O34">
        <f t="shared" si="8"/>
        <v>-21.534999999999997</v>
      </c>
      <c r="P34">
        <f t="shared" si="8"/>
        <v>-21.299999999999997</v>
      </c>
      <c r="Q34">
        <f t="shared" si="8"/>
        <v>-21.055</v>
      </c>
      <c r="R34">
        <f t="shared" si="7"/>
        <v>-20.799999999999997</v>
      </c>
      <c r="S34">
        <f t="shared" si="7"/>
        <v>-20.535</v>
      </c>
      <c r="T34">
        <f t="shared" si="7"/>
        <v>-20.259999999999998</v>
      </c>
      <c r="U34">
        <f t="shared" si="7"/>
        <v>-19.975000000000001</v>
      </c>
      <c r="V34">
        <f t="shared" si="7"/>
        <v>-19.68</v>
      </c>
      <c r="W34">
        <f t="shared" si="7"/>
        <v>-19.375</v>
      </c>
      <c r="X34">
        <f t="shared" ref="W34:AL38" si="9">2*(X$1^2+$A34-11)+2*($A34^2+X$1-5)</f>
        <v>-19.059999999999999</v>
      </c>
      <c r="Y34">
        <f t="shared" si="9"/>
        <v>-18.734999999999999</v>
      </c>
      <c r="Z34">
        <f t="shared" si="9"/>
        <v>-18.399999999999999</v>
      </c>
      <c r="AA34" s="9">
        <f t="shared" si="9"/>
        <v>-18.055</v>
      </c>
      <c r="AB34" s="7">
        <f t="shared" si="9"/>
        <v>-17.7</v>
      </c>
      <c r="AC34" s="7">
        <f t="shared" si="9"/>
        <v>-17.334999999999997</v>
      </c>
      <c r="AD34" s="7">
        <f t="shared" si="9"/>
        <v>-16.96</v>
      </c>
      <c r="AE34" s="8">
        <f t="shared" si="9"/>
        <v>-16.574999999999996</v>
      </c>
      <c r="AF34" s="8">
        <f t="shared" si="9"/>
        <v>-16.18</v>
      </c>
      <c r="AG34" s="8">
        <f t="shared" si="9"/>
        <v>-15.774999999999999</v>
      </c>
      <c r="AH34" s="8">
        <f t="shared" si="9"/>
        <v>-15.36</v>
      </c>
      <c r="AI34" s="10">
        <f t="shared" si="9"/>
        <v>-14.934999999999999</v>
      </c>
      <c r="AJ34" s="8">
        <f t="shared" si="9"/>
        <v>-14.499999999999998</v>
      </c>
      <c r="AK34" s="8">
        <f t="shared" si="9"/>
        <v>-3.6999999999999975</v>
      </c>
      <c r="AL34" s="8">
        <f t="shared" si="9"/>
        <v>11.100000000000003</v>
      </c>
      <c r="AM34" s="8">
        <f t="shared" ref="AK34:AM38" si="10">2*(AM$1^2+$A34-11)+2*($A34^2+AM$1-5)</f>
        <v>29.900000000000013</v>
      </c>
    </row>
    <row r="35" spans="1:39" x14ac:dyDescent="0.3">
      <c r="A35">
        <v>1.65</v>
      </c>
      <c r="B35">
        <f t="shared" si="8"/>
        <v>-23.254999999999999</v>
      </c>
      <c r="C35">
        <f t="shared" si="8"/>
        <v>-23.150000000000002</v>
      </c>
      <c r="D35">
        <f t="shared" si="8"/>
        <v>-23.035</v>
      </c>
      <c r="E35">
        <f t="shared" si="8"/>
        <v>-22.910000000000004</v>
      </c>
      <c r="F35">
        <f t="shared" si="8"/>
        <v>-22.775000000000002</v>
      </c>
      <c r="G35">
        <f t="shared" si="8"/>
        <v>-22.63</v>
      </c>
      <c r="H35">
        <f t="shared" si="8"/>
        <v>-22.475000000000001</v>
      </c>
      <c r="I35">
        <f t="shared" si="8"/>
        <v>-22.31</v>
      </c>
      <c r="J35">
        <f t="shared" si="8"/>
        <v>-22.134999999999998</v>
      </c>
      <c r="K35">
        <f t="shared" si="8"/>
        <v>-21.950000000000003</v>
      </c>
      <c r="L35">
        <f t="shared" si="8"/>
        <v>-21.754999999999999</v>
      </c>
      <c r="M35">
        <f t="shared" si="8"/>
        <v>-21.549999999999997</v>
      </c>
      <c r="N35">
        <f t="shared" si="8"/>
        <v>-21.335000000000001</v>
      </c>
      <c r="O35">
        <f t="shared" si="8"/>
        <v>-21.11</v>
      </c>
      <c r="P35">
        <f t="shared" si="8"/>
        <v>-20.875</v>
      </c>
      <c r="Q35">
        <f t="shared" si="8"/>
        <v>-20.63</v>
      </c>
      <c r="R35">
        <f t="shared" si="7"/>
        <v>-20.375</v>
      </c>
      <c r="S35">
        <f t="shared" si="7"/>
        <v>-20.110000000000003</v>
      </c>
      <c r="T35">
        <f t="shared" si="7"/>
        <v>-19.835000000000001</v>
      </c>
      <c r="U35">
        <f t="shared" si="7"/>
        <v>-19.55</v>
      </c>
      <c r="V35">
        <f t="shared" si="7"/>
        <v>-19.254999999999999</v>
      </c>
      <c r="W35">
        <f t="shared" si="9"/>
        <v>-18.950000000000003</v>
      </c>
      <c r="X35">
        <f t="shared" si="9"/>
        <v>-18.635000000000002</v>
      </c>
      <c r="Y35">
        <f t="shared" si="9"/>
        <v>-18.310000000000002</v>
      </c>
      <c r="Z35">
        <f t="shared" si="9"/>
        <v>-17.975000000000001</v>
      </c>
      <c r="AA35">
        <f t="shared" si="9"/>
        <v>-17.63</v>
      </c>
      <c r="AB35">
        <f t="shared" si="9"/>
        <v>-17.274999999999999</v>
      </c>
      <c r="AC35">
        <f t="shared" si="9"/>
        <v>-16.91</v>
      </c>
      <c r="AD35">
        <f t="shared" si="9"/>
        <v>-16.535000000000004</v>
      </c>
      <c r="AE35" s="8">
        <f t="shared" si="9"/>
        <v>-16.150000000000002</v>
      </c>
      <c r="AF35" s="8">
        <f t="shared" si="9"/>
        <v>-15.754999999999999</v>
      </c>
      <c r="AG35" s="8">
        <f t="shared" si="9"/>
        <v>-15.35</v>
      </c>
      <c r="AH35" s="8">
        <f t="shared" si="9"/>
        <v>-14.934999999999999</v>
      </c>
      <c r="AI35" s="8">
        <f t="shared" si="9"/>
        <v>-14.510000000000002</v>
      </c>
      <c r="AJ35" s="8">
        <f t="shared" si="9"/>
        <v>-14.075000000000003</v>
      </c>
      <c r="AK35" s="8">
        <f t="shared" si="10"/>
        <v>-3.2749999999999986</v>
      </c>
      <c r="AL35" s="8">
        <f t="shared" si="10"/>
        <v>11.525000000000002</v>
      </c>
      <c r="AM35" s="8">
        <f t="shared" si="10"/>
        <v>30.325000000000003</v>
      </c>
    </row>
    <row r="36" spans="1:39" x14ac:dyDescent="0.3">
      <c r="A36">
        <v>1.7</v>
      </c>
      <c r="B36">
        <f t="shared" si="8"/>
        <v>-22.82</v>
      </c>
      <c r="C36">
        <f t="shared" si="8"/>
        <v>-22.715</v>
      </c>
      <c r="D36">
        <f t="shared" si="8"/>
        <v>-22.599999999999998</v>
      </c>
      <c r="E36">
        <f t="shared" si="8"/>
        <v>-22.475000000000001</v>
      </c>
      <c r="F36">
        <f t="shared" si="8"/>
        <v>-22.34</v>
      </c>
      <c r="G36">
        <f t="shared" si="8"/>
        <v>-22.195</v>
      </c>
      <c r="H36">
        <f t="shared" si="8"/>
        <v>-22.040000000000003</v>
      </c>
      <c r="I36">
        <f t="shared" si="8"/>
        <v>-21.875</v>
      </c>
      <c r="J36">
        <f t="shared" si="8"/>
        <v>-21.700000000000003</v>
      </c>
      <c r="K36">
        <f t="shared" si="8"/>
        <v>-21.515000000000001</v>
      </c>
      <c r="L36">
        <f t="shared" si="8"/>
        <v>-21.32</v>
      </c>
      <c r="M36">
        <f t="shared" si="8"/>
        <v>-21.115000000000002</v>
      </c>
      <c r="N36">
        <f t="shared" si="8"/>
        <v>-20.9</v>
      </c>
      <c r="O36">
        <f t="shared" si="8"/>
        <v>-20.675000000000001</v>
      </c>
      <c r="P36">
        <f t="shared" si="8"/>
        <v>-20.440000000000001</v>
      </c>
      <c r="Q36">
        <f t="shared" si="8"/>
        <v>-20.195</v>
      </c>
      <c r="R36">
        <f t="shared" si="7"/>
        <v>-19.940000000000001</v>
      </c>
      <c r="S36">
        <f t="shared" si="7"/>
        <v>-19.675000000000001</v>
      </c>
      <c r="T36">
        <f t="shared" si="7"/>
        <v>-19.400000000000002</v>
      </c>
      <c r="U36">
        <f t="shared" si="7"/>
        <v>-19.115000000000002</v>
      </c>
      <c r="V36">
        <f t="shared" si="7"/>
        <v>-18.82</v>
      </c>
      <c r="W36">
        <f t="shared" si="9"/>
        <v>-18.515000000000001</v>
      </c>
      <c r="X36">
        <f t="shared" si="9"/>
        <v>-18.2</v>
      </c>
      <c r="Y36">
        <f t="shared" si="9"/>
        <v>-17.875</v>
      </c>
      <c r="Z36">
        <f t="shared" si="9"/>
        <v>-17.54</v>
      </c>
      <c r="AA36">
        <f t="shared" si="9"/>
        <v>-17.195</v>
      </c>
      <c r="AB36">
        <f t="shared" si="9"/>
        <v>-16.84</v>
      </c>
      <c r="AC36">
        <f t="shared" si="9"/>
        <v>-16.475000000000001</v>
      </c>
      <c r="AD36">
        <f t="shared" si="9"/>
        <v>-16.100000000000001</v>
      </c>
      <c r="AE36" s="8">
        <f t="shared" si="9"/>
        <v>-15.715</v>
      </c>
      <c r="AF36" s="8">
        <f t="shared" si="9"/>
        <v>-15.32</v>
      </c>
      <c r="AG36" s="8">
        <f t="shared" si="9"/>
        <v>-14.915000000000001</v>
      </c>
      <c r="AH36" s="8">
        <f t="shared" si="9"/>
        <v>-14.499999999999998</v>
      </c>
      <c r="AI36" s="8">
        <f t="shared" si="9"/>
        <v>-14.075000000000003</v>
      </c>
      <c r="AJ36" s="8">
        <f t="shared" si="9"/>
        <v>-13.64</v>
      </c>
      <c r="AK36" s="8">
        <f t="shared" si="10"/>
        <v>-2.84</v>
      </c>
      <c r="AL36" s="8">
        <f t="shared" si="10"/>
        <v>11.96</v>
      </c>
      <c r="AM36" s="8">
        <f t="shared" si="10"/>
        <v>30.760000000000005</v>
      </c>
    </row>
    <row r="37" spans="1:39" x14ac:dyDescent="0.3">
      <c r="A37">
        <v>1.75</v>
      </c>
      <c r="B37">
        <f t="shared" si="8"/>
        <v>-22.375</v>
      </c>
      <c r="C37">
        <f t="shared" si="8"/>
        <v>-22.270000000000003</v>
      </c>
      <c r="D37">
        <f t="shared" si="8"/>
        <v>-22.155000000000001</v>
      </c>
      <c r="E37">
        <f t="shared" si="8"/>
        <v>-22.029999999999998</v>
      </c>
      <c r="F37">
        <f t="shared" si="8"/>
        <v>-21.895000000000003</v>
      </c>
      <c r="G37">
        <f t="shared" si="8"/>
        <v>-21.75</v>
      </c>
      <c r="H37">
        <f t="shared" si="8"/>
        <v>-21.594999999999999</v>
      </c>
      <c r="I37">
        <f t="shared" si="8"/>
        <v>-21.43</v>
      </c>
      <c r="J37">
        <f t="shared" si="8"/>
        <v>-21.254999999999999</v>
      </c>
      <c r="K37">
        <f t="shared" si="8"/>
        <v>-21.07</v>
      </c>
      <c r="L37">
        <f t="shared" si="8"/>
        <v>-20.875</v>
      </c>
      <c r="M37">
        <f t="shared" si="8"/>
        <v>-20.67</v>
      </c>
      <c r="N37">
        <f t="shared" si="8"/>
        <v>-20.455000000000002</v>
      </c>
      <c r="O37">
        <f t="shared" si="8"/>
        <v>-20.23</v>
      </c>
      <c r="P37">
        <f t="shared" si="8"/>
        <v>-19.994999999999997</v>
      </c>
      <c r="Q37">
        <f t="shared" si="8"/>
        <v>-19.75</v>
      </c>
      <c r="R37">
        <f t="shared" si="7"/>
        <v>-19.494999999999997</v>
      </c>
      <c r="S37">
        <f t="shared" si="7"/>
        <v>-19.23</v>
      </c>
      <c r="T37">
        <f t="shared" si="7"/>
        <v>-18.954999999999998</v>
      </c>
      <c r="U37">
        <f t="shared" si="7"/>
        <v>-18.670000000000002</v>
      </c>
      <c r="V37">
        <f t="shared" si="7"/>
        <v>-18.375</v>
      </c>
      <c r="W37">
        <f t="shared" si="9"/>
        <v>-18.07</v>
      </c>
      <c r="X37">
        <f t="shared" si="9"/>
        <v>-17.754999999999999</v>
      </c>
      <c r="Y37">
        <f t="shared" si="9"/>
        <v>-17.43</v>
      </c>
      <c r="Z37">
        <f t="shared" si="9"/>
        <v>-17.094999999999999</v>
      </c>
      <c r="AA37">
        <f t="shared" si="9"/>
        <v>-16.75</v>
      </c>
      <c r="AB37">
        <f t="shared" si="9"/>
        <v>-16.395</v>
      </c>
      <c r="AC37">
        <f t="shared" si="9"/>
        <v>-16.03</v>
      </c>
      <c r="AD37">
        <f t="shared" si="9"/>
        <v>-15.654999999999999</v>
      </c>
      <c r="AE37" s="8">
        <f t="shared" si="9"/>
        <v>-15.27</v>
      </c>
      <c r="AF37" s="8">
        <f t="shared" si="9"/>
        <v>-14.875</v>
      </c>
      <c r="AG37" s="8">
        <f t="shared" si="9"/>
        <v>-14.47</v>
      </c>
      <c r="AH37" s="8">
        <f t="shared" si="9"/>
        <v>-14.055</v>
      </c>
      <c r="AI37" s="8">
        <f t="shared" si="9"/>
        <v>-13.629999999999999</v>
      </c>
      <c r="AJ37" s="8">
        <f t="shared" si="9"/>
        <v>-13.195</v>
      </c>
      <c r="AK37" s="8">
        <f t="shared" si="10"/>
        <v>-2.3949999999999978</v>
      </c>
      <c r="AL37" s="8">
        <f t="shared" si="10"/>
        <v>12.405000000000003</v>
      </c>
      <c r="AM37" s="8">
        <f t="shared" si="10"/>
        <v>31.205000000000005</v>
      </c>
    </row>
    <row r="38" spans="1:39" x14ac:dyDescent="0.3">
      <c r="A38">
        <v>1.8</v>
      </c>
      <c r="B38">
        <f t="shared" si="8"/>
        <v>-21.919999999999998</v>
      </c>
      <c r="C38">
        <f t="shared" si="8"/>
        <v>-21.814999999999998</v>
      </c>
      <c r="D38">
        <f t="shared" si="8"/>
        <v>-21.7</v>
      </c>
      <c r="E38">
        <f t="shared" si="8"/>
        <v>-21.574999999999999</v>
      </c>
      <c r="F38">
        <f t="shared" si="8"/>
        <v>-21.439999999999998</v>
      </c>
      <c r="G38">
        <f t="shared" si="8"/>
        <v>-21.294999999999998</v>
      </c>
      <c r="H38">
        <f t="shared" si="8"/>
        <v>-21.14</v>
      </c>
      <c r="I38">
        <f t="shared" si="8"/>
        <v>-20.975000000000001</v>
      </c>
      <c r="J38">
        <f t="shared" si="8"/>
        <v>-20.799999999999997</v>
      </c>
      <c r="K38">
        <f t="shared" si="8"/>
        <v>-20.615000000000002</v>
      </c>
      <c r="L38">
        <f t="shared" si="8"/>
        <v>-20.419999999999998</v>
      </c>
      <c r="M38">
        <f t="shared" si="8"/>
        <v>-20.215000000000003</v>
      </c>
      <c r="N38">
        <f t="shared" si="8"/>
        <v>-20</v>
      </c>
      <c r="O38">
        <f t="shared" si="8"/>
        <v>-19.774999999999999</v>
      </c>
      <c r="P38">
        <f t="shared" si="8"/>
        <v>-19.54</v>
      </c>
      <c r="Q38">
        <f t="shared" si="8"/>
        <v>-19.294999999999998</v>
      </c>
      <c r="R38">
        <f t="shared" si="7"/>
        <v>-19.04</v>
      </c>
      <c r="S38">
        <f t="shared" si="7"/>
        <v>-18.774999999999999</v>
      </c>
      <c r="T38">
        <f t="shared" si="7"/>
        <v>-18.5</v>
      </c>
      <c r="U38">
        <f t="shared" si="7"/>
        <v>-18.214999999999996</v>
      </c>
      <c r="V38">
        <f t="shared" si="7"/>
        <v>-17.919999999999998</v>
      </c>
      <c r="W38">
        <f t="shared" si="9"/>
        <v>-17.615000000000002</v>
      </c>
      <c r="X38">
        <f t="shared" si="9"/>
        <v>-17.3</v>
      </c>
      <c r="Y38">
        <f t="shared" si="9"/>
        <v>-16.975000000000001</v>
      </c>
      <c r="Z38">
        <f t="shared" si="9"/>
        <v>-16.64</v>
      </c>
      <c r="AA38">
        <f t="shared" si="9"/>
        <v>-16.295000000000002</v>
      </c>
      <c r="AB38">
        <f t="shared" si="9"/>
        <v>-15.94</v>
      </c>
      <c r="AC38">
        <f t="shared" si="9"/>
        <v>-15.574999999999999</v>
      </c>
      <c r="AD38">
        <f t="shared" si="9"/>
        <v>-15.2</v>
      </c>
      <c r="AE38" s="9">
        <f t="shared" si="9"/>
        <v>-14.815</v>
      </c>
      <c r="AF38" s="8">
        <f t="shared" si="9"/>
        <v>-14.42</v>
      </c>
      <c r="AG38" s="8">
        <f t="shared" si="9"/>
        <v>-14.014999999999999</v>
      </c>
      <c r="AH38" s="8">
        <f t="shared" si="9"/>
        <v>-13.6</v>
      </c>
      <c r="AI38" s="8">
        <f t="shared" si="9"/>
        <v>-13.174999999999999</v>
      </c>
      <c r="AJ38" s="8">
        <f t="shared" si="9"/>
        <v>-12.74</v>
      </c>
      <c r="AK38" s="8">
        <f t="shared" si="10"/>
        <v>-1.9399999999999959</v>
      </c>
      <c r="AL38" s="8">
        <f t="shared" si="10"/>
        <v>12.860000000000005</v>
      </c>
      <c r="AM38" s="9">
        <f t="shared" si="10"/>
        <v>31.660000000000011</v>
      </c>
    </row>
    <row r="43" spans="1:39" x14ac:dyDescent="0.3">
      <c r="B43" t="s">
        <v>0</v>
      </c>
      <c r="C43">
        <f>MIN(B2:AM38)</f>
        <v>-32</v>
      </c>
    </row>
    <row r="44" spans="1:39" x14ac:dyDescent="0.3">
      <c r="B44" t="s">
        <v>1</v>
      </c>
      <c r="C44">
        <f>MAX(B5:AM38)</f>
        <v>31.660000000000011</v>
      </c>
    </row>
    <row r="47" spans="1:39" x14ac:dyDescent="0.3">
      <c r="Z4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E60F-4A3C-4112-9B6F-E786DF6E6AE1}">
  <dimension ref="A1:AH50"/>
  <sheetViews>
    <sheetView tabSelected="1" zoomScale="49" workbookViewId="0">
      <selection activeCell="S26" sqref="S26"/>
    </sheetView>
  </sheetViews>
  <sheetFormatPr defaultRowHeight="14.4" x14ac:dyDescent="0.3"/>
  <sheetData>
    <row r="1" spans="1:34" x14ac:dyDescent="0.3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</row>
    <row r="2" spans="1:34" x14ac:dyDescent="0.3">
      <c r="A2">
        <v>0</v>
      </c>
      <c r="B2" s="16">
        <f>2*(B$1^2+$A2-11)+2*($A2^2+B$1-5)</f>
        <v>-32</v>
      </c>
      <c r="C2">
        <f t="shared" ref="C2:V15" si="0">2*(C$1^2+$A2-11)+2*($A2^2+C$1-5)</f>
        <v>-31.895000000000003</v>
      </c>
      <c r="D2">
        <f t="shared" si="0"/>
        <v>-31.78</v>
      </c>
      <c r="E2">
        <f t="shared" si="0"/>
        <v>-31.654999999999998</v>
      </c>
      <c r="F2">
        <f t="shared" si="0"/>
        <v>-31.520000000000003</v>
      </c>
      <c r="G2">
        <f t="shared" si="0"/>
        <v>-31.375</v>
      </c>
      <c r="H2">
        <f t="shared" si="0"/>
        <v>-31.22</v>
      </c>
      <c r="I2">
        <f t="shared" si="0"/>
        <v>-31.055</v>
      </c>
      <c r="J2">
        <f t="shared" si="0"/>
        <v>-30.88</v>
      </c>
      <c r="K2">
        <f t="shared" si="0"/>
        <v>-30.695</v>
      </c>
      <c r="L2">
        <f t="shared" si="0"/>
        <v>-30.5</v>
      </c>
      <c r="M2">
        <f t="shared" si="0"/>
        <v>-30.295000000000002</v>
      </c>
      <c r="N2">
        <f t="shared" si="0"/>
        <v>-30.080000000000002</v>
      </c>
      <c r="O2">
        <f t="shared" si="0"/>
        <v>-29.855</v>
      </c>
      <c r="P2">
        <f t="shared" si="0"/>
        <v>-29.619999999999997</v>
      </c>
      <c r="Q2">
        <f t="shared" si="0"/>
        <v>-29.375</v>
      </c>
      <c r="R2">
        <f t="shared" si="0"/>
        <v>-29.119999999999997</v>
      </c>
      <c r="S2">
        <f t="shared" si="0"/>
        <v>-28.855</v>
      </c>
      <c r="T2">
        <f t="shared" si="0"/>
        <v>-28.58</v>
      </c>
      <c r="U2">
        <f t="shared" si="0"/>
        <v>-28.295000000000002</v>
      </c>
      <c r="V2">
        <f t="shared" si="0"/>
        <v>-28</v>
      </c>
      <c r="W2">
        <f t="shared" ref="W2:AJ17" si="1">2*(W$1^2+$A2-11)+2*($A2^2+W$1-5)</f>
        <v>-27.695</v>
      </c>
      <c r="X2">
        <f t="shared" si="1"/>
        <v>-27.38</v>
      </c>
      <c r="Y2">
        <f t="shared" si="1"/>
        <v>-27.055</v>
      </c>
      <c r="Z2">
        <f t="shared" si="1"/>
        <v>-26.72</v>
      </c>
      <c r="AA2">
        <f t="shared" si="1"/>
        <v>-26.375</v>
      </c>
      <c r="AB2">
        <f t="shared" si="1"/>
        <v>-26.020000000000003</v>
      </c>
      <c r="AC2">
        <f t="shared" si="1"/>
        <v>-25.655000000000001</v>
      </c>
      <c r="AD2">
        <f t="shared" si="1"/>
        <v>-25.28</v>
      </c>
      <c r="AE2">
        <f t="shared" si="1"/>
        <v>-24.895000000000003</v>
      </c>
      <c r="AF2">
        <f t="shared" si="1"/>
        <v>-24.5</v>
      </c>
      <c r="AG2">
        <f t="shared" si="1"/>
        <v>-24.094999999999999</v>
      </c>
      <c r="AH2">
        <f t="shared" si="1"/>
        <v>-23.68</v>
      </c>
    </row>
    <row r="3" spans="1:34" x14ac:dyDescent="0.3">
      <c r="A3">
        <v>0.05</v>
      </c>
      <c r="B3">
        <f t="shared" ref="B3:Q21" si="2">2*(B$1^2+$A3-11)+2*($A3^2+B$1-5)</f>
        <v>-31.894999999999996</v>
      </c>
      <c r="C3">
        <f t="shared" si="2"/>
        <v>-31.79</v>
      </c>
      <c r="D3">
        <f t="shared" si="2"/>
        <v>-31.674999999999997</v>
      </c>
      <c r="E3">
        <f t="shared" si="2"/>
        <v>-31.55</v>
      </c>
      <c r="F3">
        <f t="shared" si="2"/>
        <v>-31.414999999999999</v>
      </c>
      <c r="G3">
        <f t="shared" si="2"/>
        <v>-31.269999999999996</v>
      </c>
      <c r="H3">
        <f t="shared" si="2"/>
        <v>-31.114999999999998</v>
      </c>
      <c r="I3">
        <f t="shared" si="2"/>
        <v>-30.950000000000003</v>
      </c>
      <c r="J3">
        <f t="shared" si="2"/>
        <v>-30.774999999999999</v>
      </c>
      <c r="K3">
        <f t="shared" si="2"/>
        <v>-30.590000000000003</v>
      </c>
      <c r="L3">
        <f t="shared" si="2"/>
        <v>-30.395</v>
      </c>
      <c r="M3">
        <f t="shared" si="2"/>
        <v>-30.19</v>
      </c>
      <c r="N3">
        <f t="shared" si="2"/>
        <v>-29.975000000000001</v>
      </c>
      <c r="O3">
        <f t="shared" si="2"/>
        <v>-29.75</v>
      </c>
      <c r="P3">
        <f t="shared" si="2"/>
        <v>-29.515000000000001</v>
      </c>
      <c r="Q3">
        <f t="shared" si="2"/>
        <v>-29.27</v>
      </c>
      <c r="R3">
        <f t="shared" si="0"/>
        <v>-29.015000000000001</v>
      </c>
      <c r="S3">
        <f t="shared" si="0"/>
        <v>-28.75</v>
      </c>
      <c r="T3">
        <f t="shared" si="0"/>
        <v>-28.475000000000001</v>
      </c>
      <c r="U3">
        <f t="shared" si="0"/>
        <v>-28.189999999999998</v>
      </c>
      <c r="V3">
        <f t="shared" si="0"/>
        <v>-27.895</v>
      </c>
      <c r="W3">
        <f t="shared" si="1"/>
        <v>-27.59</v>
      </c>
      <c r="X3">
        <f t="shared" si="1"/>
        <v>-27.274999999999999</v>
      </c>
      <c r="Y3">
        <f t="shared" si="1"/>
        <v>-26.95</v>
      </c>
      <c r="Z3">
        <f t="shared" si="1"/>
        <v>-26.615000000000002</v>
      </c>
      <c r="AA3">
        <f t="shared" si="1"/>
        <v>-26.27</v>
      </c>
      <c r="AB3">
        <f t="shared" si="1"/>
        <v>-25.914999999999999</v>
      </c>
      <c r="AC3">
        <f t="shared" si="1"/>
        <v>-25.549999999999997</v>
      </c>
      <c r="AD3">
        <f t="shared" si="1"/>
        <v>-25.175000000000001</v>
      </c>
      <c r="AE3">
        <f t="shared" si="1"/>
        <v>-24.79</v>
      </c>
      <c r="AF3">
        <f t="shared" si="1"/>
        <v>-24.395</v>
      </c>
      <c r="AG3">
        <f t="shared" si="1"/>
        <v>-23.99</v>
      </c>
      <c r="AH3">
        <f t="shared" si="1"/>
        <v>-23.575000000000003</v>
      </c>
    </row>
    <row r="4" spans="1:34" x14ac:dyDescent="0.3">
      <c r="A4">
        <v>0.1</v>
      </c>
      <c r="B4">
        <f t="shared" si="2"/>
        <v>-31.78</v>
      </c>
      <c r="C4">
        <f t="shared" si="0"/>
        <v>-31.675000000000004</v>
      </c>
      <c r="D4">
        <f t="shared" si="0"/>
        <v>-31.560000000000002</v>
      </c>
      <c r="E4">
        <f t="shared" si="0"/>
        <v>-31.434999999999999</v>
      </c>
      <c r="F4">
        <f t="shared" si="0"/>
        <v>-31.299999999999997</v>
      </c>
      <c r="G4">
        <f t="shared" si="0"/>
        <v>-31.155000000000001</v>
      </c>
      <c r="H4">
        <f t="shared" si="0"/>
        <v>-31</v>
      </c>
      <c r="I4">
        <f t="shared" si="0"/>
        <v>-30.835000000000001</v>
      </c>
      <c r="J4">
        <f t="shared" si="0"/>
        <v>-30.66</v>
      </c>
      <c r="K4">
        <f t="shared" si="0"/>
        <v>-30.475000000000001</v>
      </c>
      <c r="L4">
        <f t="shared" si="0"/>
        <v>-30.28</v>
      </c>
      <c r="M4">
        <f t="shared" si="0"/>
        <v>-30.074999999999999</v>
      </c>
      <c r="N4">
        <f t="shared" si="0"/>
        <v>-29.86</v>
      </c>
      <c r="O4">
        <f t="shared" si="0"/>
        <v>-29.634999999999998</v>
      </c>
      <c r="P4">
        <f t="shared" si="0"/>
        <v>-29.4</v>
      </c>
      <c r="Q4">
        <f t="shared" si="0"/>
        <v>-29.155000000000001</v>
      </c>
      <c r="R4">
        <f t="shared" si="0"/>
        <v>-28.9</v>
      </c>
      <c r="S4">
        <f t="shared" si="0"/>
        <v>-28.634999999999998</v>
      </c>
      <c r="T4">
        <f t="shared" si="0"/>
        <v>-28.36</v>
      </c>
      <c r="U4">
        <f t="shared" si="0"/>
        <v>-28.075000000000003</v>
      </c>
      <c r="V4">
        <f t="shared" si="0"/>
        <v>-27.78</v>
      </c>
      <c r="W4">
        <f t="shared" si="1"/>
        <v>-27.474999999999998</v>
      </c>
      <c r="X4">
        <f t="shared" si="1"/>
        <v>-27.159999999999997</v>
      </c>
      <c r="Y4">
        <f t="shared" si="1"/>
        <v>-26.835000000000001</v>
      </c>
      <c r="Z4">
        <f t="shared" si="1"/>
        <v>-26.5</v>
      </c>
      <c r="AA4">
        <f t="shared" si="1"/>
        <v>-26.155000000000001</v>
      </c>
      <c r="AB4">
        <f t="shared" si="1"/>
        <v>-25.799999999999997</v>
      </c>
      <c r="AC4">
        <f t="shared" si="1"/>
        <v>-25.435000000000002</v>
      </c>
      <c r="AD4">
        <f t="shared" si="1"/>
        <v>-25.060000000000002</v>
      </c>
      <c r="AE4">
        <f t="shared" si="1"/>
        <v>-24.674999999999997</v>
      </c>
      <c r="AF4">
        <f t="shared" si="1"/>
        <v>-24.28</v>
      </c>
      <c r="AG4">
        <f t="shared" si="1"/>
        <v>-23.874999999999996</v>
      </c>
      <c r="AH4">
        <f t="shared" si="1"/>
        <v>-23.46</v>
      </c>
    </row>
    <row r="5" spans="1:34" x14ac:dyDescent="0.3">
      <c r="A5">
        <v>0.15</v>
      </c>
      <c r="B5">
        <f t="shared" si="2"/>
        <v>-31.655000000000001</v>
      </c>
      <c r="C5">
        <f t="shared" si="0"/>
        <v>-31.55</v>
      </c>
      <c r="D5">
        <f t="shared" si="0"/>
        <v>-31.435000000000002</v>
      </c>
      <c r="E5">
        <f t="shared" si="0"/>
        <v>-31.310000000000002</v>
      </c>
      <c r="F5">
        <f t="shared" si="0"/>
        <v>-31.175000000000001</v>
      </c>
      <c r="G5">
        <f t="shared" si="0"/>
        <v>-31.03</v>
      </c>
      <c r="H5">
        <f t="shared" si="0"/>
        <v>-30.875</v>
      </c>
      <c r="I5">
        <f t="shared" si="0"/>
        <v>-30.71</v>
      </c>
      <c r="J5">
        <f t="shared" si="0"/>
        <v>-30.534999999999997</v>
      </c>
      <c r="K5">
        <f t="shared" si="0"/>
        <v>-30.35</v>
      </c>
      <c r="L5">
        <f t="shared" si="0"/>
        <v>-30.155000000000001</v>
      </c>
      <c r="M5">
        <f t="shared" si="0"/>
        <v>-29.95</v>
      </c>
      <c r="N5">
        <f t="shared" si="0"/>
        <v>-29.734999999999999</v>
      </c>
      <c r="O5">
        <f t="shared" si="0"/>
        <v>-29.509999999999998</v>
      </c>
      <c r="P5">
        <f t="shared" si="0"/>
        <v>-29.274999999999999</v>
      </c>
      <c r="Q5">
        <f t="shared" si="0"/>
        <v>-29.03</v>
      </c>
      <c r="R5">
        <f t="shared" si="0"/>
        <v>-28.774999999999999</v>
      </c>
      <c r="S5">
        <f t="shared" si="0"/>
        <v>-28.509999999999998</v>
      </c>
      <c r="T5">
        <f t="shared" si="0"/>
        <v>-28.234999999999999</v>
      </c>
      <c r="U5">
        <f t="shared" si="0"/>
        <v>-27.95</v>
      </c>
      <c r="V5">
        <f t="shared" si="0"/>
        <v>-27.655000000000001</v>
      </c>
      <c r="W5">
        <f t="shared" si="1"/>
        <v>-27.35</v>
      </c>
      <c r="X5">
        <f t="shared" si="1"/>
        <v>-27.035</v>
      </c>
      <c r="Y5">
        <f t="shared" si="1"/>
        <v>-26.71</v>
      </c>
      <c r="Z5">
        <f t="shared" si="1"/>
        <v>-26.375</v>
      </c>
      <c r="AA5">
        <f t="shared" si="1"/>
        <v>-26.03</v>
      </c>
      <c r="AB5">
        <f t="shared" si="1"/>
        <v>-25.675000000000001</v>
      </c>
      <c r="AC5">
        <f t="shared" si="1"/>
        <v>-25.31</v>
      </c>
      <c r="AD5">
        <f t="shared" si="1"/>
        <v>-24.935000000000002</v>
      </c>
      <c r="AE5">
        <f t="shared" si="1"/>
        <v>-24.55</v>
      </c>
      <c r="AF5">
        <f t="shared" si="1"/>
        <v>-24.155000000000001</v>
      </c>
      <c r="AG5">
        <f t="shared" si="1"/>
        <v>-23.75</v>
      </c>
      <c r="AH5">
        <f t="shared" si="1"/>
        <v>-23.334999999999997</v>
      </c>
    </row>
    <row r="6" spans="1:34" x14ac:dyDescent="0.3">
      <c r="A6">
        <v>0.2</v>
      </c>
      <c r="B6">
        <f t="shared" si="2"/>
        <v>-31.520000000000003</v>
      </c>
      <c r="C6">
        <f t="shared" si="0"/>
        <v>-31.414999999999999</v>
      </c>
      <c r="D6">
        <f t="shared" si="0"/>
        <v>-31.299999999999997</v>
      </c>
      <c r="E6">
        <f t="shared" si="0"/>
        <v>-31.174999999999997</v>
      </c>
      <c r="F6">
        <f t="shared" si="0"/>
        <v>-31.04</v>
      </c>
      <c r="G6">
        <f t="shared" si="0"/>
        <v>-30.895000000000003</v>
      </c>
      <c r="H6">
        <f t="shared" si="0"/>
        <v>-30.740000000000002</v>
      </c>
      <c r="I6">
        <f t="shared" si="0"/>
        <v>-30.575000000000003</v>
      </c>
      <c r="J6">
        <f t="shared" si="0"/>
        <v>-30.4</v>
      </c>
      <c r="K6">
        <f t="shared" si="0"/>
        <v>-30.215</v>
      </c>
      <c r="L6">
        <f t="shared" si="0"/>
        <v>-30.020000000000003</v>
      </c>
      <c r="M6">
        <f t="shared" si="0"/>
        <v>-29.815000000000001</v>
      </c>
      <c r="N6">
        <f t="shared" si="0"/>
        <v>-29.6</v>
      </c>
      <c r="O6">
        <f t="shared" si="0"/>
        <v>-29.375</v>
      </c>
      <c r="P6">
        <f t="shared" si="0"/>
        <v>-29.14</v>
      </c>
      <c r="Q6">
        <f t="shared" si="0"/>
        <v>-28.895000000000003</v>
      </c>
      <c r="R6">
        <f t="shared" si="0"/>
        <v>-28.64</v>
      </c>
      <c r="S6">
        <f t="shared" si="0"/>
        <v>-28.375</v>
      </c>
      <c r="T6">
        <f t="shared" si="0"/>
        <v>-28.1</v>
      </c>
      <c r="U6">
        <f t="shared" si="0"/>
        <v>-27.815000000000001</v>
      </c>
      <c r="V6">
        <f t="shared" si="0"/>
        <v>-27.520000000000003</v>
      </c>
      <c r="W6">
        <f t="shared" si="1"/>
        <v>-27.215</v>
      </c>
      <c r="X6">
        <f t="shared" si="1"/>
        <v>-26.9</v>
      </c>
      <c r="Y6">
        <f t="shared" si="1"/>
        <v>-26.575000000000003</v>
      </c>
      <c r="Z6">
        <f t="shared" si="1"/>
        <v>-26.24</v>
      </c>
      <c r="AA6">
        <f t="shared" si="1"/>
        <v>-25.895000000000003</v>
      </c>
      <c r="AB6">
        <f t="shared" si="1"/>
        <v>-25.54</v>
      </c>
      <c r="AC6">
        <f t="shared" si="1"/>
        <v>-25.174999999999997</v>
      </c>
      <c r="AD6">
        <f t="shared" si="1"/>
        <v>-24.8</v>
      </c>
      <c r="AE6">
        <f t="shared" si="1"/>
        <v>-24.414999999999999</v>
      </c>
      <c r="AF6">
        <f t="shared" si="1"/>
        <v>-24.020000000000003</v>
      </c>
      <c r="AG6">
        <f t="shared" si="1"/>
        <v>-23.614999999999998</v>
      </c>
      <c r="AH6">
        <f t="shared" si="1"/>
        <v>-23.199999999999996</v>
      </c>
    </row>
    <row r="7" spans="1:34" x14ac:dyDescent="0.3">
      <c r="A7">
        <v>0.25</v>
      </c>
      <c r="B7">
        <f t="shared" si="2"/>
        <v>-31.375</v>
      </c>
      <c r="C7">
        <f t="shared" si="0"/>
        <v>-31.270000000000003</v>
      </c>
      <c r="D7">
        <f t="shared" si="0"/>
        <v>-31.155000000000001</v>
      </c>
      <c r="E7">
        <f t="shared" si="0"/>
        <v>-31.029999999999998</v>
      </c>
      <c r="F7">
        <f t="shared" si="0"/>
        <v>-30.895000000000003</v>
      </c>
      <c r="G7">
        <f t="shared" si="0"/>
        <v>-30.75</v>
      </c>
      <c r="H7">
        <f t="shared" si="0"/>
        <v>-30.594999999999999</v>
      </c>
      <c r="I7">
        <f t="shared" si="0"/>
        <v>-30.43</v>
      </c>
      <c r="J7">
        <f t="shared" si="0"/>
        <v>-30.254999999999999</v>
      </c>
      <c r="K7">
        <f t="shared" si="0"/>
        <v>-30.07</v>
      </c>
      <c r="L7">
        <f t="shared" si="0"/>
        <v>-29.875</v>
      </c>
      <c r="M7">
        <f t="shared" si="0"/>
        <v>-29.67</v>
      </c>
      <c r="N7">
        <f t="shared" si="0"/>
        <v>-29.455000000000002</v>
      </c>
      <c r="O7">
        <f t="shared" si="0"/>
        <v>-29.23</v>
      </c>
      <c r="P7">
        <f t="shared" si="0"/>
        <v>-28.994999999999997</v>
      </c>
      <c r="Q7">
        <f t="shared" si="0"/>
        <v>-28.75</v>
      </c>
      <c r="R7">
        <f t="shared" si="0"/>
        <v>-28.494999999999997</v>
      </c>
      <c r="S7">
        <f t="shared" si="0"/>
        <v>-28.23</v>
      </c>
      <c r="T7">
        <f t="shared" si="0"/>
        <v>-27.954999999999998</v>
      </c>
      <c r="U7">
        <f t="shared" si="0"/>
        <v>-27.67</v>
      </c>
      <c r="V7">
        <f t="shared" si="0"/>
        <v>-27.375</v>
      </c>
      <c r="W7">
        <f t="shared" si="1"/>
        <v>-27.07</v>
      </c>
      <c r="X7">
        <f t="shared" si="1"/>
        <v>-26.754999999999999</v>
      </c>
      <c r="Y7">
        <f t="shared" si="1"/>
        <v>-26.43</v>
      </c>
      <c r="Z7">
        <f t="shared" si="1"/>
        <v>-26.094999999999999</v>
      </c>
      <c r="AA7">
        <f t="shared" si="1"/>
        <v>-25.75</v>
      </c>
      <c r="AB7">
        <f t="shared" si="1"/>
        <v>-25.395000000000003</v>
      </c>
      <c r="AC7">
        <f t="shared" si="1"/>
        <v>-25.03</v>
      </c>
      <c r="AD7">
        <f t="shared" si="1"/>
        <v>-24.654999999999998</v>
      </c>
      <c r="AE7">
        <f t="shared" si="1"/>
        <v>-24.270000000000003</v>
      </c>
      <c r="AF7">
        <f t="shared" si="1"/>
        <v>-23.875</v>
      </c>
      <c r="AG7">
        <f t="shared" si="1"/>
        <v>-23.47</v>
      </c>
      <c r="AH7">
        <f t="shared" si="1"/>
        <v>-23.055</v>
      </c>
    </row>
    <row r="8" spans="1:34" x14ac:dyDescent="0.3">
      <c r="A8">
        <v>0.3</v>
      </c>
      <c r="B8">
        <f t="shared" si="2"/>
        <v>-31.22</v>
      </c>
      <c r="C8">
        <f t="shared" si="0"/>
        <v>-31.115000000000002</v>
      </c>
      <c r="D8">
        <f t="shared" si="0"/>
        <v>-31</v>
      </c>
      <c r="E8">
        <f t="shared" si="0"/>
        <v>-30.875</v>
      </c>
      <c r="F8">
        <f t="shared" si="0"/>
        <v>-30.740000000000002</v>
      </c>
      <c r="G8">
        <f t="shared" si="0"/>
        <v>-30.594999999999999</v>
      </c>
      <c r="H8">
        <f t="shared" si="0"/>
        <v>-30.439999999999998</v>
      </c>
      <c r="I8">
        <f t="shared" si="0"/>
        <v>-30.275000000000002</v>
      </c>
      <c r="J8">
        <f t="shared" si="0"/>
        <v>-30.099999999999998</v>
      </c>
      <c r="K8">
        <f t="shared" si="0"/>
        <v>-29.914999999999999</v>
      </c>
      <c r="L8">
        <f t="shared" si="0"/>
        <v>-29.72</v>
      </c>
      <c r="M8">
        <f t="shared" si="0"/>
        <v>-29.515000000000001</v>
      </c>
      <c r="N8">
        <f t="shared" si="0"/>
        <v>-29.3</v>
      </c>
      <c r="O8">
        <f t="shared" si="0"/>
        <v>-29.074999999999999</v>
      </c>
      <c r="P8">
        <f t="shared" si="0"/>
        <v>-28.840000000000003</v>
      </c>
      <c r="Q8">
        <f t="shared" si="0"/>
        <v>-28.594999999999999</v>
      </c>
      <c r="R8">
        <f t="shared" si="0"/>
        <v>-28.340000000000003</v>
      </c>
      <c r="S8">
        <f t="shared" si="0"/>
        <v>-28.074999999999999</v>
      </c>
      <c r="T8">
        <f t="shared" si="0"/>
        <v>-27.8</v>
      </c>
      <c r="U8">
        <f t="shared" si="0"/>
        <v>-27.515000000000001</v>
      </c>
      <c r="V8">
        <f t="shared" si="0"/>
        <v>-27.22</v>
      </c>
      <c r="W8">
        <f t="shared" si="1"/>
        <v>-26.914999999999999</v>
      </c>
      <c r="X8">
        <f t="shared" si="1"/>
        <v>-26.6</v>
      </c>
      <c r="Y8">
        <f t="shared" si="1"/>
        <v>-26.274999999999999</v>
      </c>
      <c r="Z8">
        <f t="shared" si="1"/>
        <v>-25.939999999999998</v>
      </c>
      <c r="AA8">
        <f t="shared" si="1"/>
        <v>-25.594999999999999</v>
      </c>
      <c r="AB8">
        <f t="shared" si="1"/>
        <v>-25.24</v>
      </c>
      <c r="AC8">
        <f t="shared" si="1"/>
        <v>-24.875</v>
      </c>
      <c r="AD8">
        <f t="shared" si="1"/>
        <v>-24.5</v>
      </c>
      <c r="AE8">
        <f t="shared" si="1"/>
        <v>-24.115000000000002</v>
      </c>
      <c r="AF8">
        <f t="shared" si="1"/>
        <v>-23.72</v>
      </c>
      <c r="AG8">
        <f t="shared" si="1"/>
        <v>-23.314999999999998</v>
      </c>
      <c r="AH8">
        <f t="shared" si="1"/>
        <v>-22.9</v>
      </c>
    </row>
    <row r="9" spans="1:34" x14ac:dyDescent="0.3">
      <c r="A9">
        <v>0.35</v>
      </c>
      <c r="B9">
        <f t="shared" si="2"/>
        <v>-31.055</v>
      </c>
      <c r="C9">
        <f t="shared" si="0"/>
        <v>-30.950000000000003</v>
      </c>
      <c r="D9">
        <f t="shared" si="0"/>
        <v>-30.835000000000001</v>
      </c>
      <c r="E9">
        <f t="shared" si="0"/>
        <v>-30.71</v>
      </c>
      <c r="F9">
        <f t="shared" si="0"/>
        <v>-30.574999999999999</v>
      </c>
      <c r="G9">
        <f t="shared" si="0"/>
        <v>-30.43</v>
      </c>
      <c r="H9">
        <f t="shared" si="0"/>
        <v>-30.274999999999999</v>
      </c>
      <c r="I9">
        <f t="shared" si="0"/>
        <v>-30.11</v>
      </c>
      <c r="J9">
        <f t="shared" si="0"/>
        <v>-29.935000000000002</v>
      </c>
      <c r="K9">
        <f t="shared" si="0"/>
        <v>-29.75</v>
      </c>
      <c r="L9">
        <f t="shared" si="0"/>
        <v>-29.555</v>
      </c>
      <c r="M9">
        <f t="shared" si="0"/>
        <v>-29.35</v>
      </c>
      <c r="N9">
        <f t="shared" si="0"/>
        <v>-29.134999999999998</v>
      </c>
      <c r="O9">
        <f t="shared" si="0"/>
        <v>-28.909999999999997</v>
      </c>
      <c r="P9">
        <f t="shared" si="0"/>
        <v>-28.675000000000001</v>
      </c>
      <c r="Q9">
        <f t="shared" si="0"/>
        <v>-28.43</v>
      </c>
      <c r="R9">
        <f t="shared" si="0"/>
        <v>-28.174999999999997</v>
      </c>
      <c r="S9">
        <f t="shared" si="0"/>
        <v>-27.91</v>
      </c>
      <c r="T9">
        <f t="shared" si="0"/>
        <v>-27.634999999999998</v>
      </c>
      <c r="U9">
        <f t="shared" si="0"/>
        <v>-27.35</v>
      </c>
      <c r="V9">
        <f t="shared" si="0"/>
        <v>-27.055</v>
      </c>
      <c r="W9">
        <f t="shared" si="1"/>
        <v>-26.75</v>
      </c>
      <c r="X9">
        <f t="shared" si="1"/>
        <v>-26.434999999999999</v>
      </c>
      <c r="Y9">
        <f t="shared" si="1"/>
        <v>-26.11</v>
      </c>
      <c r="Z9">
        <f t="shared" si="1"/>
        <v>-25.775000000000002</v>
      </c>
      <c r="AA9">
        <f t="shared" si="1"/>
        <v>-25.43</v>
      </c>
      <c r="AB9">
        <f t="shared" si="1"/>
        <v>-25.075000000000003</v>
      </c>
      <c r="AC9">
        <f t="shared" si="1"/>
        <v>-24.71</v>
      </c>
      <c r="AD9">
        <f t="shared" si="1"/>
        <v>-24.335000000000001</v>
      </c>
      <c r="AE9">
        <f t="shared" si="1"/>
        <v>-23.95</v>
      </c>
      <c r="AF9">
        <f t="shared" si="1"/>
        <v>-23.555</v>
      </c>
      <c r="AG9">
        <f t="shared" si="1"/>
        <v>-23.15</v>
      </c>
      <c r="AH9">
        <f t="shared" si="1"/>
        <v>-22.734999999999999</v>
      </c>
    </row>
    <row r="10" spans="1:34" x14ac:dyDescent="0.3">
      <c r="A10">
        <v>0.4</v>
      </c>
      <c r="B10">
        <f t="shared" si="2"/>
        <v>-30.88</v>
      </c>
      <c r="C10">
        <f t="shared" si="0"/>
        <v>-30.774999999999999</v>
      </c>
      <c r="D10">
        <f t="shared" si="0"/>
        <v>-30.66</v>
      </c>
      <c r="E10">
        <f t="shared" si="0"/>
        <v>-30.535</v>
      </c>
      <c r="F10">
        <f t="shared" si="0"/>
        <v>-30.4</v>
      </c>
      <c r="G10">
        <f t="shared" si="0"/>
        <v>-30.254999999999999</v>
      </c>
      <c r="H10">
        <f t="shared" si="0"/>
        <v>-30.1</v>
      </c>
      <c r="I10">
        <f t="shared" si="0"/>
        <v>-29.934999999999999</v>
      </c>
      <c r="J10" s="16">
        <f t="shared" si="0"/>
        <v>-29.759999999999998</v>
      </c>
      <c r="K10">
        <f t="shared" si="0"/>
        <v>-29.575000000000003</v>
      </c>
      <c r="L10">
        <f t="shared" si="0"/>
        <v>-29.38</v>
      </c>
      <c r="M10">
        <f t="shared" si="0"/>
        <v>-29.174999999999997</v>
      </c>
      <c r="N10">
        <f t="shared" si="0"/>
        <v>-28.96</v>
      </c>
      <c r="O10">
        <f t="shared" si="0"/>
        <v>-28.734999999999999</v>
      </c>
      <c r="P10">
        <f t="shared" si="0"/>
        <v>-28.5</v>
      </c>
      <c r="Q10">
        <f t="shared" si="0"/>
        <v>-28.254999999999999</v>
      </c>
      <c r="R10">
        <f t="shared" si="0"/>
        <v>-28</v>
      </c>
      <c r="S10">
        <f t="shared" si="0"/>
        <v>-27.734999999999999</v>
      </c>
      <c r="T10">
        <f t="shared" si="0"/>
        <v>-27.459999999999997</v>
      </c>
      <c r="U10">
        <f t="shared" si="0"/>
        <v>-27.175000000000001</v>
      </c>
      <c r="V10">
        <f t="shared" si="0"/>
        <v>-26.88</v>
      </c>
      <c r="W10">
        <f t="shared" si="1"/>
        <v>-26.575000000000003</v>
      </c>
      <c r="X10">
        <f t="shared" si="1"/>
        <v>-26.26</v>
      </c>
      <c r="Y10">
        <f t="shared" si="1"/>
        <v>-25.934999999999999</v>
      </c>
      <c r="Z10">
        <f t="shared" si="1"/>
        <v>-25.6</v>
      </c>
      <c r="AA10">
        <f t="shared" si="1"/>
        <v>-25.254999999999999</v>
      </c>
      <c r="AB10">
        <f t="shared" si="1"/>
        <v>-24.9</v>
      </c>
      <c r="AC10">
        <f t="shared" si="1"/>
        <v>-24.535</v>
      </c>
      <c r="AD10">
        <f t="shared" si="1"/>
        <v>-24.16</v>
      </c>
      <c r="AE10">
        <f t="shared" si="1"/>
        <v>-23.775000000000002</v>
      </c>
      <c r="AF10">
        <f t="shared" si="1"/>
        <v>-23.38</v>
      </c>
      <c r="AG10">
        <f t="shared" si="1"/>
        <v>-22.975000000000001</v>
      </c>
      <c r="AH10">
        <f t="shared" si="1"/>
        <v>-22.56</v>
      </c>
    </row>
    <row r="11" spans="1:34" x14ac:dyDescent="0.3">
      <c r="A11">
        <v>0.45</v>
      </c>
      <c r="B11">
        <f t="shared" si="2"/>
        <v>-30.695</v>
      </c>
      <c r="C11">
        <f t="shared" si="0"/>
        <v>-30.589999999999996</v>
      </c>
      <c r="D11">
        <f t="shared" si="0"/>
        <v>-30.474999999999998</v>
      </c>
      <c r="E11">
        <f t="shared" si="0"/>
        <v>-30.35</v>
      </c>
      <c r="F11">
        <f t="shared" si="0"/>
        <v>-30.215</v>
      </c>
      <c r="G11">
        <f t="shared" si="0"/>
        <v>-30.07</v>
      </c>
      <c r="H11">
        <f t="shared" si="0"/>
        <v>-29.915000000000003</v>
      </c>
      <c r="I11">
        <f t="shared" si="0"/>
        <v>-29.75</v>
      </c>
      <c r="J11">
        <f t="shared" si="0"/>
        <v>-29.575000000000003</v>
      </c>
      <c r="K11">
        <f t="shared" si="0"/>
        <v>-29.39</v>
      </c>
      <c r="L11">
        <f t="shared" si="0"/>
        <v>-29.195</v>
      </c>
      <c r="M11">
        <f t="shared" si="0"/>
        <v>-28.990000000000002</v>
      </c>
      <c r="N11">
        <f t="shared" si="0"/>
        <v>-28.774999999999999</v>
      </c>
      <c r="O11">
        <f t="shared" si="0"/>
        <v>-28.549999999999997</v>
      </c>
      <c r="P11">
        <f t="shared" si="0"/>
        <v>-28.315000000000001</v>
      </c>
      <c r="Q11">
        <f t="shared" si="0"/>
        <v>-28.07</v>
      </c>
      <c r="R11">
        <f t="shared" si="0"/>
        <v>-27.815000000000001</v>
      </c>
      <c r="S11">
        <f t="shared" si="0"/>
        <v>-27.55</v>
      </c>
      <c r="T11">
        <f t="shared" si="0"/>
        <v>-27.274999999999999</v>
      </c>
      <c r="U11">
        <f t="shared" si="0"/>
        <v>-26.990000000000002</v>
      </c>
      <c r="V11">
        <f t="shared" si="0"/>
        <v>-26.695</v>
      </c>
      <c r="W11">
        <f t="shared" si="1"/>
        <v>-26.39</v>
      </c>
      <c r="X11">
        <f t="shared" si="1"/>
        <v>-26.074999999999999</v>
      </c>
      <c r="Y11">
        <f t="shared" si="1"/>
        <v>-25.75</v>
      </c>
      <c r="Z11">
        <f t="shared" si="1"/>
        <v>-25.414999999999999</v>
      </c>
      <c r="AA11">
        <f t="shared" si="1"/>
        <v>-25.07</v>
      </c>
      <c r="AB11">
        <f t="shared" si="1"/>
        <v>-24.715</v>
      </c>
      <c r="AC11">
        <f t="shared" si="1"/>
        <v>-24.349999999999998</v>
      </c>
      <c r="AD11">
        <f t="shared" si="1"/>
        <v>-23.975000000000001</v>
      </c>
      <c r="AE11">
        <f t="shared" si="1"/>
        <v>-23.59</v>
      </c>
      <c r="AF11">
        <f t="shared" si="1"/>
        <v>-23.195</v>
      </c>
      <c r="AG11">
        <f t="shared" si="1"/>
        <v>-22.79</v>
      </c>
      <c r="AH11">
        <f t="shared" si="1"/>
        <v>-22.375</v>
      </c>
    </row>
    <row r="12" spans="1:34" x14ac:dyDescent="0.3">
      <c r="A12">
        <v>0.5</v>
      </c>
      <c r="B12">
        <f t="shared" si="2"/>
        <v>-30.5</v>
      </c>
      <c r="C12">
        <f t="shared" si="0"/>
        <v>-30.395000000000003</v>
      </c>
      <c r="D12">
        <f t="shared" si="0"/>
        <v>-30.28</v>
      </c>
      <c r="E12">
        <f t="shared" si="0"/>
        <v>-30.154999999999998</v>
      </c>
      <c r="F12">
        <f t="shared" si="0"/>
        <v>-30.020000000000003</v>
      </c>
      <c r="G12">
        <f t="shared" si="0"/>
        <v>-29.875</v>
      </c>
      <c r="H12">
        <f t="shared" si="0"/>
        <v>-29.72</v>
      </c>
      <c r="I12">
        <f t="shared" si="0"/>
        <v>-29.555</v>
      </c>
      <c r="J12">
        <f t="shared" si="0"/>
        <v>-29.38</v>
      </c>
      <c r="K12">
        <f t="shared" si="0"/>
        <v>-29.195</v>
      </c>
      <c r="L12">
        <f t="shared" si="0"/>
        <v>-29</v>
      </c>
      <c r="M12">
        <f t="shared" si="0"/>
        <v>-28.795000000000002</v>
      </c>
      <c r="N12">
        <f t="shared" si="0"/>
        <v>-28.580000000000002</v>
      </c>
      <c r="O12">
        <f t="shared" si="0"/>
        <v>-28.355</v>
      </c>
      <c r="P12">
        <f t="shared" si="0"/>
        <v>-28.119999999999997</v>
      </c>
      <c r="Q12">
        <f t="shared" si="0"/>
        <v>-27.875</v>
      </c>
      <c r="R12">
        <f t="shared" si="0"/>
        <v>-27.619999999999997</v>
      </c>
      <c r="S12">
        <f t="shared" si="0"/>
        <v>-27.355</v>
      </c>
      <c r="T12">
        <f t="shared" si="0"/>
        <v>-27.08</v>
      </c>
      <c r="U12">
        <f t="shared" si="0"/>
        <v>-26.795000000000002</v>
      </c>
      <c r="V12">
        <f t="shared" si="0"/>
        <v>-26.5</v>
      </c>
      <c r="W12">
        <f t="shared" si="1"/>
        <v>-26.195</v>
      </c>
      <c r="X12">
        <f t="shared" si="1"/>
        <v>-25.88</v>
      </c>
      <c r="Y12">
        <f t="shared" si="1"/>
        <v>-25.555</v>
      </c>
      <c r="Z12">
        <f t="shared" si="1"/>
        <v>-25.22</v>
      </c>
      <c r="AA12">
        <f t="shared" si="1"/>
        <v>-24.875</v>
      </c>
      <c r="AB12">
        <f t="shared" si="1"/>
        <v>-24.519999999999996</v>
      </c>
      <c r="AC12">
        <f t="shared" si="1"/>
        <v>-24.155000000000001</v>
      </c>
      <c r="AD12">
        <f t="shared" si="1"/>
        <v>-23.779999999999998</v>
      </c>
      <c r="AE12">
        <f t="shared" si="1"/>
        <v>-23.395000000000003</v>
      </c>
      <c r="AF12">
        <f t="shared" si="1"/>
        <v>-23</v>
      </c>
      <c r="AG12">
        <f t="shared" si="1"/>
        <v>-22.594999999999999</v>
      </c>
      <c r="AH12">
        <f t="shared" si="1"/>
        <v>-22.18</v>
      </c>
    </row>
    <row r="13" spans="1:34" x14ac:dyDescent="0.3">
      <c r="A13">
        <v>0.55000000000000004</v>
      </c>
      <c r="B13">
        <f t="shared" si="2"/>
        <v>-30.294999999999998</v>
      </c>
      <c r="C13">
        <f t="shared" si="0"/>
        <v>-30.189999999999998</v>
      </c>
      <c r="D13">
        <f t="shared" si="0"/>
        <v>-30.074999999999999</v>
      </c>
      <c r="E13">
        <f t="shared" si="0"/>
        <v>-29.950000000000003</v>
      </c>
      <c r="F13">
        <f t="shared" si="0"/>
        <v>-29.814999999999998</v>
      </c>
      <c r="G13">
        <f t="shared" si="0"/>
        <v>-29.669999999999998</v>
      </c>
      <c r="H13">
        <f t="shared" si="0"/>
        <v>-29.515000000000001</v>
      </c>
      <c r="I13">
        <f t="shared" si="0"/>
        <v>-29.35</v>
      </c>
      <c r="J13">
        <f t="shared" si="0"/>
        <v>-29.174999999999997</v>
      </c>
      <c r="K13">
        <f t="shared" si="0"/>
        <v>-28.990000000000002</v>
      </c>
      <c r="L13">
        <f t="shared" si="0"/>
        <v>-28.794999999999998</v>
      </c>
      <c r="M13">
        <f t="shared" si="0"/>
        <v>-28.590000000000003</v>
      </c>
      <c r="N13">
        <f t="shared" si="0"/>
        <v>-28.375</v>
      </c>
      <c r="O13">
        <f t="shared" si="0"/>
        <v>-28.15</v>
      </c>
      <c r="P13">
        <f t="shared" si="0"/>
        <v>-27.915000000000003</v>
      </c>
      <c r="Q13">
        <f t="shared" si="0"/>
        <v>-27.669999999999998</v>
      </c>
      <c r="R13">
        <f t="shared" si="0"/>
        <v>-27.414999999999999</v>
      </c>
      <c r="S13">
        <f t="shared" si="0"/>
        <v>-27.15</v>
      </c>
      <c r="T13">
        <f t="shared" si="0"/>
        <v>-26.875</v>
      </c>
      <c r="U13">
        <f t="shared" si="0"/>
        <v>-26.59</v>
      </c>
      <c r="V13">
        <f t="shared" si="0"/>
        <v>-26.294999999999998</v>
      </c>
      <c r="W13">
        <f t="shared" si="1"/>
        <v>-25.990000000000002</v>
      </c>
      <c r="X13">
        <f t="shared" si="1"/>
        <v>-25.675000000000001</v>
      </c>
      <c r="Y13">
        <f t="shared" si="1"/>
        <v>-25.35</v>
      </c>
      <c r="Z13">
        <f t="shared" si="1"/>
        <v>-25.015000000000001</v>
      </c>
      <c r="AA13">
        <f t="shared" si="1"/>
        <v>-24.669999999999998</v>
      </c>
      <c r="AB13">
        <f t="shared" si="1"/>
        <v>-24.314999999999998</v>
      </c>
      <c r="AC13">
        <f t="shared" si="1"/>
        <v>-23.95</v>
      </c>
      <c r="AD13">
        <f t="shared" si="1"/>
        <v>-23.575000000000003</v>
      </c>
      <c r="AE13">
        <f t="shared" si="1"/>
        <v>-23.19</v>
      </c>
      <c r="AF13">
        <f t="shared" si="1"/>
        <v>-22.794999999999998</v>
      </c>
      <c r="AG13">
        <f t="shared" si="1"/>
        <v>-22.39</v>
      </c>
      <c r="AH13">
        <f t="shared" si="1"/>
        <v>-21.975000000000001</v>
      </c>
    </row>
    <row r="14" spans="1:34" x14ac:dyDescent="0.3">
      <c r="A14">
        <v>0.6</v>
      </c>
      <c r="B14">
        <f t="shared" si="2"/>
        <v>-30.08</v>
      </c>
      <c r="C14">
        <f t="shared" si="0"/>
        <v>-29.975000000000001</v>
      </c>
      <c r="D14">
        <f t="shared" si="0"/>
        <v>-29.86</v>
      </c>
      <c r="E14">
        <f t="shared" si="0"/>
        <v>-29.734999999999999</v>
      </c>
      <c r="F14">
        <f t="shared" si="0"/>
        <v>-29.599999999999998</v>
      </c>
      <c r="G14">
        <f t="shared" si="0"/>
        <v>-29.454999999999998</v>
      </c>
      <c r="H14">
        <f t="shared" si="0"/>
        <v>-29.3</v>
      </c>
      <c r="I14">
        <f t="shared" si="0"/>
        <v>-29.134999999999998</v>
      </c>
      <c r="J14">
        <f t="shared" si="0"/>
        <v>-28.96</v>
      </c>
      <c r="K14">
        <f t="shared" si="0"/>
        <v>-28.774999999999999</v>
      </c>
      <c r="L14">
        <f t="shared" si="0"/>
        <v>-28.58</v>
      </c>
      <c r="M14">
        <f t="shared" si="0"/>
        <v>-28.375</v>
      </c>
      <c r="N14">
        <f t="shared" si="0"/>
        <v>-28.159999999999997</v>
      </c>
      <c r="O14">
        <f t="shared" si="0"/>
        <v>-27.934999999999999</v>
      </c>
      <c r="P14">
        <f t="shared" si="0"/>
        <v>-27.7</v>
      </c>
      <c r="Q14">
        <f t="shared" si="0"/>
        <v>-27.455000000000002</v>
      </c>
      <c r="R14">
        <f t="shared" si="0"/>
        <v>-27.2</v>
      </c>
      <c r="S14">
        <f t="shared" si="0"/>
        <v>-26.935000000000002</v>
      </c>
      <c r="T14">
        <f t="shared" si="0"/>
        <v>-26.66</v>
      </c>
      <c r="U14">
        <f t="shared" si="0"/>
        <v>-26.375</v>
      </c>
      <c r="V14">
        <f t="shared" si="0"/>
        <v>-26.080000000000002</v>
      </c>
      <c r="W14">
        <f t="shared" si="1"/>
        <v>-25.774999999999999</v>
      </c>
      <c r="X14">
        <f t="shared" si="1"/>
        <v>-25.46</v>
      </c>
      <c r="Y14">
        <f t="shared" si="1"/>
        <v>-25.135000000000002</v>
      </c>
      <c r="Z14">
        <f t="shared" si="1"/>
        <v>-24.8</v>
      </c>
      <c r="AA14">
        <f t="shared" si="1"/>
        <v>-24.455000000000002</v>
      </c>
      <c r="AB14">
        <f t="shared" si="1"/>
        <v>-24.1</v>
      </c>
      <c r="AC14">
        <f t="shared" si="1"/>
        <v>-23.734999999999999</v>
      </c>
      <c r="AD14">
        <f t="shared" si="1"/>
        <v>-23.360000000000003</v>
      </c>
      <c r="AE14">
        <f t="shared" si="1"/>
        <v>-22.974999999999998</v>
      </c>
      <c r="AF14">
        <f t="shared" si="1"/>
        <v>-22.580000000000002</v>
      </c>
      <c r="AG14">
        <f t="shared" si="1"/>
        <v>-22.174999999999997</v>
      </c>
      <c r="AH14">
        <f t="shared" si="1"/>
        <v>-21.759999999999998</v>
      </c>
    </row>
    <row r="15" spans="1:34" x14ac:dyDescent="0.3">
      <c r="A15">
        <v>0.65</v>
      </c>
      <c r="B15">
        <f t="shared" si="2"/>
        <v>-29.854999999999997</v>
      </c>
      <c r="C15">
        <f t="shared" si="0"/>
        <v>-29.75</v>
      </c>
      <c r="D15">
        <f t="shared" si="0"/>
        <v>-29.634999999999998</v>
      </c>
      <c r="E15">
        <f t="shared" si="0"/>
        <v>-29.51</v>
      </c>
      <c r="F15">
        <f t="shared" si="0"/>
        <v>-29.375</v>
      </c>
      <c r="G15">
        <f t="shared" si="0"/>
        <v>-29.229999999999997</v>
      </c>
      <c r="H15">
        <f t="shared" si="0"/>
        <v>-29.074999999999999</v>
      </c>
      <c r="I15">
        <f t="shared" si="0"/>
        <v>-28.909999999999997</v>
      </c>
      <c r="J15">
        <f t="shared" si="0"/>
        <v>-28.734999999999999</v>
      </c>
      <c r="K15">
        <f t="shared" si="0"/>
        <v>-28.55</v>
      </c>
      <c r="L15">
        <f t="shared" si="0"/>
        <v>-28.354999999999997</v>
      </c>
      <c r="M15">
        <f t="shared" ref="M15:AG30" si="3">2*(M$1^2+$A15-11)+2*($A15^2+M$1-5)</f>
        <v>-28.15</v>
      </c>
      <c r="N15">
        <f t="shared" si="3"/>
        <v>-27.935000000000002</v>
      </c>
      <c r="O15">
        <f t="shared" si="3"/>
        <v>-27.71</v>
      </c>
      <c r="P15">
        <f t="shared" si="3"/>
        <v>-27.474999999999998</v>
      </c>
      <c r="Q15">
        <f t="shared" si="3"/>
        <v>-27.229999999999997</v>
      </c>
      <c r="R15">
        <f t="shared" si="3"/>
        <v>-26.975000000000001</v>
      </c>
      <c r="S15">
        <f t="shared" si="3"/>
        <v>-26.71</v>
      </c>
      <c r="T15">
        <f t="shared" si="3"/>
        <v>-26.434999999999999</v>
      </c>
      <c r="U15">
        <f t="shared" si="3"/>
        <v>-26.15</v>
      </c>
      <c r="V15">
        <f t="shared" si="3"/>
        <v>-25.854999999999997</v>
      </c>
      <c r="W15">
        <f t="shared" si="3"/>
        <v>-25.55</v>
      </c>
      <c r="X15">
        <f t="shared" si="1"/>
        <v>-25.234999999999999</v>
      </c>
      <c r="Y15">
        <f t="shared" si="1"/>
        <v>-24.91</v>
      </c>
      <c r="Z15">
        <f t="shared" si="1"/>
        <v>-24.574999999999999</v>
      </c>
      <c r="AA15">
        <f t="shared" si="1"/>
        <v>-24.229999999999997</v>
      </c>
      <c r="AB15">
        <f t="shared" si="1"/>
        <v>-23.875</v>
      </c>
      <c r="AC15">
        <f t="shared" si="1"/>
        <v>-23.509999999999998</v>
      </c>
      <c r="AD15">
        <f t="shared" si="1"/>
        <v>-23.135000000000002</v>
      </c>
      <c r="AE15">
        <f t="shared" si="1"/>
        <v>-22.75</v>
      </c>
      <c r="AF15">
        <f t="shared" si="1"/>
        <v>-22.354999999999997</v>
      </c>
      <c r="AG15">
        <f t="shared" si="1"/>
        <v>-21.95</v>
      </c>
      <c r="AH15">
        <f t="shared" si="1"/>
        <v>-21.534999999999997</v>
      </c>
    </row>
    <row r="16" spans="1:34" x14ac:dyDescent="0.3">
      <c r="A16">
        <v>0.7</v>
      </c>
      <c r="B16">
        <f t="shared" si="2"/>
        <v>-29.62</v>
      </c>
      <c r="C16">
        <f t="shared" si="2"/>
        <v>-29.515000000000001</v>
      </c>
      <c r="D16">
        <f t="shared" si="2"/>
        <v>-29.4</v>
      </c>
      <c r="E16">
        <f t="shared" si="2"/>
        <v>-29.274999999999999</v>
      </c>
      <c r="F16">
        <f t="shared" si="2"/>
        <v>-29.14</v>
      </c>
      <c r="G16">
        <f t="shared" si="2"/>
        <v>-28.995000000000001</v>
      </c>
      <c r="H16">
        <f t="shared" si="2"/>
        <v>-28.840000000000003</v>
      </c>
      <c r="I16">
        <f t="shared" si="2"/>
        <v>-28.675000000000001</v>
      </c>
      <c r="J16">
        <f t="shared" si="2"/>
        <v>-28.5</v>
      </c>
      <c r="K16">
        <f t="shared" si="2"/>
        <v>-28.315000000000001</v>
      </c>
      <c r="L16">
        <f t="shared" si="2"/>
        <v>-28.12</v>
      </c>
      <c r="M16">
        <f t="shared" si="2"/>
        <v>-27.914999999999999</v>
      </c>
      <c r="N16">
        <f t="shared" si="2"/>
        <v>-27.7</v>
      </c>
      <c r="O16">
        <f t="shared" si="2"/>
        <v>-27.475000000000001</v>
      </c>
      <c r="P16">
        <f t="shared" si="2"/>
        <v>-27.240000000000002</v>
      </c>
      <c r="Q16">
        <f t="shared" si="2"/>
        <v>-26.995000000000001</v>
      </c>
      <c r="R16">
        <f t="shared" si="3"/>
        <v>-26.740000000000002</v>
      </c>
      <c r="S16">
        <f t="shared" si="3"/>
        <v>-26.475000000000001</v>
      </c>
      <c r="T16">
        <f t="shared" si="3"/>
        <v>-26.200000000000003</v>
      </c>
      <c r="U16">
        <f t="shared" si="3"/>
        <v>-25.915000000000003</v>
      </c>
      <c r="V16">
        <f t="shared" si="3"/>
        <v>-25.62</v>
      </c>
      <c r="W16">
        <f t="shared" si="1"/>
        <v>-25.314999999999998</v>
      </c>
      <c r="X16">
        <f t="shared" si="1"/>
        <v>-25</v>
      </c>
      <c r="Y16">
        <f t="shared" si="1"/>
        <v>-24.674999999999997</v>
      </c>
      <c r="Z16">
        <f t="shared" si="1"/>
        <v>-24.34</v>
      </c>
      <c r="AA16">
        <f t="shared" si="1"/>
        <v>-23.995000000000001</v>
      </c>
      <c r="AB16">
        <f t="shared" si="1"/>
        <v>-23.64</v>
      </c>
      <c r="AC16">
        <f t="shared" si="1"/>
        <v>-23.274999999999999</v>
      </c>
      <c r="AD16">
        <f t="shared" si="1"/>
        <v>-22.9</v>
      </c>
      <c r="AE16">
        <f t="shared" si="1"/>
        <v>-22.515000000000001</v>
      </c>
      <c r="AF16">
        <f t="shared" si="1"/>
        <v>-22.12</v>
      </c>
      <c r="AG16">
        <f t="shared" si="1"/>
        <v>-21.715</v>
      </c>
      <c r="AH16">
        <f t="shared" si="1"/>
        <v>-21.299999999999997</v>
      </c>
    </row>
    <row r="17" spans="1:34" x14ac:dyDescent="0.3">
      <c r="A17">
        <v>0.75</v>
      </c>
      <c r="B17">
        <f t="shared" si="2"/>
        <v>-29.375</v>
      </c>
      <c r="C17">
        <f t="shared" si="2"/>
        <v>-29.270000000000003</v>
      </c>
      <c r="D17">
        <f t="shared" si="2"/>
        <v>-29.155000000000001</v>
      </c>
      <c r="E17">
        <f t="shared" si="2"/>
        <v>-29.029999999999998</v>
      </c>
      <c r="F17">
        <f t="shared" si="2"/>
        <v>-28.895000000000003</v>
      </c>
      <c r="G17">
        <f t="shared" si="2"/>
        <v>-28.75</v>
      </c>
      <c r="H17">
        <f t="shared" si="2"/>
        <v>-28.594999999999999</v>
      </c>
      <c r="I17">
        <f t="shared" si="2"/>
        <v>-28.43</v>
      </c>
      <c r="J17">
        <f t="shared" si="2"/>
        <v>-28.254999999999999</v>
      </c>
      <c r="K17">
        <f t="shared" si="2"/>
        <v>-28.07</v>
      </c>
      <c r="L17">
        <f t="shared" si="2"/>
        <v>-27.875</v>
      </c>
      <c r="M17">
        <f t="shared" si="2"/>
        <v>-27.67</v>
      </c>
      <c r="N17">
        <f t="shared" si="2"/>
        <v>-27.455000000000002</v>
      </c>
      <c r="O17">
        <f t="shared" si="2"/>
        <v>-27.23</v>
      </c>
      <c r="P17">
        <f t="shared" si="2"/>
        <v>-26.994999999999997</v>
      </c>
      <c r="Q17">
        <f t="shared" si="2"/>
        <v>-26.75</v>
      </c>
      <c r="R17">
        <f t="shared" si="3"/>
        <v>-26.494999999999997</v>
      </c>
      <c r="S17">
        <f t="shared" si="3"/>
        <v>-26.23</v>
      </c>
      <c r="T17">
        <f t="shared" si="3"/>
        <v>-25.954999999999998</v>
      </c>
      <c r="U17">
        <f t="shared" si="3"/>
        <v>-25.67</v>
      </c>
      <c r="V17">
        <f t="shared" si="3"/>
        <v>-25.375</v>
      </c>
      <c r="W17">
        <f t="shared" si="1"/>
        <v>-25.07</v>
      </c>
      <c r="X17">
        <f t="shared" si="1"/>
        <v>-24.754999999999999</v>
      </c>
      <c r="Y17">
        <f t="shared" si="1"/>
        <v>-24.43</v>
      </c>
      <c r="Z17">
        <f t="shared" si="1"/>
        <v>-24.094999999999999</v>
      </c>
      <c r="AA17">
        <f t="shared" si="1"/>
        <v>-23.75</v>
      </c>
      <c r="AB17">
        <f t="shared" si="1"/>
        <v>-23.394999999999996</v>
      </c>
      <c r="AC17">
        <f t="shared" si="1"/>
        <v>-23.03</v>
      </c>
      <c r="AD17">
        <f t="shared" si="1"/>
        <v>-22.654999999999998</v>
      </c>
      <c r="AE17">
        <f t="shared" si="1"/>
        <v>-22.270000000000003</v>
      </c>
      <c r="AF17">
        <f t="shared" si="1"/>
        <v>-21.875</v>
      </c>
      <c r="AG17">
        <f t="shared" si="1"/>
        <v>-21.47</v>
      </c>
      <c r="AH17">
        <f t="shared" si="1"/>
        <v>-21.055</v>
      </c>
    </row>
    <row r="18" spans="1:34" x14ac:dyDescent="0.3">
      <c r="A18">
        <v>0.8</v>
      </c>
      <c r="B18">
        <f t="shared" si="2"/>
        <v>-29.119999999999997</v>
      </c>
      <c r="C18">
        <f t="shared" si="2"/>
        <v>-29.015000000000001</v>
      </c>
      <c r="D18">
        <f t="shared" si="2"/>
        <v>-28.9</v>
      </c>
      <c r="E18">
        <f t="shared" si="2"/>
        <v>-28.774999999999999</v>
      </c>
      <c r="F18">
        <f t="shared" si="2"/>
        <v>-28.64</v>
      </c>
      <c r="G18">
        <f t="shared" si="2"/>
        <v>-28.494999999999997</v>
      </c>
      <c r="H18">
        <f t="shared" si="2"/>
        <v>-28.339999999999996</v>
      </c>
      <c r="I18">
        <f t="shared" si="2"/>
        <v>-28.175000000000001</v>
      </c>
      <c r="J18">
        <f t="shared" si="2"/>
        <v>-28</v>
      </c>
      <c r="K18">
        <f t="shared" si="2"/>
        <v>-27.815000000000001</v>
      </c>
      <c r="L18">
        <f t="shared" si="2"/>
        <v>-27.619999999999997</v>
      </c>
      <c r="M18">
        <f t="shared" si="2"/>
        <v>-27.414999999999999</v>
      </c>
      <c r="N18">
        <f t="shared" si="2"/>
        <v>-27.2</v>
      </c>
      <c r="O18">
        <f t="shared" si="2"/>
        <v>-26.975000000000001</v>
      </c>
      <c r="P18">
        <f t="shared" si="2"/>
        <v>-26.740000000000002</v>
      </c>
      <c r="Q18">
        <f t="shared" si="2"/>
        <v>-26.494999999999997</v>
      </c>
      <c r="R18" s="16">
        <f t="shared" si="3"/>
        <v>-26.240000000000002</v>
      </c>
      <c r="S18">
        <f t="shared" si="3"/>
        <v>-25.974999999999998</v>
      </c>
      <c r="T18">
        <f t="shared" si="3"/>
        <v>-25.700000000000003</v>
      </c>
      <c r="U18">
        <f t="shared" si="3"/>
        <v>-25.414999999999999</v>
      </c>
      <c r="V18">
        <f t="shared" si="3"/>
        <v>-25.119999999999997</v>
      </c>
      <c r="W18">
        <f t="shared" si="3"/>
        <v>-24.814999999999998</v>
      </c>
      <c r="X18">
        <f t="shared" si="3"/>
        <v>-24.5</v>
      </c>
      <c r="Y18">
        <f t="shared" si="3"/>
        <v>-24.175000000000004</v>
      </c>
      <c r="Z18">
        <f t="shared" si="3"/>
        <v>-23.84</v>
      </c>
      <c r="AA18">
        <f t="shared" si="3"/>
        <v>-23.494999999999997</v>
      </c>
      <c r="AB18">
        <f t="shared" si="3"/>
        <v>-23.14</v>
      </c>
      <c r="AC18">
        <f t="shared" si="3"/>
        <v>-22.774999999999999</v>
      </c>
      <c r="AD18">
        <f t="shared" si="3"/>
        <v>-22.4</v>
      </c>
      <c r="AE18">
        <f t="shared" si="3"/>
        <v>-22.015000000000001</v>
      </c>
      <c r="AF18">
        <f t="shared" si="3"/>
        <v>-21.62</v>
      </c>
      <c r="AG18">
        <f t="shared" si="3"/>
        <v>-21.214999999999996</v>
      </c>
      <c r="AH18">
        <f t="shared" ref="AH18:AJ30" si="4">2*(AH$1^2+$A18-11)+2*($A18^2+AH$1-5)</f>
        <v>-20.799999999999997</v>
      </c>
    </row>
    <row r="19" spans="1:34" x14ac:dyDescent="0.3">
      <c r="A19">
        <v>0.85</v>
      </c>
      <c r="B19">
        <f t="shared" si="2"/>
        <v>-28.855</v>
      </c>
      <c r="C19">
        <f t="shared" si="2"/>
        <v>-28.75</v>
      </c>
      <c r="D19">
        <f t="shared" si="2"/>
        <v>-28.635000000000002</v>
      </c>
      <c r="E19">
        <f t="shared" si="2"/>
        <v>-28.509999999999998</v>
      </c>
      <c r="F19">
        <f t="shared" si="2"/>
        <v>-28.375</v>
      </c>
      <c r="G19">
        <f t="shared" si="2"/>
        <v>-28.23</v>
      </c>
      <c r="H19">
        <f t="shared" si="2"/>
        <v>-28.075000000000003</v>
      </c>
      <c r="I19">
        <f t="shared" si="2"/>
        <v>-27.91</v>
      </c>
      <c r="J19">
        <f t="shared" si="2"/>
        <v>-27.734999999999999</v>
      </c>
      <c r="K19">
        <f t="shared" si="2"/>
        <v>-27.55</v>
      </c>
      <c r="L19">
        <f t="shared" si="2"/>
        <v>-27.355</v>
      </c>
      <c r="M19">
        <f t="shared" si="2"/>
        <v>-27.15</v>
      </c>
      <c r="N19">
        <f t="shared" si="2"/>
        <v>-26.934999999999999</v>
      </c>
      <c r="O19">
        <f t="shared" si="2"/>
        <v>-26.709999999999997</v>
      </c>
      <c r="P19">
        <f t="shared" si="2"/>
        <v>-26.475000000000001</v>
      </c>
      <c r="Q19">
        <f t="shared" si="2"/>
        <v>-26.23</v>
      </c>
      <c r="R19">
        <f t="shared" si="3"/>
        <v>-25.975000000000001</v>
      </c>
      <c r="S19">
        <f t="shared" si="3"/>
        <v>-25.71</v>
      </c>
      <c r="T19">
        <f t="shared" si="3"/>
        <v>-25.434999999999999</v>
      </c>
      <c r="U19">
        <f t="shared" si="3"/>
        <v>-25.150000000000002</v>
      </c>
      <c r="V19">
        <f t="shared" si="3"/>
        <v>-24.855</v>
      </c>
      <c r="W19">
        <f t="shared" si="3"/>
        <v>-24.549999999999997</v>
      </c>
      <c r="X19">
        <f t="shared" si="3"/>
        <v>-24.234999999999999</v>
      </c>
      <c r="Y19">
        <f t="shared" si="3"/>
        <v>-23.910000000000004</v>
      </c>
      <c r="Z19">
        <f t="shared" si="3"/>
        <v>-23.575000000000003</v>
      </c>
      <c r="AA19">
        <f t="shared" si="3"/>
        <v>-23.23</v>
      </c>
      <c r="AB19">
        <f t="shared" si="3"/>
        <v>-22.875</v>
      </c>
      <c r="AC19">
        <f t="shared" si="3"/>
        <v>-22.51</v>
      </c>
      <c r="AD19">
        <f t="shared" si="3"/>
        <v>-22.135000000000005</v>
      </c>
      <c r="AE19">
        <f t="shared" si="3"/>
        <v>-21.75</v>
      </c>
      <c r="AF19">
        <f t="shared" si="3"/>
        <v>-21.355</v>
      </c>
      <c r="AG19">
        <f t="shared" si="3"/>
        <v>-20.95</v>
      </c>
      <c r="AH19">
        <f t="shared" si="4"/>
        <v>-20.535</v>
      </c>
    </row>
    <row r="20" spans="1:34" x14ac:dyDescent="0.3">
      <c r="A20">
        <v>0.9</v>
      </c>
      <c r="B20">
        <f t="shared" si="2"/>
        <v>-28.58</v>
      </c>
      <c r="C20">
        <f t="shared" si="2"/>
        <v>-28.475000000000001</v>
      </c>
      <c r="D20">
        <f t="shared" si="2"/>
        <v>-28.36</v>
      </c>
      <c r="E20">
        <f t="shared" si="2"/>
        <v>-28.234999999999999</v>
      </c>
      <c r="F20">
        <f t="shared" si="2"/>
        <v>-28.1</v>
      </c>
      <c r="G20">
        <f t="shared" si="2"/>
        <v>-27.954999999999998</v>
      </c>
      <c r="H20">
        <f t="shared" si="2"/>
        <v>-27.799999999999997</v>
      </c>
      <c r="I20">
        <f t="shared" si="2"/>
        <v>-27.634999999999998</v>
      </c>
      <c r="J20">
        <f t="shared" si="2"/>
        <v>-27.46</v>
      </c>
      <c r="K20">
        <f t="shared" si="2"/>
        <v>-27.275000000000002</v>
      </c>
      <c r="L20">
        <f t="shared" si="2"/>
        <v>-27.08</v>
      </c>
      <c r="M20">
        <f t="shared" si="2"/>
        <v>-26.875</v>
      </c>
      <c r="N20">
        <f t="shared" si="2"/>
        <v>-26.66</v>
      </c>
      <c r="O20">
        <f t="shared" si="2"/>
        <v>-26.435000000000002</v>
      </c>
      <c r="P20">
        <f t="shared" si="2"/>
        <v>-26.2</v>
      </c>
      <c r="Q20">
        <f t="shared" si="2"/>
        <v>-25.954999999999998</v>
      </c>
      <c r="R20">
        <f t="shared" si="3"/>
        <v>-25.700000000000003</v>
      </c>
      <c r="S20">
        <f t="shared" si="3"/>
        <v>-25.434999999999999</v>
      </c>
      <c r="T20">
        <f t="shared" si="3"/>
        <v>-25.159999999999997</v>
      </c>
      <c r="U20">
        <f t="shared" si="3"/>
        <v>-24.875</v>
      </c>
      <c r="V20">
        <f t="shared" si="3"/>
        <v>-24.58</v>
      </c>
      <c r="W20">
        <f t="shared" si="3"/>
        <v>-24.274999999999999</v>
      </c>
      <c r="X20">
        <f t="shared" si="3"/>
        <v>-23.96</v>
      </c>
      <c r="Y20">
        <f t="shared" si="3"/>
        <v>-23.634999999999998</v>
      </c>
      <c r="Z20">
        <f t="shared" si="3"/>
        <v>-23.3</v>
      </c>
      <c r="AA20">
        <f t="shared" si="3"/>
        <v>-22.954999999999998</v>
      </c>
      <c r="AB20">
        <f t="shared" si="3"/>
        <v>-22.6</v>
      </c>
      <c r="AC20">
        <f t="shared" si="3"/>
        <v>-22.234999999999999</v>
      </c>
      <c r="AD20">
        <f t="shared" si="3"/>
        <v>-21.86</v>
      </c>
      <c r="AE20">
        <f t="shared" si="3"/>
        <v>-21.475000000000001</v>
      </c>
      <c r="AF20">
        <f t="shared" si="3"/>
        <v>-21.08</v>
      </c>
      <c r="AG20">
        <f t="shared" si="3"/>
        <v>-20.674999999999997</v>
      </c>
      <c r="AH20">
        <f t="shared" si="4"/>
        <v>-20.259999999999998</v>
      </c>
    </row>
    <row r="21" spans="1:34" x14ac:dyDescent="0.3">
      <c r="A21">
        <v>0.95</v>
      </c>
      <c r="B21">
        <f t="shared" si="2"/>
        <v>-28.295000000000002</v>
      </c>
      <c r="C21">
        <f t="shared" si="2"/>
        <v>-28.189999999999998</v>
      </c>
      <c r="D21">
        <f t="shared" si="2"/>
        <v>-28.074999999999999</v>
      </c>
      <c r="E21">
        <f t="shared" si="2"/>
        <v>-27.95</v>
      </c>
      <c r="F21">
        <f t="shared" si="2"/>
        <v>-27.814999999999998</v>
      </c>
      <c r="G21">
        <f t="shared" si="2"/>
        <v>-27.67</v>
      </c>
      <c r="H21">
        <f t="shared" si="2"/>
        <v>-27.515000000000001</v>
      </c>
      <c r="I21">
        <f t="shared" si="2"/>
        <v>-27.35</v>
      </c>
      <c r="J21">
        <f t="shared" si="2"/>
        <v>-27.175000000000001</v>
      </c>
      <c r="K21">
        <f t="shared" si="2"/>
        <v>-26.990000000000002</v>
      </c>
      <c r="L21">
        <f t="shared" si="2"/>
        <v>-26.795000000000002</v>
      </c>
      <c r="M21">
        <f t="shared" si="2"/>
        <v>-26.59</v>
      </c>
      <c r="N21">
        <f t="shared" si="2"/>
        <v>-26.375</v>
      </c>
      <c r="O21">
        <f t="shared" si="2"/>
        <v>-26.15</v>
      </c>
      <c r="P21">
        <f t="shared" si="2"/>
        <v>-25.914999999999999</v>
      </c>
      <c r="Q21">
        <f t="shared" si="2"/>
        <v>-25.67</v>
      </c>
      <c r="R21">
        <f t="shared" si="3"/>
        <v>-25.414999999999999</v>
      </c>
      <c r="S21">
        <f t="shared" si="3"/>
        <v>-25.150000000000002</v>
      </c>
      <c r="T21">
        <f t="shared" si="3"/>
        <v>-24.875</v>
      </c>
      <c r="U21">
        <f t="shared" si="3"/>
        <v>-24.590000000000003</v>
      </c>
      <c r="V21">
        <f t="shared" si="3"/>
        <v>-24.295000000000002</v>
      </c>
      <c r="W21">
        <f t="shared" si="3"/>
        <v>-23.99</v>
      </c>
      <c r="X21">
        <f t="shared" si="3"/>
        <v>-23.675000000000001</v>
      </c>
      <c r="Y21">
        <f t="shared" si="3"/>
        <v>-23.349999999999998</v>
      </c>
      <c r="Z21">
        <f t="shared" si="3"/>
        <v>-23.015000000000001</v>
      </c>
      <c r="AA21">
        <f t="shared" si="3"/>
        <v>-22.67</v>
      </c>
      <c r="AB21">
        <f t="shared" si="3"/>
        <v>-22.314999999999998</v>
      </c>
      <c r="AC21">
        <f t="shared" si="3"/>
        <v>-21.95</v>
      </c>
      <c r="AD21">
        <f t="shared" si="3"/>
        <v>-21.574999999999999</v>
      </c>
      <c r="AE21">
        <f t="shared" si="3"/>
        <v>-21.189999999999998</v>
      </c>
      <c r="AF21">
        <f t="shared" si="3"/>
        <v>-20.795000000000002</v>
      </c>
      <c r="AG21">
        <f t="shared" si="3"/>
        <v>-20.39</v>
      </c>
      <c r="AH21">
        <f t="shared" si="4"/>
        <v>-19.974999999999998</v>
      </c>
    </row>
    <row r="22" spans="1:34" x14ac:dyDescent="0.3">
      <c r="A22">
        <v>1</v>
      </c>
      <c r="B22">
        <f>2*(B$1^2+$A22-11)+2*($A22^2+B$1-5)</f>
        <v>-28</v>
      </c>
      <c r="C22">
        <f t="shared" ref="C22:W37" si="5">2*(C$1^2+$A22-11)+2*($A22^2+C$1-5)</f>
        <v>-27.895000000000003</v>
      </c>
      <c r="D22">
        <f t="shared" si="5"/>
        <v>-27.78</v>
      </c>
      <c r="E22">
        <f t="shared" si="5"/>
        <v>-27.654999999999998</v>
      </c>
      <c r="F22">
        <f t="shared" si="5"/>
        <v>-27.520000000000003</v>
      </c>
      <c r="G22">
        <f t="shared" si="5"/>
        <v>-27.375</v>
      </c>
      <c r="H22">
        <f t="shared" si="5"/>
        <v>-27.22</v>
      </c>
      <c r="I22">
        <f t="shared" si="5"/>
        <v>-27.055</v>
      </c>
      <c r="J22">
        <f t="shared" si="5"/>
        <v>-26.88</v>
      </c>
      <c r="K22">
        <f t="shared" si="5"/>
        <v>-26.695</v>
      </c>
      <c r="L22">
        <f t="shared" si="5"/>
        <v>-26.5</v>
      </c>
      <c r="M22">
        <f t="shared" si="5"/>
        <v>-26.295000000000002</v>
      </c>
      <c r="N22">
        <f t="shared" si="5"/>
        <v>-26.080000000000002</v>
      </c>
      <c r="O22">
        <f t="shared" si="5"/>
        <v>-25.855</v>
      </c>
      <c r="P22">
        <f t="shared" si="5"/>
        <v>-25.619999999999997</v>
      </c>
      <c r="Q22">
        <f t="shared" si="5"/>
        <v>-25.375</v>
      </c>
      <c r="R22">
        <f t="shared" si="5"/>
        <v>-25.119999999999997</v>
      </c>
      <c r="S22">
        <f t="shared" si="5"/>
        <v>-24.855</v>
      </c>
      <c r="T22">
        <f t="shared" si="5"/>
        <v>-24.58</v>
      </c>
      <c r="U22">
        <f t="shared" si="5"/>
        <v>-24.295000000000002</v>
      </c>
      <c r="V22">
        <f t="shared" si="5"/>
        <v>-24</v>
      </c>
      <c r="W22">
        <f t="shared" si="3"/>
        <v>-23.695</v>
      </c>
      <c r="X22">
        <f t="shared" si="3"/>
        <v>-23.38</v>
      </c>
      <c r="Y22">
        <f t="shared" si="3"/>
        <v>-23.055</v>
      </c>
      <c r="Z22">
        <f t="shared" si="3"/>
        <v>-22.72</v>
      </c>
      <c r="AA22">
        <f t="shared" si="3"/>
        <v>-22.375</v>
      </c>
      <c r="AB22">
        <f t="shared" si="3"/>
        <v>-22.019999999999996</v>
      </c>
      <c r="AC22">
        <f t="shared" si="3"/>
        <v>-21.655000000000001</v>
      </c>
      <c r="AD22">
        <f t="shared" si="3"/>
        <v>-21.279999999999998</v>
      </c>
      <c r="AE22">
        <f t="shared" si="3"/>
        <v>-20.895</v>
      </c>
      <c r="AF22">
        <f t="shared" si="3"/>
        <v>-20.5</v>
      </c>
      <c r="AG22">
        <f t="shared" si="3"/>
        <v>-20.094999999999999</v>
      </c>
      <c r="AH22">
        <f t="shared" si="4"/>
        <v>-19.68</v>
      </c>
    </row>
    <row r="23" spans="1:34" x14ac:dyDescent="0.3">
      <c r="A23">
        <v>1.05</v>
      </c>
      <c r="B23">
        <f t="shared" ref="B23:Q37" si="6">2*(B$1^2+$A23-11)+2*($A23^2+B$1-5)</f>
        <v>-27.695</v>
      </c>
      <c r="C23">
        <f t="shared" si="5"/>
        <v>-27.59</v>
      </c>
      <c r="D23">
        <f t="shared" si="5"/>
        <v>-27.474999999999998</v>
      </c>
      <c r="E23">
        <f t="shared" si="5"/>
        <v>-27.35</v>
      </c>
      <c r="F23">
        <f t="shared" si="5"/>
        <v>-27.215</v>
      </c>
      <c r="G23">
        <f t="shared" si="5"/>
        <v>-27.07</v>
      </c>
      <c r="H23">
        <f t="shared" si="5"/>
        <v>-26.914999999999999</v>
      </c>
      <c r="I23">
        <f t="shared" si="5"/>
        <v>-26.75</v>
      </c>
      <c r="J23">
        <f t="shared" si="5"/>
        <v>-26.574999999999999</v>
      </c>
      <c r="K23">
        <f t="shared" si="5"/>
        <v>-26.39</v>
      </c>
      <c r="L23">
        <f t="shared" si="5"/>
        <v>-26.195</v>
      </c>
      <c r="M23">
        <f t="shared" si="5"/>
        <v>-25.990000000000002</v>
      </c>
      <c r="N23">
        <f t="shared" si="5"/>
        <v>-25.774999999999999</v>
      </c>
      <c r="O23">
        <f t="shared" si="5"/>
        <v>-25.55</v>
      </c>
      <c r="P23">
        <f t="shared" si="5"/>
        <v>-25.315000000000001</v>
      </c>
      <c r="Q23">
        <f t="shared" si="5"/>
        <v>-25.07</v>
      </c>
      <c r="R23">
        <f t="shared" si="5"/>
        <v>-24.815000000000001</v>
      </c>
      <c r="S23">
        <f t="shared" si="5"/>
        <v>-24.549999999999997</v>
      </c>
      <c r="T23">
        <f t="shared" si="5"/>
        <v>-24.275000000000002</v>
      </c>
      <c r="U23">
        <f t="shared" si="5"/>
        <v>-23.99</v>
      </c>
      <c r="V23">
        <f t="shared" si="5"/>
        <v>-23.695</v>
      </c>
      <c r="W23">
        <f t="shared" si="3"/>
        <v>-23.39</v>
      </c>
      <c r="X23">
        <f t="shared" si="3"/>
        <v>-23.074999999999999</v>
      </c>
      <c r="Y23">
        <f t="shared" si="3"/>
        <v>-22.750000000000004</v>
      </c>
      <c r="Z23">
        <f t="shared" si="3"/>
        <v>-22.414999999999999</v>
      </c>
      <c r="AA23">
        <f t="shared" si="3"/>
        <v>-22.07</v>
      </c>
      <c r="AB23">
        <f t="shared" si="3"/>
        <v>-21.715</v>
      </c>
      <c r="AC23">
        <f t="shared" si="3"/>
        <v>-21.349999999999998</v>
      </c>
      <c r="AD23">
        <f t="shared" si="3"/>
        <v>-20.975000000000001</v>
      </c>
      <c r="AE23">
        <f t="shared" si="3"/>
        <v>-20.59</v>
      </c>
      <c r="AF23">
        <f t="shared" si="3"/>
        <v>-20.195</v>
      </c>
      <c r="AG23">
        <f t="shared" si="3"/>
        <v>-19.79</v>
      </c>
      <c r="AH23">
        <f t="shared" si="4"/>
        <v>-19.375</v>
      </c>
    </row>
    <row r="24" spans="1:34" x14ac:dyDescent="0.3">
      <c r="A24">
        <v>1.1000000000000001</v>
      </c>
      <c r="B24">
        <f t="shared" si="6"/>
        <v>-27.380000000000003</v>
      </c>
      <c r="C24">
        <f t="shared" si="5"/>
        <v>-27.275000000000002</v>
      </c>
      <c r="D24">
        <f t="shared" si="5"/>
        <v>-27.16</v>
      </c>
      <c r="E24">
        <f t="shared" si="5"/>
        <v>-27.034999999999997</v>
      </c>
      <c r="F24">
        <f t="shared" si="5"/>
        <v>-26.9</v>
      </c>
      <c r="G24">
        <f t="shared" si="5"/>
        <v>-26.755000000000003</v>
      </c>
      <c r="H24">
        <f t="shared" si="5"/>
        <v>-26.6</v>
      </c>
      <c r="I24">
        <f t="shared" si="5"/>
        <v>-26.434999999999999</v>
      </c>
      <c r="J24">
        <f t="shared" si="5"/>
        <v>-26.259999999999998</v>
      </c>
      <c r="K24">
        <f t="shared" si="5"/>
        <v>-26.074999999999999</v>
      </c>
      <c r="L24">
        <f t="shared" si="5"/>
        <v>-25.880000000000003</v>
      </c>
      <c r="M24">
        <f t="shared" si="5"/>
        <v>-25.675000000000001</v>
      </c>
      <c r="N24">
        <f t="shared" si="5"/>
        <v>-25.459999999999997</v>
      </c>
      <c r="O24">
        <f t="shared" si="5"/>
        <v>-25.234999999999999</v>
      </c>
      <c r="P24">
        <f t="shared" si="5"/>
        <v>-25</v>
      </c>
      <c r="Q24">
        <f t="shared" si="5"/>
        <v>-24.755000000000003</v>
      </c>
      <c r="R24">
        <f t="shared" si="5"/>
        <v>-24.5</v>
      </c>
      <c r="S24">
        <f t="shared" si="5"/>
        <v>-24.234999999999999</v>
      </c>
      <c r="T24">
        <f t="shared" si="5"/>
        <v>-23.96</v>
      </c>
      <c r="U24">
        <f t="shared" si="5"/>
        <v>-23.675000000000001</v>
      </c>
      <c r="V24">
        <f t="shared" si="5"/>
        <v>-23.380000000000003</v>
      </c>
      <c r="W24">
        <f t="shared" si="3"/>
        <v>-23.074999999999999</v>
      </c>
      <c r="X24">
        <f t="shared" si="3"/>
        <v>-22.759999999999998</v>
      </c>
      <c r="Y24">
        <f t="shared" si="3"/>
        <v>-22.435000000000002</v>
      </c>
      <c r="Z24">
        <f t="shared" si="3"/>
        <v>-22.1</v>
      </c>
      <c r="AA24">
        <f t="shared" si="3"/>
        <v>-21.755000000000003</v>
      </c>
      <c r="AB24">
        <f t="shared" si="3"/>
        <v>-21.400000000000002</v>
      </c>
      <c r="AC24">
        <f t="shared" si="3"/>
        <v>-21.035</v>
      </c>
      <c r="AD24">
        <f t="shared" si="3"/>
        <v>-20.66</v>
      </c>
      <c r="AE24">
        <f t="shared" si="3"/>
        <v>-20.274999999999999</v>
      </c>
      <c r="AF24">
        <f t="shared" si="3"/>
        <v>-19.880000000000003</v>
      </c>
      <c r="AG24">
        <f t="shared" si="3"/>
        <v>-19.474999999999998</v>
      </c>
      <c r="AH24">
        <f t="shared" si="4"/>
        <v>-19.059999999999999</v>
      </c>
    </row>
    <row r="25" spans="1:34" x14ac:dyDescent="0.3">
      <c r="A25">
        <v>1.1499999999999999</v>
      </c>
      <c r="B25">
        <f t="shared" si="6"/>
        <v>-27.055</v>
      </c>
      <c r="C25">
        <f t="shared" si="5"/>
        <v>-26.950000000000003</v>
      </c>
      <c r="D25">
        <f t="shared" si="5"/>
        <v>-26.835000000000001</v>
      </c>
      <c r="E25">
        <f t="shared" si="5"/>
        <v>-26.71</v>
      </c>
      <c r="F25">
        <f t="shared" si="5"/>
        <v>-26.575000000000003</v>
      </c>
      <c r="G25">
        <f t="shared" si="5"/>
        <v>-26.43</v>
      </c>
      <c r="H25">
        <f t="shared" si="5"/>
        <v>-26.274999999999999</v>
      </c>
      <c r="I25">
        <f t="shared" si="5"/>
        <v>-26.11</v>
      </c>
      <c r="J25">
        <f t="shared" si="5"/>
        <v>-25.934999999999999</v>
      </c>
      <c r="K25">
        <f t="shared" si="5"/>
        <v>-25.75</v>
      </c>
      <c r="L25">
        <f t="shared" si="5"/>
        <v>-25.555</v>
      </c>
      <c r="M25">
        <f t="shared" si="5"/>
        <v>-25.35</v>
      </c>
      <c r="N25">
        <f t="shared" si="5"/>
        <v>-25.135000000000002</v>
      </c>
      <c r="O25">
        <f t="shared" si="5"/>
        <v>-24.91</v>
      </c>
      <c r="P25">
        <f t="shared" si="5"/>
        <v>-24.674999999999997</v>
      </c>
      <c r="Q25">
        <f t="shared" si="5"/>
        <v>-24.43</v>
      </c>
      <c r="R25">
        <f t="shared" si="5"/>
        <v>-24.175000000000004</v>
      </c>
      <c r="S25">
        <f t="shared" si="5"/>
        <v>-23.91</v>
      </c>
      <c r="T25">
        <f t="shared" si="5"/>
        <v>-23.634999999999998</v>
      </c>
      <c r="U25">
        <f t="shared" si="5"/>
        <v>-23.35</v>
      </c>
      <c r="V25">
        <f t="shared" si="5"/>
        <v>-23.055</v>
      </c>
      <c r="W25">
        <f t="shared" si="3"/>
        <v>-22.75</v>
      </c>
      <c r="X25">
        <f t="shared" si="3"/>
        <v>-22.435000000000002</v>
      </c>
      <c r="Y25">
        <f t="shared" si="3"/>
        <v>-22.11</v>
      </c>
      <c r="Z25">
        <f t="shared" si="3"/>
        <v>-21.774999999999999</v>
      </c>
      <c r="AA25">
        <f t="shared" si="3"/>
        <v>-21.43</v>
      </c>
      <c r="AB25">
        <f t="shared" si="3"/>
        <v>-21.075000000000003</v>
      </c>
      <c r="AC25">
        <f t="shared" si="3"/>
        <v>-20.71</v>
      </c>
      <c r="AD25">
        <f t="shared" si="3"/>
        <v>-20.335000000000001</v>
      </c>
      <c r="AE25">
        <f t="shared" si="3"/>
        <v>-19.950000000000003</v>
      </c>
      <c r="AF25">
        <f t="shared" si="3"/>
        <v>-19.555</v>
      </c>
      <c r="AG25">
        <f t="shared" si="3"/>
        <v>-19.149999999999999</v>
      </c>
      <c r="AH25">
        <f t="shared" si="4"/>
        <v>-18.734999999999999</v>
      </c>
    </row>
    <row r="26" spans="1:34" x14ac:dyDescent="0.3">
      <c r="A26">
        <v>1.2</v>
      </c>
      <c r="B26">
        <f t="shared" si="6"/>
        <v>-26.720000000000002</v>
      </c>
      <c r="C26">
        <f t="shared" si="5"/>
        <v>-26.614999999999998</v>
      </c>
      <c r="D26">
        <f t="shared" si="5"/>
        <v>-26.5</v>
      </c>
      <c r="E26">
        <f t="shared" si="5"/>
        <v>-26.375</v>
      </c>
      <c r="F26">
        <f t="shared" si="5"/>
        <v>-26.240000000000002</v>
      </c>
      <c r="G26">
        <f t="shared" si="5"/>
        <v>-26.095000000000002</v>
      </c>
      <c r="H26">
        <f t="shared" si="5"/>
        <v>-25.94</v>
      </c>
      <c r="I26">
        <f t="shared" si="5"/>
        <v>-25.774999999999999</v>
      </c>
      <c r="J26">
        <f t="shared" si="5"/>
        <v>-25.6</v>
      </c>
      <c r="K26">
        <f t="shared" si="5"/>
        <v>-25.414999999999999</v>
      </c>
      <c r="L26">
        <f t="shared" si="5"/>
        <v>-25.220000000000002</v>
      </c>
      <c r="M26">
        <f t="shared" si="5"/>
        <v>-25.015000000000001</v>
      </c>
      <c r="N26">
        <f t="shared" si="5"/>
        <v>-24.799999999999997</v>
      </c>
      <c r="O26">
        <f t="shared" si="5"/>
        <v>-24.574999999999999</v>
      </c>
      <c r="P26">
        <f t="shared" si="5"/>
        <v>-24.340000000000003</v>
      </c>
      <c r="Q26">
        <f t="shared" si="5"/>
        <v>-24.095000000000002</v>
      </c>
      <c r="R26">
        <f t="shared" si="5"/>
        <v>-23.84</v>
      </c>
      <c r="S26">
        <f t="shared" si="5"/>
        <v>-23.575000000000003</v>
      </c>
      <c r="T26">
        <f t="shared" si="5"/>
        <v>-23.3</v>
      </c>
      <c r="U26">
        <f t="shared" si="5"/>
        <v>-23.015000000000001</v>
      </c>
      <c r="V26">
        <f t="shared" si="5"/>
        <v>-22.720000000000002</v>
      </c>
      <c r="W26">
        <f t="shared" si="3"/>
        <v>-22.414999999999999</v>
      </c>
      <c r="X26">
        <f t="shared" si="3"/>
        <v>-22.1</v>
      </c>
      <c r="Y26">
        <f t="shared" si="3"/>
        <v>-21.774999999999999</v>
      </c>
      <c r="Z26" s="16">
        <f t="shared" si="3"/>
        <v>-21.439999999999998</v>
      </c>
      <c r="AA26">
        <f t="shared" si="3"/>
        <v>-21.095000000000002</v>
      </c>
      <c r="AB26">
        <f t="shared" si="3"/>
        <v>-20.74</v>
      </c>
      <c r="AC26">
        <f t="shared" si="3"/>
        <v>-20.375</v>
      </c>
      <c r="AD26">
        <f t="shared" si="3"/>
        <v>-20</v>
      </c>
      <c r="AE26">
        <f t="shared" si="3"/>
        <v>-19.615000000000002</v>
      </c>
      <c r="AF26">
        <f t="shared" si="3"/>
        <v>-19.22</v>
      </c>
      <c r="AG26">
        <f t="shared" si="3"/>
        <v>-18.814999999999998</v>
      </c>
      <c r="AH26">
        <f t="shared" si="4"/>
        <v>-18.399999999999999</v>
      </c>
    </row>
    <row r="27" spans="1:34" x14ac:dyDescent="0.3">
      <c r="A27">
        <v>1.25</v>
      </c>
      <c r="B27">
        <f t="shared" si="6"/>
        <v>-26.375</v>
      </c>
      <c r="C27">
        <f t="shared" si="5"/>
        <v>-26.270000000000003</v>
      </c>
      <c r="D27">
        <f t="shared" si="5"/>
        <v>-26.155000000000001</v>
      </c>
      <c r="E27">
        <f t="shared" si="5"/>
        <v>-26.029999999999998</v>
      </c>
      <c r="F27">
        <f t="shared" si="5"/>
        <v>-25.895000000000003</v>
      </c>
      <c r="G27">
        <f t="shared" si="5"/>
        <v>-25.75</v>
      </c>
      <c r="H27">
        <f t="shared" si="5"/>
        <v>-25.594999999999999</v>
      </c>
      <c r="I27">
        <f t="shared" si="5"/>
        <v>-25.43</v>
      </c>
      <c r="J27">
        <f t="shared" si="5"/>
        <v>-25.254999999999999</v>
      </c>
      <c r="K27">
        <f t="shared" si="5"/>
        <v>-25.07</v>
      </c>
      <c r="L27">
        <f t="shared" si="5"/>
        <v>-24.875</v>
      </c>
      <c r="M27">
        <f t="shared" si="5"/>
        <v>-24.67</v>
      </c>
      <c r="N27">
        <f t="shared" si="5"/>
        <v>-24.455000000000002</v>
      </c>
      <c r="O27">
        <f t="shared" si="5"/>
        <v>-24.23</v>
      </c>
      <c r="P27">
        <f t="shared" si="5"/>
        <v>-23.994999999999997</v>
      </c>
      <c r="Q27">
        <f t="shared" si="5"/>
        <v>-23.75</v>
      </c>
      <c r="R27">
        <f t="shared" si="5"/>
        <v>-23.494999999999997</v>
      </c>
      <c r="S27">
        <f t="shared" si="5"/>
        <v>-23.23</v>
      </c>
      <c r="T27">
        <f t="shared" si="5"/>
        <v>-22.954999999999998</v>
      </c>
      <c r="U27">
        <f t="shared" si="5"/>
        <v>-22.67</v>
      </c>
      <c r="V27">
        <f t="shared" si="5"/>
        <v>-22.375</v>
      </c>
      <c r="W27">
        <f t="shared" si="3"/>
        <v>-22.07</v>
      </c>
      <c r="X27">
        <f t="shared" si="3"/>
        <v>-21.754999999999999</v>
      </c>
      <c r="Y27">
        <f t="shared" si="3"/>
        <v>-21.43</v>
      </c>
      <c r="Z27">
        <f t="shared" si="3"/>
        <v>-21.094999999999999</v>
      </c>
      <c r="AA27">
        <f t="shared" si="3"/>
        <v>-20.75</v>
      </c>
      <c r="AB27">
        <f t="shared" si="3"/>
        <v>-20.394999999999996</v>
      </c>
      <c r="AC27">
        <f t="shared" si="3"/>
        <v>-20.03</v>
      </c>
      <c r="AD27">
        <f t="shared" si="3"/>
        <v>-19.655000000000001</v>
      </c>
      <c r="AE27">
        <f t="shared" si="3"/>
        <v>-19.27</v>
      </c>
      <c r="AF27">
        <f t="shared" si="3"/>
        <v>-18.875</v>
      </c>
      <c r="AG27">
        <f t="shared" si="3"/>
        <v>-18.47</v>
      </c>
      <c r="AH27">
        <f t="shared" si="4"/>
        <v>-18.055</v>
      </c>
    </row>
    <row r="28" spans="1:34" x14ac:dyDescent="0.3">
      <c r="A28">
        <v>1.3</v>
      </c>
      <c r="B28">
        <f t="shared" si="6"/>
        <v>-26.019999999999996</v>
      </c>
      <c r="C28">
        <f t="shared" si="5"/>
        <v>-25.914999999999999</v>
      </c>
      <c r="D28">
        <f t="shared" si="5"/>
        <v>-25.799999999999997</v>
      </c>
      <c r="E28">
        <f t="shared" si="5"/>
        <v>-25.675000000000001</v>
      </c>
      <c r="F28">
        <f t="shared" si="5"/>
        <v>-25.54</v>
      </c>
      <c r="G28">
        <f t="shared" si="5"/>
        <v>-25.394999999999996</v>
      </c>
      <c r="H28">
        <f t="shared" si="5"/>
        <v>-25.24</v>
      </c>
      <c r="I28">
        <f t="shared" si="5"/>
        <v>-25.075000000000003</v>
      </c>
      <c r="J28">
        <f t="shared" si="5"/>
        <v>-24.9</v>
      </c>
      <c r="K28">
        <f t="shared" si="5"/>
        <v>-24.715</v>
      </c>
      <c r="L28">
        <f t="shared" si="5"/>
        <v>-24.519999999999996</v>
      </c>
      <c r="M28">
        <f t="shared" si="5"/>
        <v>-24.315000000000001</v>
      </c>
      <c r="N28">
        <f t="shared" si="5"/>
        <v>-24.1</v>
      </c>
      <c r="O28">
        <f t="shared" si="5"/>
        <v>-23.875</v>
      </c>
      <c r="P28">
        <f t="shared" si="5"/>
        <v>-23.64</v>
      </c>
      <c r="Q28">
        <f t="shared" si="5"/>
        <v>-23.394999999999996</v>
      </c>
      <c r="R28">
        <f t="shared" si="5"/>
        <v>-23.14</v>
      </c>
      <c r="S28">
        <f t="shared" si="5"/>
        <v>-22.875</v>
      </c>
      <c r="T28">
        <f t="shared" si="5"/>
        <v>-22.6</v>
      </c>
      <c r="U28">
        <f t="shared" si="5"/>
        <v>-22.314999999999998</v>
      </c>
      <c r="V28">
        <f t="shared" si="5"/>
        <v>-22.019999999999996</v>
      </c>
      <c r="W28">
        <f t="shared" si="3"/>
        <v>-21.715</v>
      </c>
      <c r="X28">
        <f t="shared" si="3"/>
        <v>-21.4</v>
      </c>
      <c r="Y28">
        <f t="shared" si="3"/>
        <v>-21.075000000000003</v>
      </c>
      <c r="Z28">
        <f t="shared" si="3"/>
        <v>-20.74</v>
      </c>
      <c r="AA28">
        <f t="shared" si="3"/>
        <v>-20.394999999999996</v>
      </c>
      <c r="AB28">
        <f t="shared" si="3"/>
        <v>-20.04</v>
      </c>
      <c r="AC28">
        <f t="shared" si="3"/>
        <v>-19.674999999999997</v>
      </c>
      <c r="AD28">
        <f t="shared" si="3"/>
        <v>-19.3</v>
      </c>
      <c r="AE28">
        <f t="shared" si="3"/>
        <v>-18.914999999999999</v>
      </c>
      <c r="AF28">
        <f t="shared" si="3"/>
        <v>-18.52</v>
      </c>
      <c r="AG28">
        <f t="shared" si="3"/>
        <v>-18.114999999999998</v>
      </c>
      <c r="AH28">
        <f t="shared" si="4"/>
        <v>-17.7</v>
      </c>
    </row>
    <row r="29" spans="1:34" x14ac:dyDescent="0.3">
      <c r="A29">
        <v>1.35</v>
      </c>
      <c r="B29">
        <f t="shared" si="6"/>
        <v>-25.655000000000001</v>
      </c>
      <c r="C29">
        <f t="shared" si="6"/>
        <v>-25.55</v>
      </c>
      <c r="D29">
        <f t="shared" si="6"/>
        <v>-25.435000000000002</v>
      </c>
      <c r="E29">
        <f t="shared" si="6"/>
        <v>-25.31</v>
      </c>
      <c r="F29">
        <f t="shared" si="6"/>
        <v>-25.174999999999997</v>
      </c>
      <c r="G29">
        <f t="shared" si="6"/>
        <v>-25.03</v>
      </c>
      <c r="H29">
        <f t="shared" si="6"/>
        <v>-24.875</v>
      </c>
      <c r="I29">
        <f t="shared" si="6"/>
        <v>-24.71</v>
      </c>
      <c r="J29">
        <f t="shared" si="6"/>
        <v>-24.535</v>
      </c>
      <c r="K29">
        <f t="shared" si="6"/>
        <v>-24.349999999999998</v>
      </c>
      <c r="L29">
        <f t="shared" si="6"/>
        <v>-24.155000000000001</v>
      </c>
      <c r="M29">
        <f t="shared" si="6"/>
        <v>-23.95</v>
      </c>
      <c r="N29">
        <f t="shared" si="6"/>
        <v>-23.734999999999999</v>
      </c>
      <c r="O29">
        <f t="shared" si="6"/>
        <v>-23.509999999999998</v>
      </c>
      <c r="P29">
        <f t="shared" si="6"/>
        <v>-23.274999999999999</v>
      </c>
      <c r="Q29">
        <f t="shared" si="6"/>
        <v>-23.03</v>
      </c>
      <c r="R29">
        <f t="shared" si="5"/>
        <v>-22.774999999999999</v>
      </c>
      <c r="S29">
        <f t="shared" si="5"/>
        <v>-22.509999999999998</v>
      </c>
      <c r="T29">
        <f t="shared" si="5"/>
        <v>-22.234999999999999</v>
      </c>
      <c r="U29">
        <f t="shared" si="5"/>
        <v>-21.950000000000003</v>
      </c>
      <c r="V29">
        <f t="shared" si="5"/>
        <v>-21.655000000000001</v>
      </c>
      <c r="W29">
        <f t="shared" si="3"/>
        <v>-21.349999999999998</v>
      </c>
      <c r="X29">
        <f t="shared" si="3"/>
        <v>-21.034999999999997</v>
      </c>
      <c r="Y29">
        <f t="shared" si="3"/>
        <v>-20.71</v>
      </c>
      <c r="Z29">
        <f t="shared" si="3"/>
        <v>-20.375</v>
      </c>
      <c r="AA29">
        <f t="shared" si="3"/>
        <v>-20.03</v>
      </c>
      <c r="AB29">
        <f t="shared" si="3"/>
        <v>-19.674999999999997</v>
      </c>
      <c r="AC29">
        <f t="shared" si="3"/>
        <v>-19.309999999999999</v>
      </c>
      <c r="AD29">
        <f t="shared" si="3"/>
        <v>-18.935000000000002</v>
      </c>
      <c r="AE29">
        <f t="shared" si="3"/>
        <v>-18.549999999999997</v>
      </c>
      <c r="AF29">
        <f t="shared" si="3"/>
        <v>-18.155000000000001</v>
      </c>
      <c r="AG29">
        <f t="shared" si="3"/>
        <v>-17.75</v>
      </c>
      <c r="AH29">
        <f t="shared" si="4"/>
        <v>-17.335000000000001</v>
      </c>
    </row>
    <row r="30" spans="1:34" x14ac:dyDescent="0.3">
      <c r="A30">
        <v>1.4</v>
      </c>
      <c r="B30">
        <f t="shared" si="6"/>
        <v>-25.28</v>
      </c>
      <c r="C30">
        <f t="shared" si="6"/>
        <v>-25.175000000000001</v>
      </c>
      <c r="D30">
        <f t="shared" si="6"/>
        <v>-25.060000000000002</v>
      </c>
      <c r="E30">
        <f t="shared" si="6"/>
        <v>-24.935000000000002</v>
      </c>
      <c r="F30">
        <f t="shared" si="6"/>
        <v>-24.8</v>
      </c>
      <c r="G30">
        <f t="shared" si="6"/>
        <v>-24.655000000000001</v>
      </c>
      <c r="H30">
        <f t="shared" si="6"/>
        <v>-24.5</v>
      </c>
      <c r="I30">
        <f t="shared" si="6"/>
        <v>-24.335000000000001</v>
      </c>
      <c r="J30">
        <f t="shared" si="6"/>
        <v>-24.16</v>
      </c>
      <c r="K30">
        <f t="shared" si="6"/>
        <v>-23.975000000000001</v>
      </c>
      <c r="L30">
        <f t="shared" si="6"/>
        <v>-23.78</v>
      </c>
      <c r="M30">
        <f t="shared" si="6"/>
        <v>-23.574999999999999</v>
      </c>
      <c r="N30">
        <f t="shared" si="6"/>
        <v>-23.36</v>
      </c>
      <c r="O30">
        <f t="shared" si="6"/>
        <v>-23.135000000000002</v>
      </c>
      <c r="P30">
        <f t="shared" si="6"/>
        <v>-22.9</v>
      </c>
      <c r="Q30">
        <f t="shared" si="6"/>
        <v>-22.655000000000001</v>
      </c>
      <c r="R30">
        <f t="shared" si="5"/>
        <v>-22.400000000000002</v>
      </c>
      <c r="S30">
        <f t="shared" si="5"/>
        <v>-22.135000000000005</v>
      </c>
      <c r="T30">
        <f t="shared" si="5"/>
        <v>-21.86</v>
      </c>
      <c r="U30">
        <f t="shared" si="5"/>
        <v>-21.574999999999999</v>
      </c>
      <c r="V30">
        <f t="shared" si="5"/>
        <v>-21.28</v>
      </c>
      <c r="W30">
        <f t="shared" si="3"/>
        <v>-20.975000000000001</v>
      </c>
      <c r="X30">
        <f t="shared" si="3"/>
        <v>-20.660000000000004</v>
      </c>
      <c r="Y30">
        <f t="shared" si="3"/>
        <v>-20.335000000000001</v>
      </c>
      <c r="Z30">
        <f t="shared" si="3"/>
        <v>-20</v>
      </c>
      <c r="AA30">
        <f t="shared" si="3"/>
        <v>-19.655000000000001</v>
      </c>
      <c r="AB30">
        <f t="shared" si="3"/>
        <v>-19.3</v>
      </c>
      <c r="AC30">
        <f t="shared" si="3"/>
        <v>-18.935000000000002</v>
      </c>
      <c r="AD30">
        <f t="shared" si="3"/>
        <v>-18.560000000000002</v>
      </c>
      <c r="AE30">
        <f t="shared" si="3"/>
        <v>-18.175000000000001</v>
      </c>
      <c r="AF30">
        <f t="shared" si="3"/>
        <v>-17.78</v>
      </c>
      <c r="AG30">
        <f t="shared" si="3"/>
        <v>-17.375</v>
      </c>
      <c r="AH30">
        <f t="shared" si="4"/>
        <v>-16.96</v>
      </c>
    </row>
    <row r="31" spans="1:34" x14ac:dyDescent="0.3">
      <c r="A31">
        <v>1.45</v>
      </c>
      <c r="B31">
        <f t="shared" si="6"/>
        <v>-24.895000000000003</v>
      </c>
      <c r="C31">
        <f t="shared" si="6"/>
        <v>-24.79</v>
      </c>
      <c r="D31">
        <f t="shared" si="6"/>
        <v>-24.674999999999997</v>
      </c>
      <c r="E31">
        <f t="shared" si="6"/>
        <v>-24.55</v>
      </c>
      <c r="F31">
        <f t="shared" si="6"/>
        <v>-24.414999999999999</v>
      </c>
      <c r="G31">
        <f t="shared" si="6"/>
        <v>-24.270000000000003</v>
      </c>
      <c r="H31">
        <f t="shared" si="6"/>
        <v>-24.115000000000002</v>
      </c>
      <c r="I31">
        <f t="shared" si="6"/>
        <v>-23.95</v>
      </c>
      <c r="J31">
        <f t="shared" si="6"/>
        <v>-23.775000000000002</v>
      </c>
      <c r="K31">
        <f t="shared" si="6"/>
        <v>-23.59</v>
      </c>
      <c r="L31">
        <f t="shared" si="6"/>
        <v>-23.395000000000003</v>
      </c>
      <c r="M31">
        <f t="shared" si="6"/>
        <v>-23.19</v>
      </c>
      <c r="N31">
        <f t="shared" si="6"/>
        <v>-22.974999999999998</v>
      </c>
      <c r="O31">
        <f t="shared" si="6"/>
        <v>-22.75</v>
      </c>
      <c r="P31">
        <f t="shared" si="6"/>
        <v>-22.515000000000001</v>
      </c>
      <c r="Q31">
        <f t="shared" si="6"/>
        <v>-22.270000000000003</v>
      </c>
      <c r="R31">
        <f t="shared" si="5"/>
        <v>-22.015000000000001</v>
      </c>
      <c r="S31">
        <f t="shared" si="5"/>
        <v>-21.75</v>
      </c>
      <c r="T31">
        <f t="shared" si="5"/>
        <v>-21.475000000000001</v>
      </c>
      <c r="U31">
        <f t="shared" si="5"/>
        <v>-21.19</v>
      </c>
      <c r="V31">
        <f t="shared" si="5"/>
        <v>-20.895000000000003</v>
      </c>
      <c r="W31">
        <f t="shared" si="5"/>
        <v>-20.59</v>
      </c>
      <c r="X31">
        <f t="shared" ref="W31:AJ37" si="7">2*(X$1^2+$A31-11)+2*($A31^2+X$1-5)</f>
        <v>-20.274999999999999</v>
      </c>
      <c r="Y31">
        <f t="shared" si="7"/>
        <v>-19.95</v>
      </c>
      <c r="Z31">
        <f t="shared" si="7"/>
        <v>-19.614999999999998</v>
      </c>
      <c r="AA31">
        <f t="shared" si="7"/>
        <v>-19.27</v>
      </c>
      <c r="AB31">
        <f t="shared" si="7"/>
        <v>-18.914999999999999</v>
      </c>
      <c r="AC31">
        <f t="shared" si="7"/>
        <v>-18.55</v>
      </c>
      <c r="AD31">
        <f t="shared" si="7"/>
        <v>-18.175000000000001</v>
      </c>
      <c r="AE31">
        <f t="shared" si="7"/>
        <v>-17.79</v>
      </c>
      <c r="AF31">
        <f t="shared" si="7"/>
        <v>-17.395</v>
      </c>
      <c r="AG31">
        <f t="shared" si="7"/>
        <v>-16.990000000000002</v>
      </c>
      <c r="AH31">
        <f t="shared" si="7"/>
        <v>-16.574999999999999</v>
      </c>
    </row>
    <row r="32" spans="1:34" x14ac:dyDescent="0.3">
      <c r="A32">
        <v>1.5</v>
      </c>
      <c r="B32">
        <f t="shared" si="6"/>
        <v>-24.5</v>
      </c>
      <c r="C32">
        <f t="shared" si="6"/>
        <v>-24.395000000000003</v>
      </c>
      <c r="D32">
        <f t="shared" si="6"/>
        <v>-24.28</v>
      </c>
      <c r="E32">
        <f t="shared" si="6"/>
        <v>-24.154999999999998</v>
      </c>
      <c r="F32">
        <f t="shared" si="6"/>
        <v>-24.020000000000003</v>
      </c>
      <c r="G32">
        <f t="shared" si="6"/>
        <v>-23.875</v>
      </c>
      <c r="H32">
        <f t="shared" si="6"/>
        <v>-23.72</v>
      </c>
      <c r="I32">
        <f t="shared" si="6"/>
        <v>-23.555</v>
      </c>
      <c r="J32">
        <f t="shared" si="6"/>
        <v>-23.38</v>
      </c>
      <c r="K32">
        <f t="shared" si="6"/>
        <v>-23.195</v>
      </c>
      <c r="L32">
        <f t="shared" si="6"/>
        <v>-23</v>
      </c>
      <c r="M32">
        <f t="shared" si="6"/>
        <v>-22.795000000000002</v>
      </c>
      <c r="N32">
        <f t="shared" si="6"/>
        <v>-22.580000000000002</v>
      </c>
      <c r="O32">
        <f t="shared" si="6"/>
        <v>-22.355</v>
      </c>
      <c r="P32">
        <f t="shared" si="6"/>
        <v>-22.119999999999997</v>
      </c>
      <c r="Q32">
        <f t="shared" si="6"/>
        <v>-21.875</v>
      </c>
      <c r="R32">
        <f t="shared" si="5"/>
        <v>-21.619999999999997</v>
      </c>
      <c r="S32">
        <f t="shared" si="5"/>
        <v>-21.355</v>
      </c>
      <c r="T32">
        <f t="shared" si="5"/>
        <v>-21.08</v>
      </c>
      <c r="U32">
        <f t="shared" si="5"/>
        <v>-20.795000000000002</v>
      </c>
      <c r="V32">
        <f t="shared" si="5"/>
        <v>-20.5</v>
      </c>
      <c r="W32">
        <f t="shared" si="7"/>
        <v>-20.195</v>
      </c>
      <c r="X32">
        <f t="shared" si="7"/>
        <v>-19.88</v>
      </c>
      <c r="Y32">
        <f t="shared" si="7"/>
        <v>-19.555</v>
      </c>
      <c r="Z32">
        <f t="shared" si="7"/>
        <v>-19.22</v>
      </c>
      <c r="AA32">
        <f t="shared" si="7"/>
        <v>-18.875</v>
      </c>
      <c r="AB32">
        <f t="shared" si="7"/>
        <v>-18.52</v>
      </c>
      <c r="AC32">
        <f t="shared" si="7"/>
        <v>-18.155000000000001</v>
      </c>
      <c r="AD32">
        <f t="shared" si="7"/>
        <v>-17.78</v>
      </c>
      <c r="AE32">
        <f t="shared" si="7"/>
        <v>-17.395</v>
      </c>
      <c r="AF32">
        <f t="shared" si="7"/>
        <v>-17</v>
      </c>
      <c r="AG32">
        <f t="shared" si="7"/>
        <v>-16.594999999999999</v>
      </c>
      <c r="AH32">
        <f t="shared" si="7"/>
        <v>-16.18</v>
      </c>
    </row>
    <row r="33" spans="1:34" x14ac:dyDescent="0.3">
      <c r="A33">
        <v>1.55</v>
      </c>
      <c r="B33">
        <f t="shared" si="6"/>
        <v>-24.094999999999999</v>
      </c>
      <c r="C33">
        <f t="shared" si="6"/>
        <v>-23.99</v>
      </c>
      <c r="D33">
        <f t="shared" si="6"/>
        <v>-23.875</v>
      </c>
      <c r="E33">
        <f t="shared" si="6"/>
        <v>-23.75</v>
      </c>
      <c r="F33">
        <f t="shared" si="6"/>
        <v>-23.614999999999998</v>
      </c>
      <c r="G33">
        <f t="shared" si="6"/>
        <v>-23.47</v>
      </c>
      <c r="H33">
        <f t="shared" si="6"/>
        <v>-23.314999999999998</v>
      </c>
      <c r="I33">
        <f t="shared" si="6"/>
        <v>-23.15</v>
      </c>
      <c r="J33">
        <f t="shared" si="6"/>
        <v>-22.974999999999998</v>
      </c>
      <c r="K33">
        <f t="shared" si="6"/>
        <v>-22.79</v>
      </c>
      <c r="L33">
        <f t="shared" si="6"/>
        <v>-22.594999999999999</v>
      </c>
      <c r="M33">
        <f t="shared" si="6"/>
        <v>-22.39</v>
      </c>
      <c r="N33">
        <f t="shared" si="6"/>
        <v>-22.174999999999997</v>
      </c>
      <c r="O33">
        <f t="shared" si="6"/>
        <v>-21.95</v>
      </c>
      <c r="P33">
        <f t="shared" si="6"/>
        <v>-21.715000000000003</v>
      </c>
      <c r="Q33">
        <f t="shared" si="6"/>
        <v>-21.47</v>
      </c>
      <c r="R33">
        <f t="shared" si="5"/>
        <v>-21.214999999999996</v>
      </c>
      <c r="S33">
        <f t="shared" si="5"/>
        <v>-20.949999999999996</v>
      </c>
      <c r="T33">
        <f t="shared" si="5"/>
        <v>-20.675000000000001</v>
      </c>
      <c r="U33">
        <f t="shared" si="5"/>
        <v>-20.39</v>
      </c>
      <c r="V33">
        <f t="shared" si="5"/>
        <v>-20.094999999999999</v>
      </c>
      <c r="W33">
        <f t="shared" si="7"/>
        <v>-19.79</v>
      </c>
      <c r="X33">
        <f t="shared" si="7"/>
        <v>-19.475000000000001</v>
      </c>
      <c r="Y33">
        <f t="shared" si="7"/>
        <v>-19.150000000000002</v>
      </c>
      <c r="Z33">
        <f t="shared" si="7"/>
        <v>-18.814999999999998</v>
      </c>
      <c r="AA33">
        <f t="shared" si="7"/>
        <v>-18.47</v>
      </c>
      <c r="AB33">
        <f t="shared" si="7"/>
        <v>-18.114999999999998</v>
      </c>
      <c r="AC33">
        <f t="shared" si="7"/>
        <v>-17.75</v>
      </c>
      <c r="AD33">
        <f t="shared" si="7"/>
        <v>-17.375</v>
      </c>
      <c r="AE33">
        <f t="shared" si="7"/>
        <v>-16.990000000000002</v>
      </c>
      <c r="AF33">
        <f t="shared" si="7"/>
        <v>-16.594999999999999</v>
      </c>
      <c r="AG33">
        <f t="shared" si="7"/>
        <v>-16.189999999999998</v>
      </c>
      <c r="AH33">
        <f t="shared" si="7"/>
        <v>-15.774999999999999</v>
      </c>
    </row>
    <row r="34" spans="1:34" x14ac:dyDescent="0.3">
      <c r="A34">
        <v>1.6</v>
      </c>
      <c r="B34">
        <f t="shared" si="6"/>
        <v>-23.68</v>
      </c>
      <c r="C34">
        <f t="shared" si="6"/>
        <v>-23.575000000000003</v>
      </c>
      <c r="D34">
        <f t="shared" si="6"/>
        <v>-23.46</v>
      </c>
      <c r="E34">
        <f t="shared" si="6"/>
        <v>-23.334999999999997</v>
      </c>
      <c r="F34">
        <f t="shared" si="6"/>
        <v>-23.199999999999996</v>
      </c>
      <c r="G34">
        <f t="shared" si="6"/>
        <v>-23.055</v>
      </c>
      <c r="H34">
        <f t="shared" si="6"/>
        <v>-22.9</v>
      </c>
      <c r="I34">
        <f t="shared" si="6"/>
        <v>-22.734999999999999</v>
      </c>
      <c r="J34">
        <f t="shared" si="6"/>
        <v>-22.56</v>
      </c>
      <c r="K34">
        <f t="shared" si="6"/>
        <v>-22.375</v>
      </c>
      <c r="L34">
        <f t="shared" si="6"/>
        <v>-22.18</v>
      </c>
      <c r="M34">
        <f t="shared" si="6"/>
        <v>-21.975000000000001</v>
      </c>
      <c r="N34">
        <f t="shared" si="6"/>
        <v>-21.759999999999998</v>
      </c>
      <c r="O34">
        <f t="shared" si="6"/>
        <v>-21.534999999999997</v>
      </c>
      <c r="P34">
        <f t="shared" si="6"/>
        <v>-21.299999999999997</v>
      </c>
      <c r="Q34">
        <f t="shared" si="6"/>
        <v>-21.055</v>
      </c>
      <c r="R34">
        <f t="shared" si="5"/>
        <v>-20.799999999999997</v>
      </c>
      <c r="S34">
        <f t="shared" si="5"/>
        <v>-20.535</v>
      </c>
      <c r="T34">
        <f t="shared" si="5"/>
        <v>-20.259999999999998</v>
      </c>
      <c r="U34">
        <f t="shared" si="5"/>
        <v>-19.975000000000001</v>
      </c>
      <c r="V34">
        <f t="shared" si="5"/>
        <v>-19.68</v>
      </c>
      <c r="W34">
        <f t="shared" si="7"/>
        <v>-19.375</v>
      </c>
      <c r="X34">
        <f t="shared" si="7"/>
        <v>-19.059999999999999</v>
      </c>
      <c r="Y34">
        <f t="shared" si="7"/>
        <v>-18.734999999999999</v>
      </c>
      <c r="Z34" s="16">
        <f t="shared" si="7"/>
        <v>-18.399999999999999</v>
      </c>
      <c r="AA34">
        <f t="shared" si="7"/>
        <v>-18.055</v>
      </c>
      <c r="AB34">
        <f t="shared" si="7"/>
        <v>-17.7</v>
      </c>
      <c r="AC34">
        <f t="shared" si="7"/>
        <v>-17.334999999999997</v>
      </c>
      <c r="AD34">
        <f t="shared" si="7"/>
        <v>-16.96</v>
      </c>
      <c r="AE34">
        <f t="shared" si="7"/>
        <v>-16.574999999999996</v>
      </c>
      <c r="AF34">
        <f t="shared" si="7"/>
        <v>-16.18</v>
      </c>
      <c r="AG34">
        <f t="shared" si="7"/>
        <v>-15.774999999999999</v>
      </c>
      <c r="AH34" s="16">
        <f t="shared" si="7"/>
        <v>-15.36</v>
      </c>
    </row>
    <row r="40" spans="1:34" x14ac:dyDescent="0.3">
      <c r="B40" t="s">
        <v>0</v>
      </c>
      <c r="C40">
        <f>MIN(B2:AH37)</f>
        <v>-32</v>
      </c>
    </row>
    <row r="41" spans="1:34" ht="15" thickBot="1" x14ac:dyDescent="0.35">
      <c r="B41" t="s">
        <v>1</v>
      </c>
      <c r="C41">
        <f>MAX(B2:AH34)</f>
        <v>-15.36</v>
      </c>
    </row>
    <row r="42" spans="1:34" ht="15" thickBot="1" x14ac:dyDescent="0.35">
      <c r="J42" s="11" t="s">
        <v>2</v>
      </c>
      <c r="K42" s="12" t="s">
        <v>3</v>
      </c>
      <c r="L42" s="12" t="s">
        <v>4</v>
      </c>
      <c r="M42" s="17" t="s">
        <v>5</v>
      </c>
    </row>
    <row r="43" spans="1:34" ht="15" thickBot="1" x14ac:dyDescent="0.35">
      <c r="J43" s="13">
        <v>1.6</v>
      </c>
      <c r="K43" s="14">
        <v>1.6</v>
      </c>
      <c r="L43">
        <f>AH34</f>
        <v>-15.36</v>
      </c>
      <c r="M43" s="16" t="b">
        <v>1</v>
      </c>
    </row>
    <row r="44" spans="1:34" ht="15" thickBot="1" x14ac:dyDescent="0.35">
      <c r="J44" s="13">
        <v>1.2</v>
      </c>
      <c r="K44" s="14">
        <v>1.6</v>
      </c>
      <c r="L44" s="14">
        <f>Z34</f>
        <v>-18.399999999999999</v>
      </c>
      <c r="M44" s="16" t="b">
        <v>1</v>
      </c>
    </row>
    <row r="45" spans="1:34" ht="15" thickBot="1" x14ac:dyDescent="0.35">
      <c r="J45" s="13">
        <v>1.2</v>
      </c>
      <c r="K45" s="14">
        <v>1.2</v>
      </c>
      <c r="L45" s="14">
        <f>Z26</f>
        <v>-21.439999999999998</v>
      </c>
      <c r="M45" s="16" t="b">
        <v>1</v>
      </c>
    </row>
    <row r="46" spans="1:34" x14ac:dyDescent="0.3">
      <c r="J46" s="17">
        <v>0.8</v>
      </c>
      <c r="K46" s="17">
        <v>1.2</v>
      </c>
      <c r="L46">
        <f>R26</f>
        <v>-23.84</v>
      </c>
      <c r="M46" t="s">
        <v>6</v>
      </c>
    </row>
    <row r="47" spans="1:34" ht="15" thickBot="1" x14ac:dyDescent="0.35">
      <c r="J47" s="13">
        <v>0.8</v>
      </c>
      <c r="K47" s="14">
        <v>0.8</v>
      </c>
      <c r="L47" s="14">
        <f>R18</f>
        <v>-26.240000000000002</v>
      </c>
      <c r="M47" s="16" t="b">
        <v>1</v>
      </c>
    </row>
    <row r="48" spans="1:34" ht="15" thickBot="1" x14ac:dyDescent="0.35">
      <c r="J48" s="13">
        <v>0.4</v>
      </c>
      <c r="K48" s="14">
        <v>0.4</v>
      </c>
      <c r="L48" s="14">
        <f>J10</f>
        <v>-29.759999999999998</v>
      </c>
      <c r="M48" s="16" t="b">
        <v>1</v>
      </c>
    </row>
    <row r="49" spans="10:13" ht="15" thickBot="1" x14ac:dyDescent="0.35">
      <c r="J49" s="13">
        <v>0</v>
      </c>
      <c r="K49" s="14">
        <v>0</v>
      </c>
      <c r="L49" s="14">
        <f>B2</f>
        <v>-32</v>
      </c>
      <c r="M49" s="16" t="b">
        <v>1</v>
      </c>
    </row>
    <row r="50" spans="10:13" ht="15.6" x14ac:dyDescent="0.3">
      <c r="J50" s="1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Метод поиска в узлах решётки</vt:lpstr>
      <vt:lpstr>Поиск методом Бокса</vt:lpstr>
      <vt:lpstr>Поиск методом Хука-Дживса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2021-03-10T07:19:06Z</dcterms:modified>
</cp:coreProperties>
</file>