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1" codeName="{6BE1CDB9-6C1C-A5B6-3FC1-E231EC3C600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drewfeldman/Documents/GitHub/xlkitlearn/"/>
    </mc:Choice>
  </mc:AlternateContent>
  <xr:revisionPtr revIDLastSave="0" documentId="13_ncr:1_{75CCAD5D-DB2A-6E42-AF7E-DB291EA7B804}" xr6:coauthVersionLast="46" xr6:coauthVersionMax="46" xr10:uidLastSave="{00000000-0000-0000-0000-000000000000}"/>
  <bookViews>
    <workbookView xWindow="0" yWindow="500" windowWidth="28800" windowHeight="17500" tabRatio="659" xr2:uid="{00000000-000D-0000-FFFF-FFFF00000000}"/>
  </bookViews>
  <sheets>
    <sheet name="Sheet1" sheetId="328" r:id="rId1"/>
    <sheet name="Add-in" sheetId="1" r:id="rId2"/>
    <sheet name="boston_housing" sheetId="327" r:id="rId3"/>
    <sheet name="xlwings.conf" sheetId="247" state="veryHidden" r:id="rId4"/>
    <sheet name="code_text" sheetId="248" r:id="rId5"/>
  </sheets>
  <functionGroups builtInGroupCount="19"/>
  <definedNames>
    <definedName name="calc_mode" hidden="1">-4135</definedName>
    <definedName name="sheet_in_progress" hidden="1">"Sheet1"</definedName>
    <definedName name="version" hidden="1">10.19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<sst xmlns="http://schemas.openxmlformats.org/spreadsheetml/2006/main" count="4720" uniqueCount="3192">
  <si>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</si>
  <si>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</si>
  <si>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</si>
  <si>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</si>
  <si>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</si>
  <si>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</si>
  <si>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</si>
  <si>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</si>
  <si>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</si>
  <si>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</si>
  <si>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</si>
  <si>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© Daniel Guetta, 2018-2020. All rights reserved. Gratefully powered by                         and</t>
  </si>
  <si>
    <t>before running the add-in.</t>
  </si>
  <si>
    <t xml:space="preserve">        pass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</si>
  <si>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</si>
  <si>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</si>
  <si>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</si>
  <si>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</si>
  <si>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</si>
  <si>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</si>
  <si>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</si>
  <si>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</si>
  <si>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</si>
  <si>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</si>
  <si>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</si>
  <si>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</si>
  <si>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</si>
  <si>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</si>
  <si>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</si>
  <si>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</si>
  <si>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##################################_x000D_</t>
  </si>
  <si>
    <t>#  XLKitLearn                    #_x000D_</t>
  </si>
  <si>
    <t>#  (C) Daniel Guetta, 2020       #_x000D_</t>
  </si>
  <si>
    <t>#      daniel@guetta.com         #_x000D_</t>
  </si>
  <si>
    <t>#      guetta@gsb.columbia.edu   #_x000D_</t>
  </si>
  <si>
    <t>#  Version 10.19                 #_x000D_</t>
  </si>
  <si>
    <t>_x000D_</t>
  </si>
  <si>
    <t># =====================_x000D_</t>
  </si>
  <si>
    <t># =   Load Packages   =_x000D_</t>
  </si>
  <si>
    <t># Interaction with Excel_x000D_</t>
  </si>
  <si>
    <t>import xlwings as xw_x000D_</t>
  </si>
  <si>
    <t>import pdb_x000D_</t>
  </si>
  <si>
    <t># Basic packages_x000D_</t>
  </si>
  <si>
    <t>import pandas as pd_x000D_</t>
  </si>
  <si>
    <t>import numpy as np_x000D_</t>
  </si>
  <si>
    <t>import scipy as sp_x000D_</t>
  </si>
  <si>
    <t>import itertools_x000D_</t>
  </si>
  <si>
    <t>import time_x000D_</t>
  </si>
  <si>
    <t>import warnings_x000D_</t>
  </si>
  <si>
    <t>import keyword_x000D_</t>
  </si>
  <si>
    <t>import os_x000D_</t>
  </si>
  <si>
    <t>import signal_x000D_</t>
  </si>
  <si>
    <t>from collections import OrderedDict_x000D_</t>
  </si>
  <si>
    <t>import traceback_x000D_</t>
  </si>
  <si>
    <t>import sys_x000D_</t>
  </si>
  <si>
    <t># Data preparation utilities_x000D_</t>
  </si>
  <si>
    <t>import patsy as pt_x000D_</t>
  </si>
  <si>
    <t>import sklearn.feature_extraction.text as f_e_x000D_</t>
  </si>
  <si>
    <t>import nltk_x000D_</t>
  </si>
  <si>
    <t># Sparse matrices_x000D_</t>
  </si>
  <si>
    <t>from scipy import sparse_x000D_</t>
  </si>
  <si>
    <t># Estimators, learners, etc..._x000D_</t>
  </si>
  <si>
    <t>warnings.filterwarnings("ignore", category = DeprecationWarning)_x000D_</t>
  </si>
  <si>
    <t>from sklearn.linear_model import LinearRegression, LogisticRegression, Lasso_x000D_</t>
  </si>
  <si>
    <t>from sklearn.neighbors import KNeighborsRegressor, KNeighborsClassifier_x000D_</t>
  </si>
  <si>
    <t>from sklearn.tree import DecisionTreeClassifier, DecisionTreeRegressor_x000D_</t>
  </si>
  <si>
    <t>from sklearn.decomposition import LatentDirichletAllocation_x000D_</t>
  </si>
  <si>
    <t>from sklearn.ensemble import RandomForestClassifier, RandomForestRegressor_x000D_</t>
  </si>
  <si>
    <t>from sklearn.ensemble import GradientBoostingClassifier, GradientBoostingRegressor_x000D_</t>
  </si>
  <si>
    <t># Statsmodels learners for p-values_x000D_</t>
  </si>
  <si>
    <t>import statsmodels.api as sm_x000D_</t>
  </si>
  <si>
    <t># Validation utilities and metrics_x000D_</t>
  </si>
  <si>
    <t>from sklearn import model_selection as sk_ms_x000D_</t>
  </si>
  <si>
    <t>from sklearn.metrics import r2_score, roc_auc_score, roc_curve, make_scorer_x000D_</t>
  </si>
  <si>
    <t>import sklearn.inspection as sk_i_x000D_</t>
  </si>
  <si>
    <t># Plotting (ensure we don't use qt)_x000D_</t>
  </si>
  <si>
    <t>import matplotlib as mpl_x000D_</t>
  </si>
  <si>
    <t>mpl.use('Agg')_x000D_</t>
  </si>
  <si>
    <t>import matplotlib.pyplot as plt_x000D_</t>
  </si>
  <si>
    <t>import seaborn as sns_x000D_</t>
  </si>
  <si>
    <t>import json_x000D_</t>
  </si>
  <si>
    <t># Verification_x000D_</t>
  </si>
  <si>
    <t>from datetime import datetime, timedelta_x000D_</t>
  </si>
  <si>
    <t>import hashlib_x000D_</t>
  </si>
  <si>
    <t>import requests_x000D_</t>
  </si>
  <si>
    <t># =================_x000D_</t>
  </si>
  <si>
    <t># =   Utilities   =_x000D_</t>
  </si>
  <si>
    <t>class AddinError(Exception):_x000D_</t>
  </si>
  <si>
    <t xml:space="preserve">    pass_x000D_</t>
  </si>
  <si>
    <t xml:space="preserve">    _x000D_</t>
  </si>
  <si>
    <t>def trim_edges(x):_x000D_</t>
  </si>
  <si>
    <t xml:space="preserve">    '''_x000D_</t>
  </si>
  <si>
    <t xml:space="preserve">    This function returns the input string without its first and last character_x000D_</t>
  </si>
  <si>
    <t xml:space="preserve">    return x[1:-1]_x000D_</t>
  </si>
  <si>
    <t>def remove_dupes(x):_x000D_</t>
  </si>
  <si>
    <t xml:space="preserve">    This function removes duplicates from the list passed to it while preserving_x000D_</t>
  </si>
  <si>
    <t xml:space="preserve">    the order of elements_x000D_</t>
  </si>
  <si>
    <t xml:space="preserve">    seen = set()_x000D_</t>
  </si>
  <si>
    <t xml:space="preserve">    return [i for i in x if not (i in seen or seen.add(i))]_x000D_</t>
  </si>
  <si>
    <t>def listify(*args):_x000D_</t>
  </si>
  <si>
    <t xml:space="preserve">    For each argument, if it is a list, it will be returned as-is. If not, a single-_x000D_</t>
  </si>
  <si>
    <t xml:space="preserve">    item list containing that item will be returned._x000D_</t>
  </si>
  <si>
    <t xml:space="preserve">    out = tuple(i if type(i) is list else [i] for i in args)_x000D_</t>
  </si>
  <si>
    <t xml:space="preserve">    if len(out) == 1:_x000D_</t>
  </si>
  <si>
    <t xml:space="preserve">        return out[0]_x000D_</t>
  </si>
  <si>
    <t xml:space="preserve">    else:_x000D_</t>
  </si>
  <si>
    <t xml:space="preserve">        return out_x000D_</t>
  </si>
  <si>
    <t>def round_to_string(x,n):_x000D_</t>
  </si>
  <si>
    <t xml:space="preserve">    This function will take a number x. If it is an integer, it will convert it_x000D_</t>
  </si>
  <si>
    <t xml:space="preserve">    as a string. If not, it will round it to n decimal places and convert it to_x000D_</t>
  </si>
  <si>
    <t xml:space="preserve">    a string._x000D_</t>
  </si>
  <si>
    <t xml:space="preserve">    if x == int(x):_x000D_</t>
  </si>
  <si>
    <t xml:space="preserve">        return str(int(x))_x000D_</t>
  </si>
  <si>
    <t xml:space="preserve">        return str(round(x,n))_x000D_</t>
  </si>
  <si>
    <t>def wrap_line(text, max_width):_x000D_</t>
  </si>
  <si>
    <t xml:space="preserve">    This function will take a long line of text and wrap it to be no_x000D_</t>
  </si>
  <si>
    <t xml:space="preserve">    wider than max_width_x000D_</t>
  </si>
  <si>
    <t xml:space="preserve">    text = [i.split(' ') for i in text.split('\n')]_x000D_</t>
  </si>
  <si>
    <t xml:space="preserve">    out = []_x000D_</t>
  </si>
  <si>
    <t xml:space="preserve">    for cur_row in text:_x000D_</t>
  </si>
  <si>
    <t xml:space="preserve">        buffer = ''_x000D_</t>
  </si>
  <si>
    <t xml:space="preserve">        for cur_word in cur_row:_x000D_</t>
  </si>
  <si>
    <t xml:space="preserve">            if len(buffer + ' ' + cur_word) &gt; max_width:_x000D_</t>
  </si>
  <si>
    <t xml:space="preserve">                out.append(buffer)_x000D_</t>
  </si>
  <si>
    <t xml:space="preserve">                buffer = ''_x000D_</t>
  </si>
  <si>
    <t xml:space="preserve">            buffer = buffer + ' ' + cur_word_x000D_</t>
  </si>
  <si>
    <t xml:space="preserve">        _x000D_</t>
  </si>
  <si>
    <t xml:space="preserve">        out.append(buffer)_x000D_</t>
  </si>
  <si>
    <t xml:space="preserve">    return '\n'.join(out)_x000D_</t>
  </si>
  <si>
    <t>def pad_string(string, size, sep):_x000D_</t>
  </si>
  <si>
    <t xml:space="preserve">    This function will take a string, and pad it with the sep character to make_x000D_</t>
  </si>
  <si>
    <t xml:space="preserve">    it size-long_x000D_</t>
  </si>
  <si>
    <t xml:space="preserve">    return  string + ' ' + (sep*(size-len(string))) + ' '_x000D_</t>
  </si>
  <si>
    <t>class D(OrderedDict):_x000D_</t>
  </si>
  <si>
    <t xml:space="preserve">    This class extends the standard Python dictionary class in the following ways_x000D_</t>
  </si>
  <si>
    <t xml:space="preserve">      1. It allows elements to be accessed and set as attributes:_x000D_</t>
  </si>
  <si>
    <t xml:space="preserve">            - d.element will be equivalent to d.get('element', default=None)_x000D_</t>
  </si>
  <si>
    <t xml:space="preserve">            - d.element=value will be equivalent to d['element']=value if the_x000D_</t>
  </si>
  <si>
    <t xml:space="preserve">              dictionary has an alement called 'element'. If not, an_x000D_</t>
  </si>
  <si>
    <t xml:space="preserve">              AttributeError is thrown_x000D_</t>
  </si>
  <si>
    <t xml:space="preserve">      2. It allows each entry to also have an element called english_key, which_x000D_</t>
  </si>
  <si>
    <t xml:space="preserve">         contains a more verbose version of the key (in English, for example)._x000D_</t>
  </si>
  <si>
    <t xml:space="preserve">         This can be used in two ways_x000D_</t>
  </si>
  <si>
    <t xml:space="preserve">            - d.key(x) returns the key for the element with english_name x. If_x000D_</t>
  </si>
  <si>
    <t xml:space="preserve">              x does not exist, or multiple elements have english_name x, an_x000D_</t>
  </si>
  <si>
    <t xml:space="preserve">            - d.english_keys() returns a list of all English keys for the_x000D_</t>
  </si>
  <si>
    <t xml:space="preserve">              dictionary - it is the equivalent of d.key()_x000D_</t>
  </si>
  <si>
    <t xml:space="preserve">      3. It provides an iterator, d.zip_entries() that allows us to iterate through_x000D_</t>
  </si>
  <si>
    <t xml:space="preserve">         (key, value) tuples_x000D_</t>
  </si>
  <si>
    <t xml:space="preserve">              _x000D_</t>
  </si>
  <si>
    <t xml:space="preserve">    def __getattr__(self, item):_x000D_</t>
  </si>
  <si>
    <t xml:space="preserve">        if item in self:_x000D_</t>
  </si>
  <si>
    <t xml:space="preserve">            return self[item]_x000D_</t>
  </si>
  <si>
    <t xml:space="preserve">        raise AttributeError(item)_x000D_</t>
  </si>
  <si>
    <t xml:space="preserve">    def __setattr__(self, key, value):_x000D_</t>
  </si>
  <si>
    <t xml:space="preserve">        if key in self:_x000D_</t>
  </si>
  <si>
    <t xml:space="preserve">            self[key] = value_x000D_</t>
  </si>
  <si>
    <t xml:space="preserve">            return_x000D_</t>
  </si>
  <si>
    <t xml:space="preserve">        raise AttributeError(key)_x000D_</t>
  </si>
  <si>
    <t xml:space="preserve">    def zip_entries(self):_x000D_</t>
  </si>
  <si>
    <t xml:space="preserve">        '''_x000D_</t>
  </si>
  <si>
    <t xml:space="preserve">        Iterates through (key, value) tuples in the dictionary_x000D_</t>
  </si>
  <si>
    <t xml:space="preserve">        return zip(self.keys(), self.values())_x000D_</t>
  </si>
  <si>
    <t xml:space="preserve">    def key(self, english_key):_x000D_</t>
  </si>
  <si>
    <t xml:space="preserve">        Given an english_key, this function will return the corresponding key_x000D_</t>
  </si>
  <si>
    <t xml:space="preserve">        matching_keys = [i for i in self if self[i].english_key == english_key]_x000D_</t>
  </si>
  <si>
    <t xml:space="preserve">        if len(matching_keys) == 1:_x000D_</t>
  </si>
  <si>
    <t xml:space="preserve">            return matching_keys[0]_x000D_</t>
  </si>
  <si>
    <t xml:space="preserve">    def english_keys(self):_x000D_</t>
  </si>
  <si>
    <t xml:space="preserve">        Will return a list of English keys in this dictionary_x000D_</t>
  </si>
  <si>
    <t xml:space="preserve">        return [self[i].english_key for i in self if 'english_key' in self[i]]_x000D_</t>
  </si>
  <si>
    <t>def levenshtein_ratio_and_distance(s, t, ratio_calc = False):_x000D_</t>
  </si>
  <si>
    <t xml:space="preserve">    """ levenshtein_ratio_and_distance:_x000D_</t>
  </si>
  <si>
    <t xml:space="preserve">        Calculates levenshtein distance between two strings._x000D_</t>
  </si>
  <si>
    <t xml:space="preserve">        If ratio_calc = True, the function computes the_x000D_</t>
  </si>
  <si>
    <t xml:space="preserve">        levenshtein distance ratio of similarity between two strings_x000D_</t>
  </si>
  <si>
    <t xml:space="preserve">        For all i and j, distance[i,j] will contain the Levenshtein_x000D_</t>
  </si>
  <si>
    <t xml:space="preserve">        distance between the first i characters of s and the_x000D_</t>
  </si>
  <si>
    <t xml:space="preserve">        first j characters of t_x000D_</t>
  </si>
  <si>
    <t xml:space="preserve">    """_x000D_</t>
  </si>
  <si>
    <t xml:space="preserve">    # From https://www.datacamp.com/community/tutorials/fuzzy-string-python_x000D_</t>
  </si>
  <si>
    <t xml:space="preserve">    if len(s) == 0: return len(t)_x000D_</t>
  </si>
  <si>
    <t xml:space="preserve">    if len(t) == 0: return len(s)_x000D_</t>
  </si>
  <si>
    <t xml:space="preserve">    # Initialize matrix of zeros_x000D_</t>
  </si>
  <si>
    <t xml:space="preserve">    rows = len(s)+1_x000D_</t>
  </si>
  <si>
    <t xml:space="preserve">    cols = len(t)+1_x000D_</t>
  </si>
  <si>
    <t xml:space="preserve">    distance = np.zeros((rows,cols),dtype = int)_x000D_</t>
  </si>
  <si>
    <t xml:space="preserve">    # Populate matrix of zeros with the indeces of each character of both strings_x000D_</t>
  </si>
  <si>
    <t xml:space="preserve">    for i in range(1, rows):_x000D_</t>
  </si>
  <si>
    <t xml:space="preserve">        for k in range(1,cols):_x000D_</t>
  </si>
  <si>
    <t xml:space="preserve">            distance[i][0] = i_x000D_</t>
  </si>
  <si>
    <t xml:space="preserve">            distance[0][k] = k_x000D_</t>
  </si>
  <si>
    <t xml:space="preserve">    # Iterate over the matrix to compute the cost of deletions,insertions and/or substitutions    _x000D_</t>
  </si>
  <si>
    <t xml:space="preserve">    for col in range(1, cols):_x000D_</t>
  </si>
  <si>
    <t xml:space="preserve">        for row in range(1, rows):_x000D_</t>
  </si>
  <si>
    <t xml:space="preserve">            if s[row-1] == t[col-1]:_x000D_</t>
  </si>
  <si>
    <t xml:space="preserve">                cost = 0 # If the characters are the same in the two strings in a given position [i,j] then the cost is 0_x000D_</t>
  </si>
  <si>
    <t xml:space="preserve">            else:_x000D_</t>
  </si>
  <si>
    <t xml:space="preserve">                # In order to align the results with those of the Python Levenshtein package, if we choose to calculate the ratio_x000D_</t>
  </si>
  <si>
    <t xml:space="preserve">                # the cost of a substitution is 2. If we calculate just distance, then the cost of a substitution is 1._x000D_</t>
  </si>
  <si>
    <t xml:space="preserve">                if ratio_calc == True:_x000D_</t>
  </si>
  <si>
    <t xml:space="preserve">                    cost = 2_x000D_</t>
  </si>
  <si>
    <t xml:space="preserve">                else:_x000D_</t>
  </si>
  <si>
    <t xml:space="preserve">                    cost = 1_x000D_</t>
  </si>
  <si>
    <t xml:space="preserve">            distance[row][col] = min(distance[row-1][col] + 1,      # Cost of deletions_x000D_</t>
  </si>
  <si>
    <t xml:space="preserve">                                 distance[row][col-1] + 1,          # Cost of insertions_x000D_</t>
  </si>
  <si>
    <t xml:space="preserve">                                 distance[row-1][col-1] + cost)     # Cost of substitutions_x000D_</t>
  </si>
  <si>
    <t xml:space="preserve">    if ratio_calc == True:_x000D_</t>
  </si>
  <si>
    <t xml:space="preserve">        # Computation of the Levenshtein Distance Ratio_x000D_</t>
  </si>
  <si>
    <t xml:space="preserve">        Ratio = ((len(s)+len(t)) - distance[row][col]) / (len(s)+len(t))_x000D_</t>
  </si>
  <si>
    <t xml:space="preserve">        return Ratio_x000D_</t>
  </si>
  <si>
    <t xml:space="preserve">        # print(distance) # Uncomment if you want to see the matrix showing how the algorithm computes the cost of deletions,_x000D_</t>
  </si>
  <si>
    <t xml:space="preserve">        # insertions and/or substitutions_x000D_</t>
  </si>
  <si>
    <t xml:space="preserve">        # This is the minimum number of edits needed to convert string a to string b_x000D_</t>
  </si>
  <si>
    <t xml:space="preserve">        return distance[row][col]_x000D_</t>
  </si>
  <si>
    <t># ============================_x000D_</t>
  </si>
  <si>
    <t># =   Set global constants   =_x000D_</t>
  </si>
  <si>
    <t>EXCEL_INTERFACE = D(     interface_sheet = 'Add-in',_x000D_</t>
  </si>
  <si>
    <t xml:space="preserve">                     settings_dict_comma = '`',_x000D_</t>
  </si>
  <si>
    <t xml:space="preserve">                     settings_dict_colon = '|',_x000D_</t>
  </si>
  <si>
    <t xml:space="preserve">                           list_splitter = '&amp;',_x000D_</t>
  </si>
  <si>
    <t xml:space="preserve">                            version_cell = 'B3',_x000D_</t>
  </si>
  <si>
    <t xml:space="preserve">                              email_cell = 'F17',_x000D_</t>
  </si>
  <si>
    <t xml:space="preserve">                            run_id_sheet = 'code_text',_x000D_</t>
  </si>
  <si>
    <t xml:space="preserve">                             run_id_cell = 'B1',_x000D_</t>
  </si>
  <si>
    <t xml:space="preserve">                                pid_cell = 'C1',_x000D_</t>
  </si>
  <si>
    <t xml:space="preserve">                               path_cell = 'D1',_x000D_</t>
  </si>
  <si>
    <t xml:space="preserve">                     graph_line_per_inch = 3,_x000D_</t>
  </si>
  <si>
    <t xml:space="preserve">                            output_width = 116,_x000D_</t>
  </si>
  <si>
    <t xml:space="preserve">                       output_code_width = 82,_x000D_</t>
  </si>
  <si>
    <t xml:space="preserve">                          max_table_rows = 8000,_x000D_</t>
  </si>
  <si>
    <t xml:space="preserve">               variable_importance_limit = 100)_x000D_</t>
  </si>
  <si>
    <t>PREDICTIVE_CONFIG = D(     settings_cell = 'D9',_x000D_</t>
  </si>
  <si>
    <t xml:space="preserve">                             status_cell = 'F7',_x000D_</t>
  </si>
  <si>
    <t xml:space="preserve">                             english_key = 'predictive_addin',_x000D_</t>
  </si>
  <si>
    <t xml:space="preserve">                       expected_settings = D( model = D(english_key='Model name'),_x000D_</t>
  </si>
  <si>
    <t xml:space="preserve">                                            formula = D(english_key='Formula'),_x000D_</t>
  </si>
  <si>
    <t xml:space="preserve">                                             param1 = D(default=''),_x000D_</t>
  </si>
  <si>
    <t xml:space="preserve">                                             param2 = D(default=''),_x000D_</t>
  </si>
  <si>
    <t xml:space="preserve">                                             param3 = D(default=''),_x000D_</t>
  </si>
  <si>
    <t xml:space="preserve">                                      training_data = D(english_key='Training data', kind='r'),_x000D_</t>
  </si>
  <si>
    <t xml:space="preserve">                                                  K = D(english_key='K', kind='i', default=None),_x000D_</t>
  </si>
  <si>
    <t xml:space="preserve">                                            ts_data = D(english_key='Is data time series data?', kind='b'),_x000D_</t>
  </si>
  <si>
    <t xml:space="preserve">                                    evaluation_perc = D(english_key='Size of evaluation set', kind='i', default=None),_x000D_</t>
  </si>
  <si>
    <t xml:space="preserve">                                    evaluation_data = D(english_key='Evaluation data', kind='r', default=None),_x000D_</t>
  </si>
  <si>
    <t xml:space="preserve">                                    prediction_data = D(english_key='Prediction data', kind='r', default=None),_x000D_</t>
  </si>
  <si>
    <t xml:space="preserve">                                               seed = D(english_key='Seed', kind='i', default=123),_x000D_</t>
  </si>
  <si>
    <t xml:space="preserve">                                       output_model = D(english_key='Output the model?', kind='b'),_x000D_</t>
  </si>
  <si>
    <t xml:space="preserve">                          output_evaluation_details = D(english_key='Output evaluation details?', kind='b'),_x000D_</t>
  </si>
  <si>
    <t xml:space="preserve">                                        output_code = D(english_key='Output code?', kind='b') ) )_x000D_</t>
  </si>
  <si>
    <t xml:space="preserve">                                        _x000D_</t>
  </si>
  <si>
    <t>TEXT_CONFIG = D( settings_cell = 'D14',_x000D_</t>
  </si>
  <si>
    <t xml:space="preserve">                   status_cell = 'F12',_x000D_</t>
  </si>
  <si>
    <t xml:space="preserve">                   english_key = 'text_addin',_x000D_</t>
  </si>
  <si>
    <t xml:space="preserve">             expected_settings = D( source_data = D(english_key='Source data'),_x000D_</t>
  </si>
  <si>
    <t xml:space="preserve">                                         max_df = D(english_key='Upper limiting frequency', default=1.0, kind='f'),_x000D_</t>
  </si>
  <si>
    <t xml:space="preserve">                                         min_df = D(english_key='Lower limiting frequency', default=1, kind='f'),_x000D_</t>
  </si>
  <si>
    <t xml:space="preserve">                                   max_features = D(english_key='Maximum words', kind='i'),_x000D_</t>
  </si>
  <si>
    <t xml:space="preserve">                                     stop_words = D(english_key='Remove stop words?', kind='b'),_x000D_</t>
  </si>
  <si>
    <t xml:space="preserve">                                         tf_idf = D(english_key='TF-IDF?', kind='b'),_x000D_</t>
  </si>
  <si>
    <t xml:space="preserve">                                     lda_topics = D(english_key='Number of LDA topics', default=None, kind='i'),_x000D_</t>
  </si>
  <si>
    <t xml:space="preserve">                                           seed = D(english_key='Seed', kind='i'),_x000D_</t>
  </si>
  <si>
    <t xml:space="preserve">                                      eval_perc = D(english_key='Evaluation percentage', default=0, kind='i'),_x000D_</t>
  </si>
  <si>
    <t xml:space="preserve">                                        bigrams = D(english_key='Include bigrams?', kind='b'),_x000D_</t>
  </si>
  <si>
    <t xml:space="preserve">                                           stem = D(english_key='Stem words?', kind='b'),_x000D_</t>
  </si>
  <si>
    <t xml:space="preserve">                                    output_code = D(english_key='Output code?', kind='b'),_x000D_</t>
  </si>
  <si>
    <t xml:space="preserve">                                  sparse_output = D(english_key='Sparse output?', kind='b'),_x000D_</t>
  </si>
  <si>
    <t xml:space="preserve">                                   max_lda_iter = D(english_key='LDA iterations', default=10, kind='i') ) )_x000D_</t>
  </si>
  <si>
    <t>MAX_LR_ITERS = 500_x000D_</t>
  </si>
  <si>
    <t>LINEAR_REGRESSION = 'lr'_x000D_</t>
  </si>
  <si>
    <t>NEAREST_NEIGHBORS = 'knn'_x000D_</t>
  </si>
  <si>
    <t>DECISION_TREE = 'dt'_x000D_</t>
  </si>
  <si>
    <t>BOOSTED_DT = 'bdt'_x000D_</t>
  </si>
  <si>
    <t>RANDOM_FOREST = 'rf'_x000D_</t>
  </si>
  <si>
    <t>MODELS = D( {LINEAR_REGRESSION : D( english_key = 'Linear/logistic regression',_x000D_</t>
  </si>
  <si>
    <t xml:space="preserve">                                        params = D(param1 = D(english_key='Lasso penalty',_x000D_</t>
  </si>
  <si>
    <t xml:space="preserve">                                                              sklearn_name='alpha',_x000D_</t>
  </si>
  <si>
    <t xml:space="preserve">                                                              kind='f',_x000D_</t>
  </si>
  <si>
    <t xml:space="preserve">                                                              list_default=0))),_x000D_</t>
  </si>
  <si>
    <t xml:space="preserve">            NEAREST_NEIGHBORS : D( english_key = 'K-Nearest Neighbors',_x000D_</t>
  </si>
  <si>
    <t xml:space="preserve">                                        params = D(param1 = D(english_key='Neighbors',_x000D_</t>
  </si>
  <si>
    <t xml:space="preserve">                                                              sklearn_name='n_neighbors',_x000D_</t>
  </si>
  <si>
    <t xml:space="preserve">                                                              kind='i',_x000D_</t>
  </si>
  <si>
    <t xml:space="preserve">                                                              list_default=0),_x000D_</t>
  </si>
  <si>
    <t xml:space="preserve">                                                   param2 = D(english_key='Weighting',_x000D_</t>
  </si>
  <si>
    <t xml:space="preserve">                                                              sklearn_name='weights',_x000D_</t>
  </si>
  <si>
    <t xml:space="preserve">                                                              kind='s',_x000D_</t>
  </si>
  <si>
    <t xml:space="preserve">                                                              list_default="uniform"))),_x000D_</t>
  </si>
  <si>
    <t xml:space="preserve">            DECISION_TREE     : D( english_key = 'Decision tree',_x000D_</t>
  </si>
  <si>
    <t xml:space="preserve">                                        params = D(param1 = D(english_key='Tree depth',_x000D_</t>
  </si>
  <si>
    <t xml:space="preserve">                                                              sklearn_name='max_depth',_x000D_</t>
  </si>
  <si>
    <t xml:space="preserve">                                                              kind='i')),_x000D_</t>
  </si>
  <si>
    <t xml:space="preserve">                                  import_logic = D(subpackage='tree', class_name = 'DecisionTree')),_x000D_</t>
  </si>
  <si>
    <t xml:space="preserve">            BOOSTED_DT        : D( english_key = 'Boosted decision tree',_x000D_</t>
  </si>
  <si>
    <t xml:space="preserve">                                                              kind='i'),_x000D_</t>
  </si>
  <si>
    <t xml:space="preserve">                                                   param2 = D(english_key='Max trees',_x000D_</t>
  </si>
  <si>
    <t xml:space="preserve">                                                              sklearn_name='n_estimators',_x000D_</t>
  </si>
  <si>
    <t xml:space="preserve">                                                   param3 = D(english_key='Learning rate',_x000D_</t>
  </si>
  <si>
    <t xml:space="preserve">                                                              sklearn_name='learning_rate',_x000D_</t>
  </si>
  <si>
    <t xml:space="preserve">                                                              list_default=0.1)),_x000D_</t>
  </si>
  <si>
    <t xml:space="preserve">                                  import_logic = D(subpackage='ensemble', class_name = 'GradientBoosting') ),_x000D_</t>
  </si>
  <si>
    <t xml:space="preserve">            RANDOM_FOREST     : D( english_key = 'Random forest',_x000D_</t>
  </si>
  <si>
    <t xml:space="preserve">                                                   param2 = D(english_key='Number of trees',_x000D_</t>
  </si>
  <si>
    <t xml:space="preserve">                                  import_logic = D(subpackage='ensemble', class_name = 'RandomForest'))})_x000D_</t>
  </si>
  <si>
    <t># ========================_x000D_</t>
  </si>
  <si>
    <t># =   Excel Connectors   =_x000D_</t>
  </si>
  <si>
    <t>class ExcelConnector:_x000D_</t>
  </si>
  <si>
    <t xml:space="preserve">    This class mediates the connection to Excel via xlwings. It exposes a single_x000D_</t>
  </si>
  <si>
    <t xml:space="preserve">    attribute, the xlwings workbook object, called wb._x000D_</t>
  </si>
  <si>
    <t xml:space="preserve">    It should be initiated with a single parameter (workbook). If None or omitted,_x000D_</t>
  </si>
  <si>
    <t xml:space="preserve">    xlwings.Book.caller() will be used. If not, it will connect to workbook_x000D_</t>
  </si>
  <si>
    <t xml:space="preserve">    def __init__(self, workbook=None):_x000D_</t>
  </si>
  <si>
    <t xml:space="preserve">        if workbook is None:_x000D_</t>
  </si>
  <si>
    <t xml:space="preserve">            self._wb = xw.Book.caller()_x000D_</t>
  </si>
  <si>
    <t xml:space="preserve">        else:_x000D_</t>
  </si>
  <si>
    <t xml:space="preserve">            self._wb = xw.Book(workbook)_x000D_</t>
  </si>
  <si>
    <t xml:space="preserve">    @property_x000D_</t>
  </si>
  <si>
    <t xml:space="preserve">    def wb(self):_x000D_</t>
  </si>
  <si>
    <t xml:space="preserve">        return self._wb_x000D_</t>
  </si>
  <si>
    <t>class ExcelOutput:_x000D_</t>
  </si>
  <si>
    <t xml:space="preserve">    This class handles the output of data to the Excel spreadsheet._x000D_</t>
  </si>
  <si>
    <t xml:space="preserve">    def __init__(self, sheet, excel_connector):_x000D_</t>
  </si>
  <si>
    <t xml:space="preserve">        # Prepare a variable to contain our output_x000D_</t>
  </si>
  <si>
    <t xml:space="preserve">        self._out = []_x000D_</t>
  </si>
  <si>
    <t xml:space="preserve">        # Prepare a variable to contain formatting_x000D_</t>
  </si>
  <si>
    <t xml:space="preserve">        # output_x000D_</t>
  </si>
  <si>
    <t xml:space="preserve">        self._formatting_fields = ["font_medium", "font_large", "bottom_thick",_x000D_</t>
  </si>
  <si>
    <t xml:space="preserve">                                    "top_thin", "italics", "bold", "align_center",_x000D_</t>
  </si>
  <si>
    <t xml:space="preserve">                                    "align_right", "expand", "courier", "align_left", "number_format"]_x000D_</t>
  </si>
  <si>
    <t xml:space="preserve">        self._formatting_data = {i:[] for i in self._formatting_fields}_x000D_</t>
  </si>
  <si>
    <t xml:space="preserve">        # Prepare graph formatting data and start with a graph number of 0_x000D_</t>
  </si>
  <si>
    <t xml:space="preserve">        self._graph_formatting = []_x000D_</t>
  </si>
  <si>
    <t xml:space="preserve">        self._graph_number = 0_x000D_</t>
  </si>
  <si>
    <t xml:space="preserve">        self._graphs = {}_x000D_</t>
  </si>
  <si>
    <t xml:space="preserve">        # Prepare a variable to hold the current indentation level in the output_x000D_</t>
  </si>
  <si>
    <t xml:space="preserve">        self._cur_indent = 0_x000D_</t>
  </si>
  <si>
    <t xml:space="preserve">        # Store the sheet name, Excel interface, and formatting macro for_x000D_</t>
  </si>
  <si>
    <t xml:space="preserve">        # post-processing_x000D_</t>
  </si>
  <si>
    <t xml:space="preserve">        self._wb = excel_connector.wb_x000D_</t>
  </si>
  <si>
    <t xml:space="preserve">        self._sheet = self._wb.sheets(sheet)_x000D_</t>
  </si>
  <si>
    <t xml:space="preserve">        self._format_sheet = self._wb.macro("format_sheet")_x000D_</t>
  </si>
  <si>
    <t xml:space="preserve">    @staticmethod_x000D_</t>
  </si>
  <si>
    <t xml:space="preserve">    def _col_letter(col_num):_x000D_</t>
  </si>
  <si>
    <t xml:space="preserve">        This function takes a numeric column number, and returns the_x000D_</t>
  </si>
  <si>
    <t xml:space="preserve">        letter corresponding to that excel column (eg 1 = A, 2 = B, etc...)_x000D_</t>
  </si>
  <si>
    <t xml:space="preserve">        if col_num &lt;= 26:_x000D_</t>
  </si>
  <si>
    <t xml:space="preserve">            return chr(64 + col_num)_x000D_</t>
  </si>
  <si>
    <t xml:space="preserve">        elif col_num &lt;= 27*26:_x000D_</t>
  </si>
  <si>
    <t xml:space="preserve">            first_letter = chr( 64 + int(np.floor( (col_num - 1)/26)) )_x000D_</t>
  </si>
  <si>
    <t xml:space="preserve">            return first_letter + ExcelOutput._col_letter( ( (col_num-1) % 26) + 1 )_x000D_</t>
  </si>
  <si>
    <t xml:space="preserve">            first_letter = chr( 64 + int(np.floor( (col_num-1) /(26*26))) )_x000D_</t>
  </si>
  <si>
    <t xml:space="preserve">            return first_letter + ExcelOutput._col_letter( (col_num-1) % (26*26) + 1 )_x000D_</t>
  </si>
  <si>
    <t xml:space="preserve">    def _determine_indent(self, indent_level):_x000D_</t>
  </si>
  <si>
    <t xml:space="preserve">        Various functions in this class require an indent as an argument, which can_x000D_</t>
  </si>
  <si>
    <t xml:space="preserve">        be provided in one of three forms_x000D_</t>
  </si>
  <si>
    <t xml:space="preserve">          - If a blank argument is provided, the current indentation level is used_x000D_</t>
  </si>
  <si>
    <t xml:space="preserve">          - If an integer is provided, that integer is used as the indentation level_x000D_</t>
  </si>
  <si>
    <t xml:space="preserve">          - If a string is provided, that string is converted to an integer and added_x000D_</t>
  </si>
  <si>
    <t xml:space="preserve">            to the indentation level_x000D_</t>
  </si>
  <si>
    <t xml:space="preserve">        This function takes this argument and returns the indentation level_x000D_</t>
  </si>
  <si>
    <t xml:space="preserve">        if indent_level == "":_x000D_</t>
  </si>
  <si>
    <t xml:space="preserve">            return self._cur_indent_x000D_</t>
  </si>
  <si>
    <t xml:space="preserve">        elif isinstance(indent_level, int):_x000D_</t>
  </si>
  <si>
    <t xml:space="preserve">            return indent_level_x000D_</t>
  </si>
  <si>
    <t xml:space="preserve">            return self._cur_indent + int(indent_level)_x000D_</t>
  </si>
  <si>
    <t xml:space="preserve">    def add_header(self, text, level, content = ""):_x000D_</t>
  </si>
  <si>
    <t xml:space="preserve">        This function will create a new header in the Excel spreadsheet, and increment_x000D_</t>
  </si>
  <si>
    <t xml:space="preserve">        the indent level_x000D_</t>
  </si>
  <si>
    <t xml:space="preserve">        It takes the following argument_x000D_</t>
  </si>
  <si>
    <t xml:space="preserve">          - text : the text of the header_x000D_</t>
  </si>
  <si>
    <t xml:space="preserve">          - level : the format of the header; 0 for title, 1 for subheading, and 2_x000D_</t>
  </si>
  <si>
    <t xml:space="preserve">                    for a sub-sub-heading with content_x000D_</t>
  </si>
  <si>
    <t xml:space="preserve">          - content : when level = 2, the content of the subheading_x000D_</t>
  </si>
  <si>
    <t xml:space="preserve">        if level == 0:_x000D_</t>
  </si>
  <si>
    <t xml:space="preserve">            self.add_row( [text], [ ["font_large", "bold"] ], indent_level = 0 )_x000D_</t>
  </si>
  <si>
    <t xml:space="preserve">            self.add_blank_row()_x000D_</t>
  </si>
  <si>
    <t xml:space="preserve">            self._cur_indent = 1_x000D_</t>
  </si>
  <si>
    <t xml:space="preserve">        elif level == 1:_x000D_</t>
  </si>
  <si>
    <t xml:space="preserve">            self.add_row( [text], [ ["font_medium", "bold"] ], indent_level = 1 )_x000D_</t>
  </si>
  <si>
    <t xml:space="preserve">            self._cur_indent = 2_x000D_</t>
  </si>
  <si>
    <t xml:space="preserve">        elif level == 2:_x000D_</t>
  </si>
  <si>
    <t xml:space="preserve">            self.add_row( [ f"{text}{':' if text != '' else ''}",              str(content) ],_x000D_</t>
  </si>
  <si>
    <t xml:space="preserve">                          [ ["bold", "align_right"], "align_left" ],_x000D_</t>
  </si>
  <si>
    <t xml:space="preserve">                          indent_level = self._cur_indent )_x000D_</t>
  </si>
  <si>
    <t xml:space="preserve">            raise_x000D_</t>
  </si>
  <si>
    <t xml:space="preserve">    def add_blank_row(self):_x000D_</t>
  </si>
  <si>
    <t xml:space="preserve">        Add a blank row to the output_x000D_</t>
  </si>
  <si>
    <t xml:space="preserve">        self.add_row( [ '' ] )_x000D_</t>
  </si>
  <si>
    <t xml:space="preserve">    def add_row(self, content, format = [], indent_level = "", split_newlines = False):_x000D_</t>
  </si>
  <si>
    <t xml:space="preserve">        This function will add a single row to our Excel output. It takes the_x000D_</t>
  </si>
  <si>
    <t xml:space="preserve">        following arguments_x000D_</t>
  </si>
  <si>
    <t xml:space="preserve">          - content : EITHER a single string, to be output to a single cell_x000D_</t>
  </si>
  <si>
    <t xml:space="preserve">                          OR a list, containing a row to be output_x000D_</t>
  </si>
  <si>
    <t xml:space="preserve">          - format : The format of the output._x000D_</t>
  </si>
  <si>
    <t xml:space="preserve">                      EITHER a single string, containing formatting that will be_x000D_</t>
  </si>
  <si>
    <t xml:space="preserve">                             applied to every cell output_x000D_</t>
  </si>
  <si>
    <t xml:space="preserve">                          OR a list of formatting instructions. The first element will_x000D_</t>
  </si>
  <si>
    <t xml:space="preserve">                             be applied to the first column, the second to the second,_x000D_</t>
  </si>
  <si>
    <t xml:space="preserve">                             etc... Each of these instructions can either be lists, for_x000D_</t>
  </si>
  <si>
    <t xml:space="preserve">                             multiple formatting instructions, or strings_x000D_</t>
  </si>
  <si>
    <t xml:space="preserve">                     Any instruction can be None or ''_x000D_</t>
  </si>
  <si>
    <t xml:space="preserve">          - indent_level: the indentation level. If it is an integer, that integer_x000D_</t>
  </si>
  <si>
    <t xml:space="preserve">                          is used as an indentation level. If it is a string, the_x000D_</t>
  </si>
  <si>
    <t xml:space="preserve">                          number in that string is added to the current indentation_x000D_</t>
  </si>
  <si>
    <t xml:space="preserve">                          level (self.cur_indent)_x000D_</t>
  </si>
  <si>
    <t xml:space="preserve">          - split_newlines: If True, the function will check whether any element_x000D_</t>
  </si>
  <si>
    <t xml:space="preserve">                            in content contains a newline. If it does, it will_x000D_</t>
  </si>
  <si>
    <t xml:space="preserve">                            split those and print them in multiple Excel cells._x000D_</t>
  </si>
  <si>
    <t xml:space="preserve">                            If this happens, each of the resulting rows will have the_x000D_</t>
  </si>
  <si>
    <t xml:space="preserve">                            same format_x000D_</t>
  </si>
  <si>
    <t xml:space="preserve">        Note that elements in the format list are always assumed to refer to different_x000D_</t>
  </si>
  <si>
    <t xml:space="preserve">        columns. So for example, if_x000D_</t>
  </si>
  <si>
    <t xml:space="preserve">            content = 'hello'_x000D_</t>
  </si>
  <si>
    <t xml:space="preserve">        and_x000D_</t>
  </si>
  <si>
    <t xml:space="preserve">            format = ['bold', 'align_right', 'bold']_x000D_</t>
  </si>
  <si>
    <t xml:space="preserve">        The function will interpret these three elements are referring to three columns,_x000D_</t>
  </si>
  <si>
    <t xml:space="preserve">        and only 'bold' will be applied to the output._x000D_</t>
  </si>
  <si>
    <t xml:space="preserve">        # If the content are a single string, stick them in a list_x000D_</t>
  </si>
  <si>
    <t xml:space="preserve">        content = listify(content)_x000D_</t>
  </si>
  <si>
    <t xml:space="preserve">        # If the format is a single string, apply it to every column_x000D_</t>
  </si>
  <si>
    <t xml:space="preserve">        if type(format) is not list:_x000D_</t>
  </si>
  <si>
    <t xml:space="preserve">            format = [format]*len(content)_x000D_</t>
  </si>
  <si>
    <t xml:space="preserve">        # Find the indentation level_x000D_</t>
  </si>
  <si>
    <t xml:space="preserve">        indent_level = self._determine_indent(indent_level)_x000D_</t>
  </si>
  <si>
    <t xml:space="preserve">        if split_newlines:_x000D_</t>
  </si>
  <si>
    <t xml:space="preserve">            # Split the columns_x000D_</t>
  </si>
  <si>
    <t xml:space="preserve">            content = [i.split('\n') for i in content]_x000D_</t>
  </si>
  <si>
    <t xml:space="preserve">            _x000D_</t>
  </si>
  <si>
    <t xml:space="preserve">            # Transpose the results_x000D_</t>
  </si>
  <si>
    <t xml:space="preserve">            n_rows = max([len(i) for i in content])_x000D_</t>
  </si>
  <si>
    <t xml:space="preserve">            content = [[col[row] if len(col) &gt; row else ''_x000D_</t>
  </si>
  <si>
    <t xml:space="preserve">                            for col in content] for row in range(n_rows)]_x000D_</t>
  </si>
  <si>
    <t xml:space="preserve">            self.add_rows(content, format, indent_level)_x000D_</t>
  </si>
  <si>
    <t xml:space="preserve">            # Add the data, with the appropriate indent level_x000D_</t>
  </si>
  <si>
    <t xml:space="preserve">            self._out.append([""]*indent_level + content)_x000D_</t>
  </si>
  <si>
    <t xml:space="preserve">            # Handle formatting; find the cell reference for each cell, and appending it_x000D_</t>
  </si>
  <si>
    <t xml:space="preserve">            # to the formatting dictionary_x000D_</t>
  </si>
  <si>
    <t xml:space="preserve">            for col, col_format in enumerate(format):_x000D_</t>
  </si>
  <si>
    <t xml:space="preserve">                cell_reference = self._col_letter(indent_level + col + 1) + str(len(self._out))_x000D_</t>
  </si>
  <si>
    <t xml:space="preserve">                for cur_format in filter(None, listify(col_format)):_x000D_</t>
  </si>
  <si>
    <t xml:space="preserve">                    self._formatting_data[cur_format].append(cell_reference)_x000D_</t>
  </si>
  <si>
    <t xml:space="preserve">                                                                    _x000D_</t>
  </si>
  <si>
    <t xml:space="preserve">    def add_rows(self, content, format = [], indent_level = ""):_x000D_</t>
  </si>
  <si>
    <t xml:space="preserve">        This function will add a multiple rows to our Excel output. Each row must_x000D_</t>
  </si>
  <si>
    <t xml:space="preserve">        have the same format._x000D_</t>
  </si>
  <si>
    <t xml:space="preserve">        It takes the following arguments_x000D_</t>
  </si>
  <si>
    <t xml:space="preserve">          - content : a two-dimensional list; each element is a list corresponding_x000D_</t>
  </si>
  <si>
    <t xml:space="preserve">                      to one row, with each element corresponding to one column_x000D_</t>
  </si>
  <si>
    <t xml:space="preserve">          - format: a list containing as many entries as columns in content. Each_x000D_</t>
  </si>
  <si>
    <t xml:space="preserve">                    element in the list can either be_x000D_</t>
  </si>
  <si>
    <t xml:space="preserve">                      - A string, for a single formatting instruction for that column_x000D_</t>
  </si>
  <si>
    <t xml:space="preserve">                      - A list, for multiple formatting instructions for that column_x000D_</t>
  </si>
  <si>
    <t xml:space="preserve">                      - None or '', for no formatting instructions_x000D_</t>
  </si>
  <si>
    <t xml:space="preserve">          - indent_level : the indentation level. If it is an integer, that integer_x000D_</t>
  </si>
  <si>
    <t xml:space="preserve">                           is used as an indentation level. If it is a string, the_x000D_</t>
  </si>
  <si>
    <t xml:space="preserve">                           number in that string is added to the current indentation_x000D_</t>
  </si>
  <si>
    <t xml:space="preserve">                           level (self.cur_indent)_x000D_</t>
  </si>
  <si>
    <t xml:space="preserve">        The benefit of using this function instead of multiple add_row calls is that_x000D_</t>
  </si>
  <si>
    <t xml:space="preserve">        the formatting instructions format each of the columns as one - this can_x000D_</t>
  </si>
  <si>
    <t xml:space="preserve">        result in more efficient macro post-processing in Excel_x000D_</t>
  </si>
  <si>
    <t xml:space="preserve">         # Find the indentation level_x000D_</t>
  </si>
  <si>
    <t xml:space="preserve">        # Add the content_x000D_</t>
  </si>
  <si>
    <t xml:space="preserve">        self._out.extend([[""]*indent_level + i for i in content])_x000D_</t>
  </si>
  <si>
    <t xml:space="preserve">        # Push the format_x000D_</t>
  </si>
  <si>
    <t xml:space="preserve">        first_row = len(self._out) - len(content) + 1_x000D_</t>
  </si>
  <si>
    <t xml:space="preserve">        last_row = len(self._out)_x000D_</t>
  </si>
  <si>
    <t xml:space="preserve">        for col, col_format in enumerate(format):        _x000D_</t>
  </si>
  <si>
    <t xml:space="preserve">            col_letter = self._col_letter(indent_level + col + 1)_x000D_</t>
  </si>
  <si>
    <t xml:space="preserve">            col_range = f'{col_letter}{first_row}:{col_letter}{last_row}'_x000D_</t>
  </si>
  <si>
    <t xml:space="preserve">            for cur_format in filter(None, listify(col_format)):_x000D_</t>
  </si>
  <si>
    <t xml:space="preserve">                self._formatting_data[cur_format].append(col_range)_x000D_</t>
  </si>
  <si>
    <t xml:space="preserve">    def add_table(self, df, three_dp = True, indent_level = "", alt_message=''):_x000D_</t>
  </si>
  <si>
    <t xml:space="preserve">        This function will output a Pandas table to Excel, formatting it in a_x000D_</t>
  </si>
  <si>
    <t xml:space="preserve">        standard format_x000D_</t>
  </si>
  <si>
    <t xml:space="preserve">          - df : the dataframe in question_x000D_</t>
  </si>
  <si>
    <t xml:space="preserve">          - three_dp : whether the table should be formatted to three decimal places._x000D_</t>
  </si>
  <si>
    <t xml:space="preserve">                       If not, the numbers will be output as-is. Options are_x000D_</t>
  </si>
  <si>
    <t xml:space="preserve">                         - True : whole table formatting to 3dp_x000D_</t>
  </si>
  <si>
    <t xml:space="preserve">                         - False : none of the table_x000D_</t>
  </si>
  <si>
    <t xml:space="preserve">                         - -1 : only the last column to 3 dp_x000D_</t>
  </si>
  <si>
    <t xml:space="preserve">        if len(df) &gt; EXCEL_INTERFACE.max_table_rows:_x000D_</t>
  </si>
  <si>
    <t xml:space="preserve">            file_path = self._wb.sheets('code_text').range(EXCEL_INTERFACE.path_cell).value_x000D_</t>
  </si>
  <si>
    <t xml:space="preserve">            delim = '/' if '/' in file_path else '\\'_x000D_</t>
  </si>
  <si>
    <t xml:space="preserve">            file_path = file_path + delim_x000D_</t>
  </si>
  <si>
    <t xml:space="preserve">            file_name = 'file_' + str(int(np.random.uniform(0, 99999999))) + '.csv'_x000D_</t>
  </si>
  <si>
    <t xml:space="preserve">            self.add_row(f'This table has more than {EXCEL_INTERFACE.max_table_rows} rows. It will '_x000D_</t>
  </si>
  <si>
    <t xml:space="preserve">                            f'not be printed. I\'ve saved it to a file called {file_name} instead.')_x000D_</t>
  </si>
  <si>
    <t xml:space="preserve">            df.to_csv(file_path + file_name, index=False)_x000D_</t>
  </si>
  <si>
    <t xml:space="preserve">            return False_x000D_</t>
  </si>
  <si>
    <t xml:space="preserve">        # Add the data to our output_x000D_</t>
  </si>
  <si>
    <t xml:space="preserve">        table_data = ( [ [""]*indent_level + df.columns.tolist() ] +_x000D_</t>
  </si>
  <si>
    <t xml:space="preserve">                        [ [""]*indent_level + i.tolist() for i in df.values ] )_x000D_</t>
  </si>
  <si>
    <t xml:space="preserve">        self._out = self._out + table_data_x000D_</t>
  </si>
  <si>
    <t xml:space="preserve">        # Find the top, bottom, left, and right coordinates of our table_x000D_</t>
  </si>
  <si>
    <t xml:space="preserve">        bottom_row  = len(self._out)_x000D_</t>
  </si>
  <si>
    <t xml:space="preserve">        top_row     = bottom_row - len(df)_x000D_</t>
  </si>
  <si>
    <t xml:space="preserve">        left_col,   right_col = self._col_letter(indent_level+1), self._col_letter(indent_level+len(df.columns))_x000D_</t>
  </si>
  <si>
    <t xml:space="preserve">        # Expand and center every cell_x000D_</t>
  </si>
  <si>
    <t xml:space="preserve">        for f in ['align_center', 'expand']:_x000D_</t>
  </si>
  <si>
    <t xml:space="preserve">            self._formatting_data[f].append(f'{left_col}{top_row}:{right_col}{bottom_row}')_x000D_</t>
  </si>
  <si>
    <t xml:space="preserve">                _x000D_</t>
  </si>
  <si>
    <t xml:space="preserve">        # Make the headers bold and add lines above and below_x000D_</t>
  </si>
  <si>
    <t xml:space="preserve">        for f in ['bottom_thick', 'top_thin', 'bold']:_x000D_</t>
  </si>
  <si>
    <t xml:space="preserve">            self._formatting_data[f].append(f'{left_col}{top_row}:{right_col}{top_row}')_x000D_</t>
  </si>
  <si>
    <t xml:space="preserve">        # Add a line to the bottom of the table_x000D_</t>
  </si>
  <si>
    <t xml:space="preserve">        self._formatting_data["bottom_thick"].append(f'{left_col}{bottom_row}:{right_col}{bottom_row}')_x000D_</t>
  </si>
  <si>
    <t xml:space="preserve">               _x000D_</t>
  </si>
  <si>
    <t xml:space="preserve">        # Italicize the first column (minus the header)_x000D_</t>
  </si>
  <si>
    <t xml:space="preserve">        for f in ["italics", "align_center"]:_x000D_</t>
  </si>
  <si>
    <t xml:space="preserve">            self._formatting_data[f].append(f'{left_col}{top_row+1}:{left_col}{bottom_row}')_x000D_</t>
  </si>
  <si>
    <t xml:space="preserve">        # Format the body of the table as 3 d.p. numbers if needed. Rather than_x000D_</t>
  </si>
  <si>
    <t xml:space="preserve">        # doing each column individually, try and format contiguous ranges all_x000D_</t>
  </si>
  <si>
    <t xml:space="preserve">        # at once_x000D_</t>
  </si>
  <si>
    <t xml:space="preserve">        start_number_format = None_x000D_</t>
  </si>
  <si>
    <t xml:space="preserve">        for col_n, col in enumerate(list(df.columns) + [None]):_x000D_</t>
  </si>
  <si>
    <t xml:space="preserve">            try:_x000D_</t>
  </si>
  <si>
    <t xml:space="preserve">                if (col is not None) and (df[col].apply(lambda x : len(str(float(x)).split('.')[1]) &gt;= 4).sum() &gt; 0):_x000D_</t>
  </si>
  <si>
    <t xml:space="preserve">                    if (start_number_format is None): start_number_format = col_n_x000D_</t>
  </si>
  <si>
    <t xml:space="preserve">                    raise_x000D_</t>
  </si>
  <si>
    <t xml:space="preserve">            except:_x000D_</t>
  </si>
  <si>
    <t xml:space="preserve">                if start_number_format is not None:_x000D_</t>
  </si>
  <si>
    <t xml:space="preserve">                    start_col = self._col_letter(indent_level+1+start_number_format)_x000D_</t>
  </si>
  <si>
    <t xml:space="preserve">                    end_col = self._col_letter(indent_level+1+col_n - 1)_x000D_</t>
  </si>
  <si>
    <t xml:space="preserve">                    self._formatting_data['number_format'].append(f'{start_col}{top_row+1}:{end_col}{bottom_row}')_x000D_</t>
  </si>
  <si>
    <t xml:space="preserve">                    start_number_format = None_x000D_</t>
  </si>
  <si>
    <t xml:space="preserve">        return True_x000D_</t>
  </si>
  <si>
    <t xml:space="preserve">    def add_graph(self, fig, indent_level = "", manual_shift=None):_x000D_</t>
  </si>
  <si>
    <t xml:space="preserve">        This function adds a graph to our Excel spreadsheet._x000D_</t>
  </si>
  <si>
    <t xml:space="preserve">          - graph : a matplotlib figure_x000D_</t>
  </si>
  <si>
    <t xml:space="preserve">        # Get the graph name_x000D_</t>
  </si>
  <si>
    <t xml:space="preserve">        self._graph_number += 1_x000D_</t>
  </si>
  <si>
    <t xml:space="preserve">        graph_name = f"g_{self._graph_number}"_x000D_</t>
  </si>
  <si>
    <t xml:space="preserve">        # Add the graph to the spreadsheet_x000D_</t>
  </si>
  <si>
    <t xml:space="preserve">        self._graphs[graph_name] = fig_x000D_</t>
  </si>
  <si>
    <t xml:space="preserve">        # Get the figure dimensions_x000D_</t>
  </si>
  <si>
    <t xml:space="preserve">        size = fig.get_size_inches()_x000D_</t>
  </si>
  <si>
    <t xml:space="preserve">        top_row = len(self._out)+1_x000D_</t>
  </si>
  <si>
    <t xml:space="preserve">        if manual_shift is None:_x000D_</t>
  </si>
  <si>
    <t xml:space="preserve">            # Skip 5 rows per inch, plus one extra_x000D_</t>
  </si>
  <si>
    <t xml:space="preserve">            self._out.extend([[]]*int(np.ceil(size[1]*EXCEL_INTERFACE['graph_line_per_inch'])+1))_x000D_</t>
  </si>
  <si>
    <t xml:space="preserve">            # Add the graph's formating data_x000D_</t>
  </si>
  <si>
    <t xml:space="preserve">            self._graph_formatting.append(f'{graph_name},{self._col_letter(indent_level+1)}{top_row},{size[0]},{size[1]}')_x000D_</t>
  </si>
  <si>
    <t xml:space="preserve">            self._graph_formatting.append(f'{graph_name},{self._col_letter(indent_level+1+manual_shift[0])}{top_row+manual_shift[1]},{size[0]},{size[1]}')_x000D_</t>
  </si>
  <si>
    <t xml:space="preserve">    def _get_output_array(self):_x000D_</t>
  </si>
  <si>
    <t xml:space="preserve">        This function combines the formatting and data to produce a final output_x000D_</t>
  </si>
  <si>
    <t xml:space="preserve">        string to Excel_x000D_</t>
  </si>
  <si>
    <t xml:space="preserve">        # Begin by printing out formatting cells in sequence_x000D_</t>
  </si>
  <si>
    <t xml:space="preserve">        out = [[",".join(self._formatting_data[i])] for i in self._formatting_fields]_x000D_</t>
  </si>
  <si>
    <t xml:space="preserve">        # Add the number of rows and columns_x000D_</t>
  </si>
  <si>
    <t xml:space="preserve">        out.extend([[max([len(i) for i in self._out])], [len(self._out)]])_x000D_</t>
  </si>
  <si>
    <t xml:space="preserve">        # Add the graph formatting data_x000D_</t>
  </si>
  <si>
    <t xml:space="preserve">        out.append(["|".join(self._graph_formatting)])_x000D_</t>
  </si>
  <si>
    <t xml:space="preserve">        # Add the remaining output_x000D_</t>
  </si>
  <si>
    <t xml:space="preserve">        out.extend(self._out)_x000D_</t>
  </si>
  <si>
    <t xml:space="preserve">        # Pad each row with spaces, to ensure each row has the same length_x000D_</t>
  </si>
  <si>
    <t xml:space="preserve">        max_cols = max([len(i) for i in out])_x000D_</t>
  </si>
  <si>
    <t xml:space="preserve">        out = [i + ['']*(max_cols - len(i)) for i in out]_x000D_</t>
  </si>
  <si>
    <t xml:space="preserve">    def _output_to_spreadsheet(self):_x000D_</t>
  </si>
  <si>
    <t xml:space="preserve">        This function will output all data in this object to Excel, and format the_x000D_</t>
  </si>
  <si>
    <t xml:space="preserve">        data as required._x000D_</t>
  </si>
  <si>
    <t xml:space="preserve">        It returns the number of the last row output to the Excel spreadsheet. This_x000D_</t>
  </si>
  <si>
    <t xml:space="preserve">        can be used by the calling class to print out additional information after the_x000D_</t>
  </si>
  <si>
    <t xml:space="preserve">        write if needed_x000D_</t>
  </si>
  <si>
    <t xml:space="preserve">        # Get the output array_x000D_</t>
  </si>
  <si>
    <t xml:space="preserve">        out_array = self._get_output_array()_x000D_</t>
  </si>
  <si>
    <t xml:space="preserve">        # If any cells say true or false, add a quote before them_x000D_</t>
  </si>
  <si>
    <t xml:space="preserve">        for row_n, row in enumerate(out_array):_x000D_</t>
  </si>
  <si>
    <t xml:space="preserve">            for cell_n, cell in enumerate(row):_x000D_</t>
  </si>
  <si>
    <t xml:space="preserve">                try:_x000D_</t>
  </si>
  <si>
    <t xml:space="preserve">                    if 'true' in cell.lower() or 'false' in cell.lower():_x000D_</t>
  </si>
  <si>
    <t xml:space="preserve">                        out_array[row_n][cell_n] = "'" + out_array[row_n][cell_n]_x000D_</t>
  </si>
  <si>
    <t xml:space="preserve">                except:_x000D_</t>
  </si>
  <si>
    <t xml:space="preserve">                    pass_x000D_</t>
  </si>
  <si>
    <t xml:space="preserve">        # Output in chunks of 500 rows; xlwings can die if too much data is_x000D_</t>
  </si>
  <si>
    <t xml:space="preserve">        # output at once_x000D_</t>
  </si>
  <si>
    <t xml:space="preserve">        cur_row = 1_x000D_</t>
  </si>
  <si>
    <t xml:space="preserve">        row_chunk = 500_x000D_</t>
  </si>
  <si>
    <t xml:space="preserve">        while cur_row &lt;= len(out_array):_x000D_</t>
  </si>
  <si>
    <t xml:space="preserve">            self._sheet.range("A" + str(cur_row)).value = out_array[(cur_row - 1):(cur_row - 1 + row_chunk)]_x000D_</t>
  </si>
  <si>
    <t xml:space="preserve">            cur_row = cur_row + row_chunk_x000D_</t>
  </si>
  <si>
    <t xml:space="preserve">        # Display the graphs_x000D_</t>
  </si>
  <si>
    <t xml:space="preserve">        for graph in self._graphs:_x000D_</t>
  </si>
  <si>
    <t xml:space="preserve">            self._sheet.pictures.add(self._graphs[graph], name=graph, update=True)_x000D_</t>
  </si>
  <si>
    <t xml:space="preserve">        # Close all graphics we might have opened_x000D_</t>
  </si>
  <si>
    <t xml:space="preserve">        plt.close('all')_x000D_</t>
  </si>
  <si>
    <t xml:space="preserve">        # Return the number of rows output to the spreadsheet_x000D_</t>
  </si>
  <si>
    <t xml:space="preserve">        return len(out_array)_x000D_</t>
  </si>
  <si>
    <t>class AddinOutput(ExcelOutput):_x000D_</t>
  </si>
  <si>
    <t xml:space="preserve">    This class inherits from ExcelOutput and handles the output of model_x000D_</t>
  </si>
  <si>
    <t xml:space="preserve">    results to Excel_x000D_</t>
  </si>
  <si>
    <t xml:space="preserve">    In addition to standard output, it will also output various runtime_x000D_</t>
  </si>
  <si>
    <t xml:space="preserve">    statistics_x000D_</t>
  </si>
  <si>
    <t xml:space="preserve">        # Initialize the parent object_x000D_</t>
  </si>
  <si>
    <t xml:space="preserve">        ExcelOutput.__init__(self, sheet, excel_connector)_x000D_</t>
  </si>
  <si>
    <t xml:space="preserve">        # Keep track of the start time_x000D_</t>
  </si>
  <si>
    <t xml:space="preserve">        self._start_time = time.time()_x000D_</t>
  </si>
  <si>
    <t xml:space="preserve">        # Keep track of any events whose time needs to be benchmarked_x000D_</t>
  </si>
  <si>
    <t xml:space="preserve">        self._events = []_x000D_</t>
  </si>
  <si>
    <t xml:space="preserve">        self._event_times = []_x000D_</t>
  </si>
  <si>
    <t xml:space="preserve">      _x000D_</t>
  </si>
  <si>
    <t xml:space="preserve">    def log_event(self, name):_x000D_</t>
  </si>
  <si>
    <t xml:space="preserve">        This function will log an event, and keep track of when it happened_x000D_</t>
  </si>
  <si>
    <t xml:space="preserve">        It takes one argument - the name of the event_x000D_</t>
  </si>
  <si>
    <t xml:space="preserve">        self._events.append(name)_x000D_</t>
  </si>
  <si>
    <t xml:space="preserve">        self._event_times.append(time.time())_x000D_</t>
  </si>
  <si>
    <t xml:space="preserve">    def finalize(self, settings_string):_x000D_</t>
  </si>
  <si>
    <t xml:space="preserve">        This function will finalize the output of the model to Excel, and append_x000D_</t>
  </si>
  <si>
    <t xml:space="preserve">        time profiling statistics_x000D_</t>
  </si>
  <si>
    <t xml:space="preserve">        self.add_header("Technical Details", 1)_x000D_</t>
  </si>
  <si>
    <t xml:space="preserve">        # Print the settings string_x000D_</t>
  </si>
  <si>
    <t xml:space="preserve">        self.add_header("Settings", 2, settings_string)_x000D_</t>
  </si>
  <si>
    <t xml:space="preserve">        # Print the version number_x000D_</t>
  </si>
  <si>
    <t xml:space="preserve">        self.add_header("Add-in version #", 2, self._wb_x000D_</t>
  </si>
  <si>
    <t xml:space="preserve">                                                   .sheets(EXCEL_INTERFACE.interface_sheet)_x000D_</t>
  </si>
  <si>
    <t xml:space="preserve">                                                   .range(EXCEL_INTERFACE.version_cell)_x000D_</t>
  </si>
  <si>
    <t xml:space="preserve">                                                   .value[1:]_x000D_</t>
  </si>
  <si>
    <t xml:space="preserve">                                                   .split()[1])_x000D_</t>
  </si>
  <si>
    <t xml:space="preserve">        # Add a blank row and print the time profiles_x000D_</t>
  </si>
  <si>
    <t xml:space="preserve">        self.add_blank_row()_x000D_</t>
  </si>
  <si>
    <t xml:space="preserve">        times = [i-j for i,j in zip(self._event_times, [self._start_time] + self._event_times[:-1])]_x000D_</t>
  </si>
  <si>
    <t xml:space="preserve">        for event, t in zip(self._events, times):_x000D_</t>
  </si>
  <si>
    <t xml:space="preserve">            self.add_header( event, 2, str(round(t, 2)) )_x000D_</t>
  </si>
  <si>
    <t xml:space="preserve">        # Create a row for the write time (we'll modify this below once we've_x000D_</t>
  </si>
  <si>
    <t xml:space="preserve">        # written to Excel)_x000D_</t>
  </si>
  <si>
    <t xml:space="preserve">        self.add_header( "Write time", 2, 1 )_x000D_</t>
  </si>
  <si>
    <t xml:space="preserve">        # Create a row for the overhead time with the sum of all times so far. This_x000D_</t>
  </si>
  <si>
    <t xml:space="preserve">        # will be modified by the Excel macro_x000D_</t>
  </si>
  <si>
    <t xml:space="preserve">        self.add_header( "Overhead time", 2, self._event_times[-1] - self._start_time )_x000D_</t>
  </si>
  <si>
    <t xml:space="preserve">        # Output to the spreadsheet, and save the bottom row_x000D_</t>
  </si>
  <si>
    <t xml:space="preserve">        bottom_row = self._output_to_spreadsheet()_x000D_</t>
  </si>
  <si>
    <t xml:space="preserve">        # Modify the write time_x000D_</t>
  </si>
  <si>
    <t xml:space="preserve">        self._sheet.range(f'D{bottom_row-1}').value = str(round(time.time() - self._event_times[-1], 2))_x000D_</t>
  </si>
  <si>
    <t xml:space="preserve">        # Format the sheet_x000D_</t>
  </si>
  <si>
    <t xml:space="preserve">        self._format_sheet()_x000D_</t>
  </si>
  <si>
    <t>class AddinErrorOutput(ExcelOutput):_x000D_</t>
  </si>
  <si>
    <t xml:space="preserve">    errors to Excel_x000D_</t>
  </si>
  <si>
    <t xml:space="preserve">    It exposes the following additional function_x000D_</t>
  </si>
  <si>
    <t xml:space="preserve">      - add_error: this function add an error to the error report. If the_x000D_</t>
  </si>
  <si>
    <t xml:space="preserve">                   optional critical argument is True, an error is raised_x000D_</t>
  </si>
  <si>
    <t xml:space="preserve">                   to return to Excel. Otherwise, it just continues_x000D_</t>
  </si>
  <si>
    <t xml:space="preserve">      - add_error_category: adds an header for the category of error_x000D_</t>
  </si>
  <si>
    <t xml:space="preserve">    def __init__(self, sheet, excel_connector, source):_x000D_</t>
  </si>
  <si>
    <t xml:space="preserve">        # Print the title_x000D_</t>
  </si>
  <si>
    <t xml:space="preserve">        self.add_header( "Add-in Error Report", 0 )_x000D_</t>
  </si>
  <si>
    <t xml:space="preserve">        # Create a flag to log whether we've recorded any error_x000D_</t>
  </si>
  <si>
    <t xml:space="preserve">        self._has_error = False_x000D_</t>
  </si>
  <si>
    <t xml:space="preserve">        # Create a flag to log whether we've recorded any error since the_x000D_</t>
  </si>
  <si>
    <t xml:space="preserve">        # last header. This is so that if we add a new header with no errors_x000D_</t>
  </si>
  <si>
    <t xml:space="preserve">        # logged under the previous one, we can print "No errors recorded in_x000D_</t>
  </si>
  <si>
    <t xml:space="preserve">        # this section"_x000D_</t>
  </si>
  <si>
    <t xml:space="preserve">        self._error_since_last_header = True_x000D_</t>
  </si>
  <si>
    <t xml:space="preserve">        # Store the source_x000D_</t>
  </si>
  <si>
    <t xml:space="preserve">        self._source = source_x000D_</t>
  </si>
  <si>
    <t xml:space="preserve">    def add_error(self, text, critical=False):_x000D_</t>
  </si>
  <si>
    <t xml:space="preserve">        Add an error to the report. If critical is True, an error is raised_x000D_</t>
  </si>
  <si>
    <t xml:space="preserve">        to return to Excel_x000D_</t>
  </si>
  <si>
    <t xml:space="preserve">        bullet = chr(8594)_x000D_</t>
  </si>
  <si>
    <t xml:space="preserve">        text = wrap_line(text, EXCEL_INTERFACE.output_width)_x000D_</t>
  </si>
  <si>
    <t xml:space="preserve">        self.add_row([bullet, text],_x000D_</t>
  </si>
  <si>
    <t xml:space="preserve">                        [['align_right'], ['courier']],_x000D_</t>
  </si>
  <si>
    <t xml:space="preserve">                        indent_level='-1',_x000D_</t>
  </si>
  <si>
    <t xml:space="preserve">                        split_newlines=True)_x000D_</t>
  </si>
  <si>
    <t xml:space="preserve">        self._has_error = True_x000D_</t>
  </si>
  <si>
    <t xml:space="preserve">        if critical:_x000D_</t>
  </si>
  <si>
    <t xml:space="preserve">            self.finalize()_x000D_</t>
  </si>
  <si>
    <t xml:space="preserve">    def add_error_category(self, text):_x000D_</t>
  </si>
  <si>
    <t xml:space="preserve">        Add a new error category. If no error was printed since the last category_x000D_</t>
  </si>
  <si>
    <t xml:space="preserve">        was pushed, output "No errors recorded in this section"_x000D_</t>
  </si>
  <si>
    <t xml:space="preserve">        if not self._error_since_last_header:_x000D_</t>
  </si>
  <si>
    <t xml:space="preserve">            self.add_row( ["No error recorded in this section"], ["italics"] )_x000D_</t>
  </si>
  <si>
    <t xml:space="preserve">        self.add_header(text, level = 1)     _x000D_</t>
  </si>
  <si>
    <t xml:space="preserve">        self._error_since_last_header = False_x000D_</t>
  </si>
  <si>
    <t xml:space="preserve">    def finalize(self):_x000D_</t>
  </si>
  <si>
    <t xml:space="preserve">        If self.has_error is true, this function outputs the error report to Excel,_x000D_</t>
  </si>
  <si>
    <t xml:space="preserve">        and raises a AddinError. If not, it does nothing. This allows us to check - at_x000D_</t>
  </si>
  <si>
    <t xml:space="preserve">        various points in our run - whether there is an error, end if there is, and_x000D_</t>
  </si>
  <si>
    <t xml:space="preserve">        continue if not._x000D_</t>
  </si>
  <si>
    <t xml:space="preserve">        if self._has_error: _x000D_</t>
  </si>
  <si>
    <t xml:space="preserve">            self.add_error_category('')_x000D_</t>
  </si>
  <si>
    <t xml:space="preserve">            # Send the error to the server_x000D_</t>
  </si>
  <si>
    <t xml:space="preserve">                run_id = self._wb.sheets(EXCEL_INTERFACE.run_id_sheet).range(EXCEL_INTERFACE.run_id_cell).value_x000D_</t>
  </si>
  <si>
    <t xml:space="preserve">                run_id = 'unknown'_x000D_</t>
  </si>
  <si>
    <t xml:space="preserve">                requests.post(url = 'http://guetta.org/addin/error.php',_x000D_</t>
  </si>
  <si>
    <t xml:space="preserve">                                    headers={'User-Agent': 'XY'},_x000D_</t>
  </si>
  <si>
    <t xml:space="preserve">                                    data = {'run_id':run_id , 'source':self._source , 'error_type':'caught_exception', 'error_text': str(self._get_output_array()), 'platform':os.name},_x000D_</t>
  </si>
  <si>
    <t xml:space="preserve">                                    timeout = 10 ) _x000D_</t>
  </si>
  <si>
    <t xml:space="preserve">                pass_x000D_</t>
  </si>
  <si>
    <t xml:space="preserve">            # Output to the spreadsheet_x000D_</t>
  </si>
  <si>
    <t xml:space="preserve">            self._output_to_spreadsheet()_x000D_</t>
  </si>
  <si>
    <t xml:space="preserve">            # Run the formatting macro_x000D_</t>
  </si>
  <si>
    <t xml:space="preserve">            self._format_sheet()_x000D_</t>
  </si>
  <si>
    <t xml:space="preserve">            raise AddinError_x000D_</t>
  </si>
  <si>
    <t># =======================_x000D_</t>
  </si>
  <si>
    <t># =   Addin instances   =_x000D_</t>
  </si>
  <si>
    <t># ======================= _x000D_</t>
  </si>
  <si>
    <t>class AddinInstance:_x000D_</t>
  </si>
  <si>
    <t xml:space="preserve">    def __init__(self, excel_connector, out_err, config, udf_server):_x000D_</t>
  </si>
  <si>
    <t xml:space="preserve">        self._out_err = out_err_x000D_</t>
  </si>
  <si>
    <t xml:space="preserve">        self._model_sheet = excel_connector.wb.sheets(EXCEL_INTERFACE.interface_sheet)_x000D_</t>
  </si>
  <si>
    <t xml:space="preserve">        self._status_cell = config.status_cell_x000D_</t>
  </si>
  <si>
    <t xml:space="preserve">        self._settings_cell = config.settings_cell_x000D_</t>
  </si>
  <si>
    <t xml:space="preserve">        self._expected_settings = config.expected_settings_x000D_</t>
  </si>
  <si>
    <t xml:space="preserve">        self._udf_server = udf_server_x000D_</t>
  </si>
  <si>
    <t xml:space="preserve">    def log_run(self):_x000D_</t>
  </si>
  <si>
    <t xml:space="preserve">        self._v_message = ''_x000D_</t>
  </si>
  <si>
    <t xml:space="preserve">        try:_x000D_</t>
  </si>
  <si>
    <t xml:space="preserve">            # Get the registered email_x000D_</t>
  </si>
  <si>
    <t xml:space="preserve">                reg_email = self._model_sheet.range(EXCEL_INTERFACE.email_cell).value _x000D_</t>
  </si>
  <si>
    <t xml:space="preserve">                reg_email = 'unknown'_x000D_</t>
  </si>
  <si>
    <t xml:space="preserve">            # Get version number_x000D_</t>
  </si>
  <si>
    <t xml:space="preserve">                v_number = self._model_sheet.range(EXCEL_INTERFACE.version_cell).value[1:].split()[1]_x000D_</t>
  </si>
  <si>
    <t xml:space="preserve">                v_number = 'unknown'_x000D_</t>
  </si>
  <si>
    <t xml:space="preserve">            # Get run ID_x000D_</t>
  </si>
  <si>
    <t xml:space="preserve">            if reg_email[-1] == '.':_x000D_</t>
  </si>
  <si>
    <t xml:space="preserve">                plt.xkcd()_x000D_</t>
  </si>
  <si>
    <t xml:space="preserve">                        _x000D_</t>
  </si>
  <si>
    <t xml:space="preserve">            # Submit the request_x000D_</t>
  </si>
  <si>
    <t xml:space="preserve">            req_res = requests.post(url = 'http://guetta.org/addin/validate.php',_x000D_</t>
  </si>
  <si>
    <t xml:space="preserve">                                    data = {'run_id':run_id, 'platform':os.name, 'version':v_number, 'email':reg_email,_x000D_</t>
  </si>
  <si>
    <t xml:space="preserve">                                            'settings_string':self._raw_settings_string, 'xlwings_conf':''},_x000D_</t>
  </si>
  <si>
    <t xml:space="preserve">                                    timeout = 10)_x000D_</t>
  </si>
  <si>
    <t xml:space="preserve">            req_res = req_res.json()_x000D_</t>
  </si>
  <si>
    <t xml:space="preserve">            if 'custom_message' in req_res:_x000D_</t>
  </si>
  <si>
    <t xml:space="preserve">                self._v_message += req_res['custom_message']_x000D_</t>
  </si>
  <si>
    <t xml:space="preserve">            if 'latest_version' in req_res:_x000D_</t>
  </si>
  <si>
    <t xml:space="preserve">                    float_v_number = float(v_number)_x000D_</t>
  </si>
  <si>
    <t xml:space="preserve">                    # If error, give the warning_x000D_</t>
  </si>
  <si>
    <t xml:space="preserve">                    float_latest_version = 1_x000D_</t>
  </si>
  <si>
    <t xml:space="preserve">                    float_v_number = 0_x000D_</t>
  </si>
  <si>
    <t xml:space="preserve">                if float_v_number &lt; float_latest_version:_x000D_</t>
  </si>
  <si>
    <t xml:space="preserve">                    self._v_message += 'You are not using the latest version of XLKitLearn. Please download the '_x000D_</t>
  </si>
  <si>
    <t xml:space="preserve">                    self._v_message += f'latest version at guetta.org/xlkitlearn_latest. The latest version is {latest_version}, '_x000D_</t>
  </si>
  <si>
    <t xml:space="preserve">                    _x000D_</t>
  </si>
  <si>
    <t xml:space="preserve">                    try:_x000D_</t>
  </si>
  <si>
    <t xml:space="preserve">                        if v_number.split('.')[0] == latest_version.split('.')[0]:_x000D_</t>
  </si>
  <si>
    <t xml:space="preserve">                            self._v_message += 'and it will only require-you to re-download this XLKitLearn.xlsm file - '_x000D_</t>
  </si>
  <si>
    <t xml:space="preserve">                            self._v_message += 'no need to re-do the first lengthy installation step.'_x000D_</t>
  </si>
  <si>
    <t xml:space="preserve">                        else:_x000D_</t>
  </si>
  <si>
    <t xml:space="preserve">                            self._v_message += 'and the version of Python XLKitLearn uses has changed, so you\'ll need to '_x000D_</t>
  </si>
  <si>
    <t xml:space="preserve">                            self._v_message += 're-do the installation process from the start. Promise the new features '_x000D_</t>
  </si>
  <si>
    <t xml:space="preserve">                            self._v_message += 'will be worth it!'_x000D_</t>
  </si>
  <si>
    <t xml:space="preserve">                    except:_x000D_</t>
  </si>
  <si>
    <t xml:space="preserve">                        pass_x000D_</t>
  </si>
  <si>
    <t xml:space="preserve">        except:_x000D_</t>
  </si>
  <si>
    <t xml:space="preserve">            pass_x000D_</t>
  </si>
  <si>
    <t xml:space="preserve">    def update_status(self, message):_x000D_</t>
  </si>
  <si>
    <t xml:space="preserve">        message = message + ' (elapsed time: ' + str(round(time.time() - self._start_time, 2)) + ' seconds)'_x000D_</t>
  </si>
  <si>
    <t xml:space="preserve">        self._model_sheet.range(self._status_cell).value = message_x000D_</t>
  </si>
  <si>
    <t xml:space="preserve">        if self._udf_server and time.time() - self._start_time &gt; 80:_x000D_</t>
  </si>
  <si>
    <t xml:space="preserve">            self._out_err.add_error('The add-in has been running for 80 seconds. Unfortunately, Excel is only able '_x000D_</t>
  </si>
  <si>
    <t xml:space="preserve">                                        'to keep an active Python connection for a limited amount of time. When running '_x000D_</t>
  </si>
  <si>
    <t xml:space="preserve">                                        'long runs of the add-in, please uncheck the "keep an active Python connection" '_x000D_</t>
  </si>
  <si>
    <t xml:space="preserve">                                        'option on the settings sheet.', critical=True)_x000D_</t>
  </si>
  <si>
    <t xml:space="preserve">    def _read_settings_string(self):_x000D_</t>
  </si>
  <si>
    <t xml:space="preserve">        # Begin by parsing the dictionary. The settings dictionary will_x000D_</t>
  </si>
  <si>
    <t xml:space="preserve">        # be in the form_x000D_</t>
  </si>
  <si>
    <t xml:space="preserve">        #     {'key1'|'val1'`'key2'|'val2'}_x000D_</t>
  </si>
  <si>
    <t xml:space="preserve">        # Where ` is denoted by settings_dict_comma_x000D_</t>
  </si>
  <si>
    <t xml:space="preserve">        #       | is settings_dict_colon_x000D_</t>
  </si>
  <si>
    <t xml:space="preserve">        settings_string = self._model_sheet.range(self._settings_cell).value_x000D_</t>
  </si>
  <si>
    <t xml:space="preserve">        # Save the raw setting string_x000D_</t>
  </si>
  <si>
    <t xml:space="preserve">        self._raw_settings_string = settings_string_x000D_</t>
  </si>
  <si>
    <t xml:space="preserve">        self.log_run()_x000D_</t>
  </si>
  <si>
    <t xml:space="preserve">            # Ensure we have enclosing braces and remove them_x000D_</t>
  </si>
  <si>
    <t xml:space="preserve">            assert settings_string[0] == '{'_x000D_</t>
  </si>
  <si>
    <t xml:space="preserve">            assert settings_string[-1] == '}'_x000D_</t>
  </si>
  <si>
    <t xml:space="preserve">            settings_string = trim_edges(settings_string)_x000D_</t>
  </si>
  <si>
    <t xml:space="preserve">            # Split the settings string into constituent settings_x000D_</t>
  </si>
  <si>
    <t xml:space="preserve">            settings_string = settings_string.split(EXCEL_INTERFACE.settings_dict_comma)_x000D_</t>
  </si>
  <si>
    <t xml:space="preserve">            # Convert the settings string into a dictionary_x000D_</t>
  </si>
  <si>
    <t xml:space="preserve">            settings_string = D({trim_edges(i.split(EXCEL_INTERFACE.settings_dict_colon)[0]).strip() :_x000D_</t>
  </si>
  <si>
    <t xml:space="preserve">                                    trim_edges(i.split(EXCEL_INTERFACE.settings_dict_colon)[1]).strip()_x000D_</t>
  </si>
  <si>
    <t xml:space="preserve">                                                                                for i in settings_string})_x000D_</t>
  </si>
  <si>
    <t xml:space="preserve">            # Ensure it contains what we expect_x000D_</t>
  </si>
  <si>
    <t xml:space="preserve">            assert set(settings_string) == set(self._expected_settings)_x000D_</t>
  </si>
  <si>
    <t xml:space="preserve">            # If we couldn't read the settings, fail with a critical error_x000D_</t>
  </si>
  <si>
    <t xml:space="preserve">            self._out_err.add_error(f'Error parsing the settings string. Clearing cell {self._settings_cell} '_x000D_</t>
  </si>
  <si>
    <t xml:space="preserve">                                                            'and re-trying might help.', critical=True)_x000D_</t>
  </si>
  <si>
    <t xml:space="preserve">        # Save the settings string_x000D_</t>
  </si>
  <si>
    <t xml:space="preserve">        self._settings = settings_string_x000D_</t>
  </si>
  <si>
    <t xml:space="preserve">        # Clean_x000D_</t>
  </si>
  <si>
    <t xml:space="preserve">        for setting_name, setting_spec in self._expected_settings.zip_entries():_x000D_</t>
  </si>
  <si>
    <t xml:space="preserve">            self._settings[setting_name] = self._parse_setting(self._settings[setting_name], setting_spec)_x000D_</t>
  </si>
  <si>
    <t xml:space="preserve">    def _parse_setting(self, x, spec):_x000D_</t>
  </si>
  <si>
    <t xml:space="preserve">        if ('kind' not in spec) or (spec.kind is None):_x000D_</t>
  </si>
  <si>
    <t xml:space="preserve">            validations = []_x000D_</t>
  </si>
  <si>
    <t xml:space="preserve">            translator  = lambda x : x_x000D_</t>
  </si>
  <si>
    <t xml:space="preserve">        elif spec.kind == 'i':_x000D_</t>
  </si>
  <si>
    <t xml:space="preserve">            english_key = 'whole number'_x000D_</t>
  </si>
  <si>
    <t xml:space="preserve">            validations  = [lambda x : int(float(x)) == float(x)]_x000D_</t>
  </si>
  <si>
    <t xml:space="preserve">            translator   = lambda x : int(float(x))_x000D_</t>
  </si>
  <si>
    <t xml:space="preserve">        elif spec.kind == 'f':_x000D_</t>
  </si>
  <si>
    <t xml:space="preserve">            english_key = 'number'_x000D_</t>
  </si>
  <si>
    <t xml:space="preserve">            validations  = []_x000D_</t>
  </si>
  <si>
    <t xml:space="preserve">            translator   = lambda x : float(x)_x000D_</t>
  </si>
  <si>
    <t xml:space="preserve">        elif spec.kind == 'b':_x000D_</t>
  </si>
  <si>
    <t xml:space="preserve">            english_key = 'boolean (True or False value)'_x000D_</t>
  </si>
  <si>
    <t xml:space="preserve">            validations  = [lambda x : x in ['True', 'False']]_x000D_</t>
  </si>
  <si>
    <t xml:space="preserve">            translator   = lambda x : {'True':True, 'False':False}[x]_x000D_</t>
  </si>
  <si>
    <t xml:space="preserve">        elif spec.kind == 's':_x000D_</t>
  </si>
  <si>
    <t xml:space="preserve">            english_key = 'string'_x000D_</t>
  </si>
  <si>
    <t xml:space="preserve">           _x000D_</t>
  </si>
  <si>
    <t xml:space="preserve">            def translator(x):_x000D_</t>
  </si>
  <si>
    <t xml:space="preserve">                if 'sklearn_name' in spec:_x000D_</t>
  </si>
  <si>
    <t xml:space="preserve">                  if spec.sklearn_name == 'weights':_x000D_</t>
  </si>
  <si>
    <t xml:space="preserve">                    if x == 'u' or x == 'uniform':_x000D_</t>
  </si>
  <si>
    <t xml:space="preserve">                      return 'uniform'_x000D_</t>
  </si>
  <si>
    <t xml:space="preserve">                    elif x == 'd' or x == 'distance':_x000D_</t>
  </si>
  <si>
    <t xml:space="preserve">                      return 'distance'_x000D_</t>
  </si>
  <si>
    <t xml:space="preserve">                return x_x000D_</t>
  </si>
  <si>
    <t xml:space="preserve">        elif spec.kind == 'r':_x000D_</t>
  </si>
  <si>
    <t xml:space="preserve">            english_key = 'Range in an Excel spreadsheet'_x000D_</t>
  </si>
  <si>
    <t xml:space="preserve">                if x[:5] == 'File:':_x000D_</t>
  </si>
  <si>
    <t xml:space="preserve">                    return D(file = x[6:].strip())_x000D_</t>
  </si>
  <si>
    <t xml:space="preserve">                    sheet, cell = x.split('!')_x000D_</t>
  </si>
  <si>
    <t xml:space="preserve">                    if sheet[0] == "'": sheet = trim_edges(sheet)_x000D_</t>
  </si>
  <si>
    <t xml:space="preserve">                    if ']' in sheet: sheet = sheet.split(']')[1]_x000D_</t>
  </si>
  <si>
    <t xml:space="preserve">                    return D(sheet=sheet, cell=cell)            _x000D_</t>
  </si>
  <si>
    <t xml:space="preserve">        x = x.strip()_x000D_</t>
  </si>
  <si>
    <t xml:space="preserve">        if x == '':_x000D_</t>
  </si>
  <si>
    <t xml:space="preserve">            if 'default' in spec:_x000D_</t>
  </si>
  <si>
    <t xml:space="preserve">                return spec.default_x000D_</t>
  </si>
  <si>
    <t xml:space="preserve">                self._out_err.add_error(f'Error processing parameter {spec.english_key}. '_x000D_</t>
  </si>
  <si>
    <t xml:space="preserve">                                            'This parameter cannot be blank, but you provided a blank value.')_x000D_</t>
  </si>
  <si>
    <t xml:space="preserve">                for validator in validations:_x000D_</t>
  </si>
  <si>
    <t xml:space="preserve">                    assert validator(x)_x000D_</t>
  </si>
  <si>
    <t xml:space="preserve">                return translator(x)_x000D_</t>
  </si>
  <si>
    <t xml:space="preserve">                self._out_err.add_error(f'Error processing parameter {spec.english_key}. This parameter '_x000D_</t>
  </si>
  <si>
    <t xml:space="preserve">                                     f'needs to be a {english_key}, but you provided {x}.')_x000D_</t>
  </si>
  <si>
    <t xml:space="preserve">    def output_code(self):_x000D_</t>
  </si>
  <si>
    <t xml:space="preserve">        return self._settings.output_code_x000D_</t>
  </si>
  <si>
    <t xml:space="preserve">    def seed(self):_x000D_</t>
  </si>
  <si>
    <t xml:space="preserve">        return self._settings.seed_x000D_</t>
  </si>
  <si>
    <t xml:space="preserve">    def settings_string(self):_x000D_</t>
  </si>
  <si>
    <t xml:space="preserve">        return self._raw_settings_string_x000D_</t>
  </si>
  <si>
    <t>class TextAddinInstance(AddinInstance):_x000D_</t>
  </si>
  <si>
    <t xml:space="preserve">    def __init__(self, excel_connector, out_err, udf_server):_x000D_</t>
  </si>
  <si>
    <t xml:space="preserve">        AddinInstance.__init__(self, excel_connector, out_err, TEXT_CONFIG, udf_server)_x000D_</t>
  </si>
  <si>
    <t xml:space="preserve">    def load_settings(self):_x000D_</t>
  </si>
  <si>
    <t xml:space="preserve">        self._read_settings_string()_x000D_</t>
  </si>
  <si>
    <t xml:space="preserve">        self._out_err.finalize()_x000D_</t>
  </si>
  <si>
    <t xml:space="preserve">        for param in ['min_df', 'max_df']:_x000D_</t>
  </si>
  <si>
    <t xml:space="preserve">            if self._settings[param] is not None:_x000D_</t>
  </si>
  <si>
    <t xml:space="preserve">                if (self._settings[param] &lt; 0) or (self._settings[param] &gt; 1):_x000D_</t>
  </si>
  <si>
    <t xml:space="preserve">                    self._out_err.add_error(f'Error parsing the {TEXT_CONFIG.expected_settings[param].english_key} '_x000D_</t>
  </si>
  <si>
    <t xml:space="preserve">                                                'parameter. The parameter, if you provide it, needs to be greater '_x000D_</t>
  </si>
  <si>
    <t xml:space="preserve">                                                'than 0 and less than 1.')_x000D_</t>
  </si>
  <si>
    <t xml:space="preserve">        if (self._settings.min_df is not None) and (self._settings.max_df is not None):_x000D_</t>
  </si>
  <si>
    <t xml:space="preserve">            if self._settings.max_df &lt;= self._settings.min_df:_x000D_</t>
  </si>
  <si>
    <t xml:space="preserve">                self._out_err.add_error('Error parsing the upper and lower limiting frequencies. The upper level '_x000D_</t>
  </si>
  <si>
    <t xml:space="preserve">                                            'needs to be higher than the lower leve.')_x000D_</t>
  </si>
  <si>
    <t xml:space="preserve">        if self._settings.eval_perc is not None:_x000D_</t>
  </si>
  <si>
    <t xml:space="preserve">            if (self._settings.eval_perc &lt; 0) or (self._settings.eval_perc &gt;= 100):_x000D_</t>
  </si>
  <si>
    <t xml:space="preserve">                self._out_err.add_error('Error parsing the evaluation percentage. The parameter needs to be greater '_x000D_</t>
  </si>
  <si>
    <t xml:space="preserve">                                            'than 0 and less than 100.')_x000D_</t>
  </si>
  <si>
    <t xml:space="preserve">                self._settings.eval_perc /= 100_x000D_</t>
  </si>
  <si>
    <t xml:space="preserve">        if (self._settings.seed is None) and (self._settings.eval_perc is not None):_x000D_</t>
  </si>
  <si>
    <t xml:space="preserve">            self._out_err.add_error( 'You specified you would later be using the data with a train/test split, but '_x000D_</t>
  </si>
  <si>
    <t xml:space="preserve">                                        'you did not specify a seed. Without a seed, there\'s no way to ensure the '_x000D_</t>
  </si>
  <si>
    <t xml:space="preserve">                                        'split here will be the same as the split you use later.')_x000D_</t>
  </si>
  <si>
    <t xml:space="preserve">        self._run_lda = False_x000D_</t>
  </si>
  <si>
    <t xml:space="preserve">        if self._settings.lda_topics is not None:_x000D_</t>
  </si>
  <si>
    <t xml:space="preserve">            if self._settings.lda_topics &lt; 2:_x000D_</t>
  </si>
  <si>
    <t xml:space="preserve">                self._out_err.add_error('The number of LDA topics must be two or more.')_x000D_</t>
  </si>
  <si>
    <t xml:space="preserve">            self._run_lda = True_x000D_</t>
  </si>
  <si>
    <t xml:space="preserve">    def run_lda(self):_x000D_</t>
  </si>
  <si>
    <t xml:space="preserve">        return self._run_lda_x000D_</t>
  </si>
  <si>
    <t xml:space="preserve">    def source_data(self):_x000D_</t>
  </si>
  <si>
    <t xml:space="preserve">        return self._settings.source_data_x000D_</t>
  </si>
  <si>
    <t xml:space="preserve">    def max_df(self):_x000D_</t>
  </si>
  <si>
    <t xml:space="preserve">        return self._settings.max_df_x000D_</t>
  </si>
  <si>
    <t xml:space="preserve">    def min_df(self):_x000D_</t>
  </si>
  <si>
    <t xml:space="preserve">        return self._settings.min_df_x000D_</t>
  </si>
  <si>
    <t xml:space="preserve">    def max_features(self):_x000D_</t>
  </si>
  <si>
    <t xml:space="preserve">        return self._settings.max_features_x000D_</t>
  </si>
  <si>
    <t xml:space="preserve">    def stop_words(self):_x000D_</t>
  </si>
  <si>
    <t xml:space="preserve">        return self._settings.stop_words_x000D_</t>
  </si>
  <si>
    <t xml:space="preserve">    def tf_idf(self):_x000D_</t>
  </si>
  <si>
    <t xml:space="preserve">        return self._settings.tf_idf_x000D_</t>
  </si>
  <si>
    <t xml:space="preserve">    def lda_topics(self):_x000D_</t>
  </si>
  <si>
    <t xml:space="preserve">        return self._settings.lda_topics_x000D_</t>
  </si>
  <si>
    <t xml:space="preserve">    def eval_perc(self):_x000D_</t>
  </si>
  <si>
    <t xml:space="preserve">        return self._settings.eval_perc_x000D_</t>
  </si>
  <si>
    <t xml:space="preserve">    def bigrams(self):_x000D_</t>
  </si>
  <si>
    <t xml:space="preserve">        return self._settings.bigrams_x000D_</t>
  </si>
  <si>
    <t xml:space="preserve">    def stem(self):_x000D_</t>
  </si>
  <si>
    <t xml:space="preserve">        return self._settings.stem_x000D_</t>
  </si>
  <si>
    <t xml:space="preserve">    def sparse_output(self):_x000D_</t>
  </si>
  <si>
    <t xml:space="preserve">        return self._settings.sparse_output_x000D_</t>
  </si>
  <si>
    <t xml:space="preserve">    def max_lda_iter(self):_x000D_</t>
  </si>
  <si>
    <t xml:space="preserve">        return self._settings.max_lda_iter_x000D_</t>
  </si>
  <si>
    <t>class PredictiveAddinInstance(AddinInstance):_x000D_</t>
  </si>
  <si>
    <t xml:space="preserve">        AddinInstance.__init__(self, excel_connector, out_err, PREDICTIVE_CONFIG, udf_server)_x000D_</t>
  </si>
  <si>
    <t xml:space="preserve">        # Model type_x000D_</t>
  </si>
  <si>
    <t xml:space="preserve">            self._model_name = MODELS.key(self._settings.model)_x000D_</t>
  </si>
  <si>
    <t xml:space="preserve">        except AttributeError:_x000D_</t>
  </si>
  <si>
    <t xml:space="preserve">            self._out_err.add_error(f'You are attempting to fit a model that is not supported by the addin. '_x000D_</t>
  </si>
  <si>
    <t xml:space="preserve">                                          f'The model you provided was {self._settings.model}', critical=True)_x000D_</t>
  </si>
  <si>
    <t xml:space="preserve">        # Evaluation percentage_x000D_</t>
  </si>
  <si>
    <t xml:space="preserve">        if self._settings.evaluation_perc is not None:_x000D_</t>
  </si>
  <si>
    <t xml:space="preserve">            if (self._settings.evaluation_perc &lt;= 0) or (self._settings.evaluation_perc &gt;= 100):_x000D_</t>
  </si>
  <si>
    <t xml:space="preserve">                self._out_err.add_error('Error parsing the evaluation percentage. This number needs to be '_x000D_</t>
  </si>
  <si>
    <t xml:space="preserve">                                  'greater than 0 and less than 100, but you provided '_x000D_</t>
  </si>
  <si>
    <t xml:space="preserve">                                     f'{self._settings.evaluation_perc}')_x000D_</t>
  </si>
  <si>
    <t xml:space="preserve">                self._evaluation_perc = self._settings.evaluation_perc*1.0/100_x000D_</t>
  </si>
  <si>
    <t xml:space="preserve">            self._evaluation_perc = None_x000D_</t>
  </si>
  <si>
    <t xml:space="preserve">        # Split formula parameter_x000D_</t>
  </si>
  <si>
    <t xml:space="preserve">        self._formula = [i.strip() for i in self._settings.formula.split(EXCEL_INTERFACE.list_splitter)]_x000D_</t>
  </si>
  <si>
    <t xml:space="preserve">        # Replace "and" with &amp;_x000D_</t>
  </si>
  <si>
    <t xml:space="preserve">        self._formula = [i.replace(' and ', ' &amp; ') for i in self._formula]_x000D_</t>
  </si>
  <si>
    <t xml:space="preserve">        # Handle best subset_x000D_</t>
  </si>
  <si>
    <t xml:space="preserve">        if (self._model_name == LINEAR_REGRESSION) and (self._settings.param1.lower() == 'bs'):_x000D_</t>
  </si>
  <si>
    <t xml:space="preserve">            self._best_subset = True_x000D_</t>
  </si>
  <si>
    <t xml:space="preserve">            self._settings.param1 = ''_x000D_</t>
  </si>
  <si>
    <t xml:space="preserve">            if len(self.formula) &gt; 1:_x000D_</t>
  </si>
  <si>
    <t xml:space="preserve">                self._out_err.add_error('Error setting up best-subset selection. You entered '_x000D_</t>
  </si>
  <si>
    <t xml:space="preserve">                                          'multiple formulas; I can only do best-subset selection '_x000D_</t>
  </si>
  <si>
    <t xml:space="preserve">                                            'with one formula.')_x000D_</t>
  </si>
  <si>
    <t xml:space="preserve">                y_var = self.formula[0].split('~')[0].strip()_x000D_</t>
  </si>
  <si>
    <t xml:space="preserve">                x_vars = remove_dupes([x.strip() for x in self.formula[0]_x000D_</t>
  </si>
  <si>
    <t xml:space="preserve">                                                 .split('~')[1].strip().split('+')])_x000D_</t>
  </si>
  <si>
    <t xml:space="preserve">                if len(x_vars) &gt; 10:_x000D_</t>
  </si>
  <si>
    <t xml:space="preserve">                    self._out_err.add_error('You are trying to do best-subset selection with more '_x000D_</t>
  </si>
  <si>
    <t xml:space="preserve">                                                'than 10 variables. Totally get why you\'re trying to do '_x000D_</t>
  </si>
  <si>
    <t xml:space="preserve">                                                'this, but this would result in over 1000 competing models, '_x000D_</t>
  </si>
  <si>
    <t xml:space="preserve">                                                'so you might want to consider something a little more robust '_x000D_</t>
  </si>
  <si>
    <t xml:space="preserve">                                                'than an Excel-based addin! Even better, consider using the '_x000D_</t>
  </si>
  <si>
    <t xml:space="preserve">                                                'Lasso.')_x000D_</t>
  </si>
  <si>
    <t xml:space="preserve">                elif '-1' in x_vars:_x000D_</t>
  </si>
  <si>
    <t xml:space="preserve">                    self._out_err.add_error('You are trying to do best-subset selection with an intercept-'_x000D_</t>
  </si>
  <si>
    <t xml:space="preserve">                                                'suppressing term (-1). The right thing to do here is slightly '_x000D_</t>
  </si>
  <si>
    <t xml:space="preserve">                                                'ambiguous, so XLKitLearn does\'t support this.')_x000D_</t>
  </si>
  <si>
    <t xml:space="preserve">                    self._n_x_terms = len(x_vars)_x000D_</t>
  </si>
  <si>
    <t xml:space="preserve">                    formulas = []_x000D_</t>
  </si>
  <si>
    <t xml:space="preserve">                    for n in range(1, len(x_vars)+1):_x000D_</t>
  </si>
  <si>
    <t xml:space="preserve">                        formulas.extend([y_var + ' ~ ' + ' + '.join(these_x)_x000D_</t>
  </si>
  <si>
    <t xml:space="preserve">                                             for these_x in itertools.combinations(x_vars, n)])_x000D_</t>
  </si>
  <si>
    <t xml:space="preserve">                    self._formula = formulas_x000D_</t>
  </si>
  <si>
    <t xml:space="preserve">            self._best_subset = False_x000D_</t>
  </si>
  <si>
    <t xml:space="preserve">        # Clean parameters_x000D_</t>
  </si>
  <si>
    <t xml:space="preserve">        self._params = D()_x000D_</t>
  </si>
  <si>
    <t xml:space="preserve">        for param_id, param_spec in MODELS[self._model_name].params.zip_entries():_x000D_</t>
  </si>
  <si>
    <t xml:space="preserve">            this_param = D(english_key=param_spec.english_key)_x000D_</t>
  </si>
  <si>
    <t xml:space="preserve">            if ('list_default' in param_spec) and (self._settings[param_id] == ''):_x000D_</t>
  </si>
  <si>
    <t xml:space="preserve">                this_param['vals'] = [param_spec.list_default]_x000D_</t>
  </si>
  <si>
    <t xml:space="preserve">                this_param['vals'] = [self._parse_setting(i, param_spec)_x000D_</t>
  </si>
  <si>
    <t xml:space="preserve">                                        for i in self._settings[param_id].split(EXCEL_INTERFACE.list_splitter)]_x000D_</t>
  </si>
  <si>
    <t xml:space="preserve">            self._params[param_spec.sklearn_name] = this_param_x000D_</t>
  </si>
  <si>
    <t xml:space="preserve">        # Create the parameter grid, and determine if tuning is_x000D_</t>
  </si>
  <si>
    <t xml:space="preserve">        # needed_x000D_</t>
  </si>
  <si>
    <t xml:space="preserve">        param_grid = itertools.product(*([self.formula] + [self._params[i].vals for i in self._params]))_x000D_</t>
  </si>
  <si>
    <t xml:space="preserve">        grid_names = ['formula'] + list(self.params)_x000D_</t>
  </si>
  <si>
    <t xml:space="preserve">        self._param_grid = [D({j:k for j,k in zip(grid_names,i)}) for i in param_grid]_x000D_</t>
  </si>
  <si>
    <t xml:space="preserve">        self._optimal_params = self._param_grid[0]_x000D_</t>
  </si>
  <si>
    <t xml:space="preserve">        self._needs_tuning = False_x000D_</t>
  </si>
  <si>
    <t xml:space="preserve">        if (self._model_name == BOOSTED_DT) or (len(self._param_grid) &gt; 1):_x000D_</t>
  </si>
  <si>
    <t xml:space="preserve">            self._needs_tuning = True_x000D_</t>
  </si>
  <si>
    <t xml:space="preserve">            self._optimal_params = None_x000D_</t>
  </si>
  <si>
    <t xml:space="preserve">        # Ensure K is provided_x000D_</t>
  </si>
  <si>
    <t xml:space="preserve">        if (len(self.tuning_grid) &gt; 0) and ((self.K is None) or (self.K &lt; 2)):_x000D_</t>
  </si>
  <si>
    <t xml:space="preserve">            self._out_err.add_error('Error with the K in k-fold cross-validation. You must provide a K, and it '_x000D_</t>
  </si>
  <si>
    <t xml:space="preserve">                                f'has to be greater or equal to 2. You provided {self.K}.')_x000D_</t>
  </si>
  <si>
    <t xml:space="preserve">    def model_name(self):_x000D_</t>
  </si>
  <si>
    <t xml:space="preserve">        return self._model_name_x000D_</t>
  </si>
  <si>
    <t xml:space="preserve">    def english_model_name(self):_x000D_</t>
  </si>
  <si>
    <t xml:space="preserve">        return MODELS[self._model_name].english_key_x000D_</t>
  </si>
  <si>
    <t xml:space="preserve">    def formula(self):_x000D_</t>
  </si>
  <si>
    <t xml:space="preserve">        return self._formula_x000D_</t>
  </si>
  <si>
    <t xml:space="preserve">    def params(self):_x000D_</t>
  </si>
  <si>
    <t xml:space="preserve">        return self._params_x000D_</t>
  </si>
  <si>
    <t xml:space="preserve">    def training_data(self):_x000D_</t>
  </si>
  <si>
    <t xml:space="preserve">        return self._settings.training_data_x000D_</t>
  </si>
  <si>
    <t xml:space="preserve">    def K(self):_x000D_</t>
  </si>
  <si>
    <t xml:space="preserve">        return self._settings.K_x000D_</t>
  </si>
  <si>
    <t xml:space="preserve">    def evaluation_perc(self):_x000D_</t>
  </si>
  <si>
    <t xml:space="preserve">        return self._evaluation_perc_x000D_</t>
  </si>
  <si>
    <t xml:space="preserve">    def evaluation_data(self):_x000D_</t>
  </si>
  <si>
    <t xml:space="preserve">        return self._settings.evaluation_data_x000D_</t>
  </si>
  <si>
    <t xml:space="preserve">    def prediction_data(self):_x000D_</t>
  </si>
  <si>
    <t xml:space="preserve">        return self._settings.prediction_data_x000D_</t>
  </si>
  <si>
    <t xml:space="preserve">    def output_model(self):_x000D_</t>
  </si>
  <si>
    <t xml:space="preserve">        return self._settings.output_model_x000D_</t>
  </si>
  <si>
    <t xml:space="preserve">    def output_evaluation_details(self):_x000D_</t>
  </si>
  <si>
    <t xml:space="preserve">        return self._settings.output_evaluation_details_x000D_</t>
  </si>
  <si>
    <t xml:space="preserve">    def best_subset(self):_x000D_</t>
  </si>
  <si>
    <t xml:space="preserve">        return self._best_subset_x000D_</t>
  </si>
  <si>
    <t xml:space="preserve">    def tuning_grid(self):_x000D_</t>
  </si>
  <si>
    <t xml:space="preserve">        if self.needs_tuning:_x000D_</t>
  </si>
  <si>
    <t xml:space="preserve">            return self._param_grid_x000D_</t>
  </si>
  <si>
    <t xml:space="preserve">            return []_x000D_</t>
  </si>
  <si>
    <t xml:space="preserve">    def needs_tuning(self):_x000D_</t>
  </si>
  <si>
    <t xml:space="preserve">        return self._needs_tuning_x000D_</t>
  </si>
  <si>
    <t xml:space="preserve">    def optimal_params(self):_x000D_</t>
  </si>
  <si>
    <t xml:space="preserve">        return self._optimal_params_x000D_</t>
  </si>
  <si>
    <t xml:space="preserve">    @optimal_params.setter_x000D_</t>
  </si>
  <si>
    <t xml:space="preserve">    def optimal_params(self, value):_x000D_</t>
  </si>
  <si>
    <t xml:space="preserve">        self._optimal_params = value_x000D_</t>
  </si>
  <si>
    <t># =   Dataset Classes   =_x000D_</t>
  </si>
  <si>
    <t>class SparseDataset():_x000D_</t>
  </si>
  <si>
    <t xml:space="preserve">    def init_from_pandas(self, data, base_dataset=None):_x000D_</t>
  </si>
  <si>
    <t xml:space="preserve">        # Ensure rows are sorted consistently. This is in case we use output_x000D_</t>
  </si>
  <si>
    <t xml:space="preserve">        # from the text add-in here_x000D_</t>
  </si>
  <si>
    <t xml:space="preserve">        unique_rows = data.ROW.unique()_x000D_</t>
  </si>
  <si>
    <t xml:space="preserve">        self._row_to_key = ( list(sorted([i for i in unique_rows if type(i) in [int, float]]))_x000D_</t>
  </si>
  <si>
    <t xml:space="preserve">                               + list(sorted([i for i in unique_rows if type(i) not in [int, float]])) )_x000D_</t>
  </si>
  <si>
    <t xml:space="preserve">                                _x000D_</t>
  </si>
  <si>
    <t xml:space="preserve">        # Create maps from keys to rows and rows to keys_x000D_</t>
  </si>
  <si>
    <t xml:space="preserve">        self._key_to_row = {j:i for i, j in enumerate(self._row_to_key)}_x000D_</t>
  </si>
  <si>
    <t xml:space="preserve">        if base_dataset is None:_x000D_</t>
  </si>
  <si>
    <t xml:space="preserve">            self._col_to_key = list(data.COLUMN.unique())_x000D_</t>
  </si>
  <si>
    <t xml:space="preserve">            # Inherit column data_x000D_</t>
  </si>
  <si>
    <t xml:space="preserve">            self._col_to_key = list(base_dataset.columns)_x000D_</t>
  </si>
  <si>
    <t xml:space="preserve">            # Remove any columns that don't occur in the base dataset_x000D_</t>
  </si>
  <si>
    <t xml:space="preserve">            data = data[data.COLUMN.isin(self._col_to_key)]_x000D_</t>
  </si>
  <si>
    <t xml:space="preserve">        self._key_to_col = {j:i for i, j in enumerate(self._col_to_key)}_x000D_</t>
  </si>
  <si>
    <t xml:space="preserve">        # Replace row and columns keys with numbers_x000D_</t>
  </si>
  <si>
    <t xml:space="preserve">        data = (data.rename(columns={'ROW':'old_ROW', 'COLUMN':'old_COLUMN'})_x000D_</t>
  </si>
  <si>
    <t xml:space="preserve">                    .merge(pd.DataFrame({'old_ROW':list(self._key_to_row.keys()), 'ROW':list(self._key_to_row.values())}),_x000D_</t>
  </si>
  <si>
    <t xml:space="preserve">                           how='left',_x000D_</t>
  </si>
  <si>
    <t xml:space="preserve">                           validate='many_to_one')_x000D_</t>
  </si>
  <si>
    <t xml:space="preserve">                    .merge(pd.DataFrame({'old_COLUMN':list(self._key_to_col.keys()), 'COLUMN':list(self._key_to_col.values())}),_x000D_</t>
  </si>
  <si>
    <t xml:space="preserve">                           validate='many_to_one'))[['ROW', 'COLUMN', 'VALUE']]_x000D_</t>
  </si>
  <si>
    <t xml:space="preserve">        #data.ROW = data.ROW.replace(self._key_to_row).astype(int)_x000D_</t>
  </si>
  <si>
    <t xml:space="preserve">        #data.COLUMN = data.COLUMN.replace(self._key_to_col).astype(int)_x000D_</t>
  </si>
  <si>
    <t xml:space="preserve">        # Create the sparse matrix_x000D_</t>
  </si>
  <si>
    <t xml:space="preserve">        self._data = sparse.csr_matrix((data.VALUE, (data.ROW, data.COLUMN)))_x000D_</t>
  </si>
  <si>
    <t xml:space="preserve">    def init_from_sparse(self, data, col_to_key, row_to_key):_x000D_</t>
  </si>
  <si>
    <t xml:space="preserve">        self._row_to_key = row_to_key_x000D_</t>
  </si>
  <si>
    <t xml:space="preserve">        self._col_to_key = col_to_key_x000D_</t>
  </si>
  <si>
    <t xml:space="preserve">        self._data = data_x000D_</t>
  </si>
  <si>
    <t xml:space="preserve">    def __len__(self):_x000D_</t>
  </si>
  <si>
    <t xml:space="preserve">        return self._data.shape[0]_x000D_</t>
  </si>
  <si>
    <t xml:space="preserve">    def __getitem__(self, key):_x000D_</t>
  </si>
  <si>
    <t xml:space="preserve">        if type(key) == list:_x000D_</t>
  </si>
  <si>
    <t xml:space="preserve">            cols = [self._key_to_col[i] for i in key]_x000D_</t>
  </si>
  <si>
    <t xml:space="preserve">            return self._data[:, cols]_x000D_</t>
  </si>
  <si>
    <t xml:space="preserve">        elif type(key) == str:_x000D_</t>
  </si>
  <si>
    <t xml:space="preserve">            cols = self._key_to_col[key]_x000D_</t>
  </si>
  <si>
    <t xml:space="preserve">            return self._data[:, cols].todense().transpose()_x000D_</t>
  </si>
  <si>
    <t xml:space="preserve">            raise AssertionError('Attempting to access item from SparseDataset in a non-supported way.')_x000D_</t>
  </si>
  <si>
    <t xml:space="preserve">    def columns(self):_x000D_</t>
  </si>
  <si>
    <t xml:space="preserve">        return self._col_to_key_x000D_</t>
  </si>
  <si>
    <t xml:space="preserve">    def index(self):_x000D_</t>
  </si>
  <si>
    <t xml:space="preserve">        return self._row_to_key_x000D_</t>
  </si>
  <si>
    <t xml:space="preserve">    def matrix(self):_x000D_</t>
  </si>
  <si>
    <t xml:space="preserve">        return self._data_x000D_</t>
  </si>
  <si>
    <t>class Datasets:_x000D_</t>
  </si>
  <si>
    <t xml:space="preserve">    This class stores all datasets for a given run of the addin._x000D_</t>
  </si>
  <si>
    <t xml:space="preserve">    def __init__(self, addin, out_err, excel_connector, ensure_numeric):_x000D_</t>
  </si>
  <si>
    <t xml:space="preserve">        # Keep track of the error and model object_x000D_</t>
  </si>
  <si>
    <t xml:space="preserve">        self._addin = addin_x000D_</t>
  </si>
  <si>
    <t xml:space="preserve">        self._excel_connector = excel_connector_x000D_</t>
  </si>
  <si>
    <t xml:space="preserve">        self._ensure_numeric = ensure_numeric_x000D_</t>
  </si>
  <si>
    <t xml:space="preserve">        # Load the datasets_x000D_</t>
  </si>
  <si>
    <t xml:space="preserve">        # -----------------_x000D_</t>
  </si>
  <si>
    <t xml:space="preserve">        self._raw_data = D()_x000D_</t>
  </si>
  <si>
    <t xml:space="preserve">        self._is_sparse = None_x000D_</t>
  </si>
  <si>
    <t xml:space="preserve">        for dataset_name in ['training_data', 'evaluation_data', 'prediction_data']:_x000D_</t>
  </si>
  <si>
    <t xml:space="preserve">            dataset = self._load_dataset(data_range=getattr(self._addin, dataset_name),_x000D_</t>
  </si>
  <si>
    <t xml:space="preserve">                                            dataset_name=dataset_name,_x000D_</t>
  </si>
  <si>
    <t xml:space="preserve">                                            base_dataset=self._raw_data.training_data if 'training_data' in self._raw_data else None)_x000D_</t>
  </si>
  <si>
    <t xml:space="preserve">            self._raw_data[dataset_name] = dataset_x000D_</t>
  </si>
  <si>
    <t xml:space="preserve">            if self._is_sparse is None:_x000D_</t>
  </si>
  <si>
    <t xml:space="preserve">                self._is_sparse = (type(dataset) is SparseDataset)_x000D_</t>
  </si>
  <si>
    <t xml:space="preserve">            elif (dataset is not None) and (self._is_sparse != (type(dataset) is SparseDataset)):_x000D_</t>
  </si>
  <si>
    <t xml:space="preserve">                self._out_err.add_error('It seems you are mixing sparse and dense datasets. Please make sure every ' _x000D_</t>
  </si>
  <si>
    <t xml:space="preserve">                                        'dataset is of the same type.')_x000D_</t>
  </si>
  <si>
    <t xml:space="preserve">        # Ensure we have a training dataset_x000D_</t>
  </si>
  <si>
    <t xml:space="preserve">        if (self._raw_data.training_data is None) or len(self._raw_data.training_data) == 0:_x000D_</t>
  </si>
  <si>
    <t xml:space="preserve">            self._out_err.add_error('You seem to have selected an empty training set. Please select '_x000D_</t>
  </si>
  <si>
    <t xml:space="preserve">                                        'a training dataset and re-run.', critical=True)_x000D_</t>
  </si>
  <si>
    <t xml:space="preserve">        # If we need to split the training set, do it_x000D_</t>
  </si>
  <si>
    <t xml:space="preserve">        do_split = lambda x : sk_ms.train_test_split(x,_x000D_</t>
  </si>
  <si>
    <t xml:space="preserve">                                           train_size = 1-self._addin.evaluation_perc,_x000D_</t>
  </si>
  <si>
    <t xml:space="preserve">                                           test_size = self._addin.evaluation_perc,_x000D_</t>
  </si>
  <si>
    <t xml:space="preserve">                                           random_state = self._addin.seed)_x000D_</t>
  </si>
  <si>
    <t xml:space="preserve">                                           _x000D_</t>
  </si>
  <si>
    <t xml:space="preserve">        if (self._raw_data.evaluation_data is None) and (self._addin.evaluation_perc is not None):_x000D_</t>
  </si>
  <si>
    <t xml:space="preserve">            if self._is_sparse:_x000D_</t>
  </si>
  <si>
    <t xml:space="preserve">                training_mat, evaluation_mat = do_split(self._raw_data.training_data.matrix)_x000D_</t>
  </si>
  <si>
    <t xml:space="preserve">                training_rows, evaluation_rows = do_split(self._raw_data.training_data.index)_x000D_</t>
  </si>
  <si>
    <t xml:space="preserve">                columns = self._raw_data.training_data.columns_x000D_</t>
  </si>
  <si>
    <t xml:space="preserve">                self._raw_data.training_data = SparseDataset()_x000D_</t>
  </si>
  <si>
    <t xml:space="preserve">                self._raw_data.training_data.init_from_sparse(training_mat, columns, training_rows)_x000D_</t>
  </si>
  <si>
    <t xml:space="preserve">                self._raw_data.evaluation_data = SparseDataset()_x000D_</t>
  </si>
  <si>
    <t xml:space="preserve">                self._raw_data.evaluation_data.init_from_sparse(evaluation_mat, columns, evaluation_rows)_x000D_</t>
  </si>
  <si>
    <t xml:space="preserve">                self._raw_data.training_data, self._raw_data.evaluation_data = (_x000D_</t>
  </si>
  <si>
    <t xml:space="preserve">                                            do_split(self._raw_data.training_data) )_x000D_</t>
  </si>
  <si>
    <t xml:space="preserve">        self._binary_data = None_x000D_</t>
  </si>
  <si>
    <t xml:space="preserve">        self._current_formula = None_x000D_</t>
  </si>
  <si>
    <t xml:space="preserve">        self._outcome = None_x000D_</t>
  </si>
  <si>
    <t xml:space="preserve">        self._data = D()_x000D_</t>
  </si>
  <si>
    <t xml:space="preserve">        self._stored_formulas = []_x000D_</t>
  </si>
  <si>
    <t xml:space="preserve">    def _load_dataset(self, data_range, dataset_name, base_dataset = None):_x000D_</t>
  </si>
  <si>
    <t xml:space="preserve">        if data_range is None: return_x000D_</t>
  </si>
  <si>
    <t xml:space="preserve">        if 'cell' in data_range:_x000D_</t>
  </si>
  <si>
    <t xml:space="preserve">                raw_data = self._excel_connector.wb.sheets(data_range.sheet).range(data_range.cell).options(ndim=2).value_x000D_</t>
  </si>
  <si>
    <t xml:space="preserve">                self._out_err.add_error(f'Error reading the {dataset_name} dataset in sheet {data_range.sheet}, cells '_x000D_</t>
  </si>
  <si>
    <t xml:space="preserve">                                            f'{data_range.cell}. This usually happens because the range you selected '_x000D_</t>
  </si>
  <si>
    <t xml:space="preserve">                                            "doesn't exist in your spreadsheet. Could you double-check?")_x000D_</t>
  </si>
  <si>
    <t xml:space="preserve">                return_x000D_</t>
  </si>
  <si>
    <t xml:space="preserve">                file_path = self._excel_connector.wb.sheets('code_text').range(EXCEL_INTERFACE.path_cell).value_x000D_</t>
  </si>
  <si>
    <t xml:space="preserve">                delim = '/' if '/' in file_path else '\\'_x000D_</t>
  </si>
  <si>
    <t xml:space="preserve">                file_path = file_path + delim_x000D_</t>
  </si>
  <si>
    <t xml:space="preserve">                if data_range.file.split('.')[1] in ['xls', 'xlsx']:_x000D_</t>
  </si>
  <si>
    <t xml:space="preserve">                    # If we use header=None and there are headers, the whole column will_x000D_</t>
  </si>
  <si>
    <t xml:space="preserve">                    # be read as a string_x000D_</t>
  </si>
  <si>
    <t xml:space="preserve">                    raw_data = pd.read_excel(file_path+data_range.file, header=0, na_values=['', ' '], keep_default_na=False)_x000D_</t>
  </si>
  <si>
    <t xml:space="preserve">                    raw_data = [list(raw_data.columns)] + raw_data.values.tolist()_x000D_</t>
  </si>
  <si>
    <t xml:space="preserve">                elif data_range.file.split('.')[1] == 'csv':_x000D_</t>
  </si>
  <si>
    <t xml:space="preserve">                    raw_data = pd.read_csv(file_path+data_range.file, header=0, na_values=['', ' '], keep_default_na=False)_x000D_</t>
  </si>
  <si>
    <t xml:space="preserve">                    self._out_err.add_error(f'Error reading the {dataset_name} dataset in file {data_range.file}. XLKitLearn '_x000D_</t>
  </si>
  <si>
    <t xml:space="preserve">                                                'is only able to accept Excel and CSV files. Please ensure you file has the '_x000D_</t>
  </si>
  <si>
    <t xml:space="preserve">                                                'extension xls, xlsx, or csv.')_x000D_</t>
  </si>
  <si>
    <t xml:space="preserve">            except FileNotFoundError:_x000D_</t>
  </si>
  <si>
    <t xml:space="preserve">                error_message = (f'The filename you provided for the {dataset_name} does not exist, or could not be found '_x000D_</t>
  </si>
  <si>
    <t xml:space="preserve">                                    'in the same directory as this Excel spreadsheet. Here is some info that could help '_x000D_</t>
  </si>
  <si>
    <t xml:space="preserve">                                    'with debugging:\n'_x000D_</t>
  </si>
  <si>
    <t xml:space="preserve">                                    '  - The file name you entered was\n'_x000D_</t>
  </si>
  <si>
    <t xml:space="preserve">                                   f'        {data_range.file}\n'_x000D_</t>
  </si>
  <si>
    <t xml:space="preserve">                                    '  - I\'ve detected the path this spreadsheet sits in as\n'_x000D_</t>
  </si>
  <si>
    <t xml:space="preserve">                                   f'        {file_path}')_x000D_</t>
  </si>
  <si>
    <t xml:space="preserve">                                   _x000D_</t>
  </si>
  <si>
    <t xml:space="preserve">                    close_files = [i for i in os.listdir(file_path)_x000D_</t>
  </si>
  <si>
    <t xml:space="preserve">                                    if levenshtein_ratio_and_distance(i.split('.')[0], data_range.file.split('.')[0]) &lt;= 2]_x000D_</t>
  </si>
  <si>
    <t xml:space="preserve">                    if len(close_files) &gt; 1:_x000D_</t>
  </si>
  <si>
    <t xml:space="preserve">                        error_message += '\n\nThe following files are in the same directory and have similar names. Perhaps you meant '_x000D_</t>
  </si>
  <si>
    <t xml:space="preserve">                        error_message += f'to use one of those: {", ".join(close_files)}'_x000D_</t>
  </si>
  <si>
    <t xml:space="preserve">                self._out_err.add_error(error_message, critical=True)_x000D_</t>
  </si>
  <si>
    <t xml:space="preserve">                                            _x000D_</t>
  </si>
  <si>
    <t xml:space="preserve">        # Check whether we have a sparse dataset_x000D_</t>
  </si>
  <si>
    <t xml:space="preserve">        if raw_data[0] == ['ROW', 'COLUMN', 'VALUE']:_x000D_</t>
  </si>
  <si>
    <t xml:space="preserve">            # We have a sparse dataset_x000D_</t>
  </si>
  <si>
    <t xml:space="preserve">            out = SparseDataset()_x000D_</t>
  </si>
  <si>
    <t xml:space="preserve">            raw_df = pd.DataFrame(raw_data[1:], columns=raw_data[0])_x000D_</t>
  </si>
  <si>
    <t xml:space="preserve">            raw_df.ROW = raw_df.ROW.astype(str)_x000D_</t>
  </si>
  <si>
    <t xml:space="preserve">            raw_df.COLUMN = raw_df.COLUMN.astype(str)_x000D_</t>
  </si>
  <si>
    <t xml:space="preserve">                out.init_from_pandas(raw_df, base_dataset)_x000D_</t>
  </si>
  <si>
    <t xml:space="preserve">            except TypeError:_x000D_</t>
  </si>
  <si>
    <t xml:space="preserve">                self._out_err.add_error('It looks like you provided a sparse matrix in which some entries are '_x000D_</t>
  </si>
  <si>
    <t xml:space="preserve">                                            'not numeric. XLKitLearn only supports numeric entries in a sparse '_x000D_</t>
  </si>
  <si>
    <t xml:space="preserve">                                           f'matrix. The error occured in the following dataset: {dataset_name}.', critical=True)_x000D_</t>
  </si>
  <si>
    <t xml:space="preserve">            # We have a dense dataset_x000D_</t>
  </si>
  <si>
    <t xml:space="preserve">            # If every column in this new dataset existed in the base dataset,_x000D_</t>
  </si>
  <si>
    <t xml:space="preserve">            # take the header columns in this new dataset as the headers_x000D_</t>
  </si>
  <si>
    <t xml:space="preserve">            if base_dataset is None:_x000D_</t>
  </si>
  <si>
    <t xml:space="preserve">                headers = raw_data[0]_x000D_</t>
  </si>
  <si>
    <t xml:space="preserve">                raw_data = raw_data[1:]_x000D_</t>
  </si>
  <si>
    <t xml:space="preserve">                def robust_strip(txt):_x000D_</t>
  </si>
  <si>
    <t xml:space="preserve">                        return txt.strip()_x000D_</t>
  </si>
  <si>
    <t xml:space="preserve">                        return ' '_x000D_</t>
  </si>
  <si>
    <t xml:space="preserve">                blank_headers = []_x000D_</t>
  </si>
  <si>
    <t xml:space="preserve">                for this_header_i, this_header in enumerate(headers):_x000D_</t>
  </si>
  <si>
    <t xml:space="preserve">                    if robust_strip(this_header) == '':_x000D_</t>
  </si>
  <si>
    <t xml:space="preserve">                        blank_headers.append((this_header_i+1, this_header))_x000D_</t>
  </si>
  <si>
    <t xml:space="preserve">                if len(blank_headers) &gt; 0:_x000D_</t>
  </si>
  <si>
    <t xml:space="preserve">                    self._out_err.add_error(f'Some of the column names in your training data are blank. Please check your data. The problematic headers and their positions were {blank_headers}.', critical=True)_x000D_</t>
  </si>
  <si>
    <t xml:space="preserve">                if len(set(raw_data[0]) - set(base_dataset.columns)) == 0:_x000D_</t>
  </si>
  <si>
    <t xml:space="preserve">                    headers = raw_data[0]_x000D_</t>
  </si>
  <si>
    <t xml:space="preserve">                    raw_data = raw_data[1:]_x000D_</t>
  </si>
  <si>
    <t xml:space="preserve">                elif len(raw_data[0]) == len(base_dataset.columns):_x000D_</t>
  </si>
  <si>
    <t xml:space="preserve">                    # The first row in our dataset doesn't seem to match the original_x000D_</t>
  </si>
  <si>
    <t xml:space="preserve">                    # dataset, but it has the same number of columns. Use the original_x000D_</t>
  </si>
  <si>
    <t xml:space="preserve">                    # columns as the columns in this dataset_x000D_</t>
  </si>
  <si>
    <t xml:space="preserve">                    headers = list(base_dataset.columns)_x000D_</t>
  </si>
  <si>
    <t xml:space="preserve">                    self._out_err.add_error(f'Error reading the {dataset_name} dataset in sheet {data_range.sheet}, cells '_x000D_</t>
  </si>
  <si>
    <t xml:space="preserve">                                                  f'{data_range.cell}. Evaluation and prediction datasets must either contain '_x000D_</t>
  </si>
  <si>
    <t xml:space="preserve">                                                  'headers that also exist in the original training dataset, OR can have '_x000D_</t>
  </si>
  <si>
    <t xml:space="preserve">                                                  'no headers but exactly the same number of columns as the training '_x000D_</t>
  </si>
  <si>
    <t xml:space="preserve">                                                  'dataset.')_x000D_</t>
  </si>
  <si>
    <t xml:space="preserve">                    return_x000D_</t>
  </si>
  <si>
    <t xml:space="preserve">            out = pd.DataFrame(raw_data, columns=headers)_x000D_</t>
  </si>
  <si>
    <t xml:space="preserve">            if self._ensure_numeric != False:_x000D_</t>
  </si>
  <si>
    <t xml:space="preserve">                    out[[i for i in out.columns if i != self._ensure_numeric]].astype(float)_x000D_</t>
  </si>
  <si>
    <t xml:space="preserve">                    self._out_err.add_error('You are trying to fit a y~. formula (one that includes every '_x000D_</t>
  </si>
  <si>
    <t xml:space="preserve">                                              'column), but you provided a dataset in which some of the columns '_x000D_</t>
  </si>
  <si>
    <t xml:space="preserve">                                              'are not numeric. Unfortunately, XLKitLearn is not able to automatically '_x000D_</t>
  </si>
  <si>
    <t xml:space="preserve">                                              'create categorical factors when the columns are not specified directly '_x000D_</t>
  </si>
  <si>
    <t xml:space="preserve">                                              'in the formula.')_x000D_</t>
  </si>
  <si>
    <t xml:space="preserve">                                              _x000D_</t>
  </si>
  <si>
    <t xml:space="preserve">            # Shift the dataset so the index starts from 1 to match Excel rows_x000D_</t>
  </si>
  <si>
    <t xml:space="preserve">            out.index += 1_x000D_</t>
  </si>
  <si>
    <t xml:space="preserve">        # Ensure the dataset is not empty_x000D_</t>
  </si>
  <si>
    <t xml:space="preserve">        if len(out) == 0:_x000D_</t>
  </si>
  <si>
    <t xml:space="preserve">            self._out_err.add_error(f'Error reading the {dataset_name} dataset in sheet {data_range.sheet}, cells '_x000D_</t>
  </si>
  <si>
    <t xml:space="preserve">                                            f'{data_range.cell}. The dataset was empty.')_x000D_</t>
  </si>
  <si>
    <t xml:space="preserve">    def _set_binary(self, y_values = None):_x000D_</t>
  </si>
  <si>
    <t xml:space="preserve">        y_binary = (set(y_values) == {0, 1})_x000D_</t>
  </si>
  <si>
    <t xml:space="preserve">        if self._binary_data is None:_x000D_</t>
  </si>
  <si>
    <t xml:space="preserve">            self._binary_data = y_binary_x000D_</t>
  </si>
  <si>
    <t xml:space="preserve">            if self._binary_data != y_binary:_x000D_</t>
  </si>
  <si>
    <t xml:space="preserve">                self._out_err.add_error('It seems you are mixing binary and continuous prediction problems. Please '_x000D_</t>
  </si>
  <si>
    <t xml:space="preserve">                                        'ensure the outcomes in all your datasets and all your formulas are either '_x000D_</t>
  </si>
  <si>
    <t xml:space="preserve">                                        'all continuous or all binary.', critical=True)_x000D_</t>
  </si>
  <si>
    <t xml:space="preserve">    def _set_outcome(self, formula):_x000D_</t>
  </si>
  <si>
    <t xml:space="preserve">        outcome = formula.split('~')[0].strip()_x000D_</t>
  </si>
  <si>
    <t xml:space="preserve">        if self._outcome is None:_x000D_</t>
  </si>
  <si>
    <t xml:space="preserve">            self._outcome = outcome_x000D_</t>
  </si>
  <si>
    <t xml:space="preserve">        elif (self._outcome != outcome):_x000D_</t>
  </si>
  <si>
    <t xml:space="preserve">            self._out_err.add_error('It seems you are trying to fit two models with different outcome variables with '_x000D_</t>
  </si>
  <si>
    <t xml:space="preserve">                                    "a sparse dataset. This doesn't make much sense; the outcome variable in one "_x000D_</t>
  </si>
  <si>
    <t xml:space="preserve">                                    'instance will be included in the independent variables of the other model. Please '_x000D_</t>
  </si>
  <si>
    <t xml:space="preserve">                                    'review your formulas.', critical=True)_x000D_</t>
  </si>
  <si>
    <t xml:space="preserve">                                    _x000D_</t>
  </si>
  <si>
    <t xml:space="preserve">    def binary(self):_x000D_</t>
  </si>
  <si>
    <t xml:space="preserve">        return self._binary_data_x000D_</t>
  </si>
  <si>
    <t xml:space="preserve">    def is_sparse(self):_x000D_</t>
  </si>
  <si>
    <t xml:space="preserve">        return self._is_sparse_x000D_</t>
  </si>
  <si>
    <t xml:space="preserve">    def _check_headers(self, headers):_x000D_</t>
  </si>
  <si>
    <t xml:space="preserve">        invalid_headers = [header for header in headers_x000D_</t>
  </si>
  <si>
    <t xml:space="preserve">                           if keyword.iskeyword(header) or (not header.isidentifier())_x000D_</t>
  </si>
  <si>
    <t xml:space="preserve">                           or (header == 'Intercept')]_x000D_</t>
  </si>
  <si>
    <t xml:space="preserve">        duped_headers = pd.Series(headers).pipe(lambda x: x[x.duplicated()]).unique().tolist()_x000D_</t>
  </si>
  <si>
    <t xml:space="preserve">        if len(invalid_headers) &gt; 0:_x000D_</t>
  </si>
  <si>
    <t xml:space="preserve">            self._out_err.add_error(f'Your dataset contains some columns with invalid names. Column names '_x000D_</t>
  </si>
  <si>
    <t xml:space="preserve">                                    f'must be valid Python variable names; they cannot, for example, start '_x000D_</t>
  </si>
  <si>
    <t xml:space="preserve">                                    f'with numbers, or be reserved Python keywords. The problematic columns '_x000D_</t>
  </si>
  <si>
    <t xml:space="preserve">                                    f'were {", ".join(invalid_headers)}.')_x000D_</t>
  </si>
  <si>
    <t xml:space="preserve">        if len(duped_headers) &gt; 0:_x000D_</t>
  </si>
  <si>
    <t xml:space="preserve">            self._out_err.add_error(f'Your dataset contains some duplicated columns. The problematic columns '_x000D_</t>
  </si>
  <si>
    <t xml:space="preserve">                                    f'were {", ".join(duped_headers)}.')_x000D_</t>
  </si>
  <si>
    <t xml:space="preserve">    def _log_patsy_error(self, e, dataset_name):_x000D_</t>
  </si>
  <si>
    <t xml:space="preserve">            error_parts = str(e).split('\n')_x000D_</t>
  </si>
  <si>
    <t xml:space="preserve">            problem_factor = ''.join([error_parts[1][i] for i, j in enumerate(error_parts[2]) if j == '^'])_x000D_</t>
  </si>
  <si>
    <t xml:space="preserve">            if 'missing values' in error_parts[0]:_x000D_</t>
  </si>
  <si>
    <t xml:space="preserve">                self._out_err.add_error(f'One of variables in your formula resulted in a missing value in the '_x000D_</t>
  </si>
  <si>
    <t xml:space="preserve">                                        f'{dataset_name}. The offending term was {problem_factor}. Please double '_x000D_</t>
  </si>
  <si>
    <t xml:space="preserve">                                        f'check this column has a value in every rows.')_x000D_</t>
  </si>
  <si>
    <t xml:space="preserve">            elif 'NameError' in error_parts[0]:_x000D_</t>
  </si>
  <si>
    <t xml:space="preserve">                if dataset_name == 'training set':_x000D_</t>
  </si>
  <si>
    <t xml:space="preserve">                    self._out_err.add_error(f'One of the terms in your formula does not exist in the '_x000D_</t>
  </si>
  <si>
    <t xml:space="preserve">                                            f'{dataset_name}. The offending term was {problem_factor}. This '_x000D_</t>
  </si>
  <si>
    <t xml:space="preserve">                                            f'usually happens because of a typo in a variable name; remember '_x000D_</t>
  </si>
  <si>
    <t xml:space="preserve">                                            f'that all variables names are case sensitive.')_x000D_</t>
  </si>
  <si>
    <t xml:space="preserve">                                            f'usually happens because there is a column in the training set '_x000D_</t>
  </si>
  <si>
    <t xml:space="preserve">                                            f'that is missing from the {dataset_name}.')_x000D_</t>
  </si>
  <si>
    <t xml:space="preserve">            elif 'match any of the expected levels':_x000D_</t>
  </si>
  <si>
    <t xml:space="preserve">                new_value = str(e).split('observation with value ')[1].split(' ')[0]_x000D_</t>
  </si>
  <si>
    <t xml:space="preserve">                self._out_err.add_error(f'The categorical variable {problem_factor} contains a value in the '_x000D_</t>
  </si>
  <si>
    <t xml:space="preserve">                                        f'{dataset_name} that does not exist in the training set, so the model '_x000D_</t>
  </si>
  <si>
    <t xml:space="preserve">                                        f"can't interpret it. The offending value was {new_value}. This could "_x000D_</t>
  </si>
  <si>
    <t xml:space="preserve">                                         'be because the value is rare, and the train/test split put every row '_x000D_</t>
  </si>
  <si>
    <t xml:space="preserve">                                         'with that value in the evaluation set. You might want to combine less '_x000D_</t>
  </si>
  <si>
    <t xml:space="preserve">                                         'frequent values of this categorical variable, or simply remove rows '_x000D_</t>
  </si>
  <si>
    <t xml:space="preserve">                                         'with this rare value from your dataset.')_x000D_</t>
  </si>
  <si>
    <t xml:space="preserve">                self._out_err.add_error(f'There was an unknown error in evaluating your formula on the '_x000D_</t>
  </si>
  <si>
    <t xml:space="preserve">                                        f'{dataset_name}. The specific error was\n\n{e}')_x000D_</t>
  </si>
  <si>
    <t xml:space="preserve">            self._out_err.add_error(f'There was an unknown error in evaluating your formula on the '_x000D_</t>
  </si>
  <si>
    <t xml:space="preserve">    def _fix_design_matrix(self, design_matrix):_x000D_</t>
  </si>
  <si>
    <t xml:space="preserve">        This function will take a Patsy design_matrix object and return a dictionary with an_x000D_</t>
  </si>
  <si>
    <t xml:space="preserve">        X and y value. If the object has two dimensions, the first is assumed to be y, and_x000D_</t>
  </si>
  <si>
    <t xml:space="preserve">        the second to be X. If it has one dimension, we assume we only have an X._x000D_</t>
  </si>
  <si>
    <t xml:space="preserve">        It will then attempt to remove any intercept term from the matrix, because we'll be_x000D_</t>
  </si>
  <si>
    <t xml:space="preserve">        using sklearn's own intercept functionality_x000D_</t>
  </si>
  <si>
    <t xml:space="preserve">        if len(design_matrix) == 2:_x000D_</t>
  </si>
  <si>
    <t xml:space="preserve">            out = D()_x000D_</t>
  </si>
  <si>
    <t xml:space="preserve">            out['X'] = np.asarray(design_matrix[1])_x000D_</t>
  </si>
  <si>
    <t xml:space="preserve">            if design_matrix[0].shape[1] == 1:_x000D_</t>
  </si>
  <si>
    <t xml:space="preserve">                # We have a single y-value_x000D_</t>
  </si>
  <si>
    <t xml:space="preserve">                out['y'] = np.asarray(design_matrix[0]).transpose()[0]_x000D_</t>
  </si>
  <si>
    <t xml:space="preserve">            elif ((design_matrix[0].shape[1] == 2)_x000D_</t>
  </si>
  <si>
    <t xml:space="preserve">                        and (design_matrix[0].design_info.column_names[0][-7:] == '[False]')_x000D_</t>
  </si>
  <si>
    <t xml:space="preserve">                        and (design_matrix[0].design_info.column_names[1][-6:] == '[True]')):_x000D_</t>
  </si>
  <si>
    <t xml:space="preserve">                # We have a True/False y-value_x000D_</t>
  </si>
  <si>
    <t xml:space="preserve">                out['y'] = np.asarray(design_matrix[0])[:,1]_x000D_</t>
  </si>
  <si>
    <t xml:space="preserve">                self._out_err.add_error('It looks like your outcome column (the bit to the left of the '_x000D_</t>
  </si>
  <si>
    <t xml:space="preserve">                                        "~) contains some text values. Unfortunately, XLKitLearn doesn't "_x000D_</t>
  </si>
  <si>
    <t xml:space="preserve">                                        'quite know what to do with that; how is it supposed to predict a '_x000D_</t>
  </si>
  <si>
    <t xml:space="preserve">                                        'text value? This sometimes happens because some of the rows contain '_x000D_</t>
  </si>
  <si>
    <t xml:space="preserve">                                        'text like N/A, or NA, to denote missing values. Make sure you remove '_x000D_</t>
  </si>
  <si>
    <t xml:space="preserve">                                        'any such rows when you clean your data before using '_x000D_</t>
  </si>
  <si>
    <t xml:space="preserve">                                        'XLKitLearn.', critical=True)_x000D_</t>
  </si>
  <si>
    <t xml:space="preserve">            out = D(X=np.asarray(design_matrix[0]))_x000D_</t>
  </si>
  <si>
    <t xml:space="preserve">            intercept_index = design_matrix[-1].design_info.column_names.index('Intercept')_x000D_</t>
  </si>
  <si>
    <t xml:space="preserve">            out.X = np.delete(out.X, intercept_index, axis=1)_x000D_</t>
  </si>
  <si>
    <t xml:space="preserve">        except ValueError:_x000D_</t>
  </si>
  <si>
    <t xml:space="preserve">    def _fix_col_name(col_name):_x000D_</t>
  </si>
  <si>
    <t xml:space="preserve">        out = []_x000D_</t>
  </si>
  <si>
    <t xml:space="preserve">        for formula_part in col_name.split(':'):_x000D_</t>
  </si>
  <si>
    <t xml:space="preserve">            if ('[T.' in formula_part) and (formula_part[-1] == ']'):_x000D_</t>
  </si>
  <si>
    <t xml:space="preserve">                    feature_name = formula_part.split('[T.')[0]_x000D_</t>
  </si>
  <si>
    <t xml:space="preserve">                    feature_val = formula_part.split('[T.')[1][:-1]_x000D_</t>
  </si>
  <si>
    <t xml:space="preserve">                    if feature_name[:2] == 'C(' and feature_name[-1] == ')':_x000D_</t>
  </si>
  <si>
    <t xml:space="preserve">                        feature_name = feature_name[2:].split(',')[0].strip()_x000D_</t>
  </si>
  <si>
    <t xml:space="preserve">                        if feature_name[-1] == ')':_x000D_</t>
  </si>
  <si>
    <t xml:space="preserve">                            feature_name = feature_name[:-1]_x000D_</t>
  </si>
  <si>
    <t xml:space="preserve">                    out.append(f'{feature_name} = {feature_val}')_x000D_</t>
  </si>
  <si>
    <t xml:space="preserve">                    out.append(formula_part)_x000D_</t>
  </si>
  <si>
    <t xml:space="preserve">                out.append(formula_part)_x000D_</t>
  </si>
  <si>
    <t xml:space="preserve">        return ':'.join(out)_x000D_</t>
  </si>
  <si>
    <t xml:space="preserve">    def set_formula(self, formula):_x000D_</t>
  </si>
  <si>
    <t xml:space="preserve">        if self.is_sparse:_x000D_</t>
  </si>
  <si>
    <t xml:space="preserve">            self._set_outcome(formula)_x000D_</t>
  </si>
  <si>
    <t xml:space="preserve">        self._current_formula = formula_x000D_</t>
  </si>
  <si>
    <t xml:space="preserve">        if formula not in self._data:_x000D_</t>
  </si>
  <si>
    <t xml:space="preserve">            self._stored_formulas.append(formula)_x000D_</t>
  </si>
  <si>
    <t xml:space="preserve">            self._data[formula] = D()_x000D_</t>
  </si>
  <si>
    <t xml:space="preserve">            formula_no_space = ''.join([i for i in formula if i != ' '])_x000D_</t>
  </si>
  <si>
    <t xml:space="preserve">            if (formula_no_space[-1] == '.') or (formula_no_space[-3:] == '.-1'):_x000D_</t>
  </si>
  <si>
    <t xml:space="preserve">                # Figure out the outcome column_x000D_</t>
  </si>
  <si>
    <t xml:space="preserve">                out_col = formula.split('~')[0].strip()_x000D_</t>
  </si>
  <si>
    <t xml:space="preserve">                # Check whether the outcome column has brackets and an equal sign_x000D_</t>
  </si>
  <si>
    <t xml:space="preserve">                target_val = None_x000D_</t>
  </si>
  <si>
    <t xml:space="preserve">                if '=' in out_col:_x000D_</t>
  </si>
  <si>
    <t xml:space="preserve">                    if out_col[0] == '(' and out_col[-1] == ')':_x000D_</t>
  </si>
  <si>
    <t xml:space="preserve">                        out_col = out_col[1:-1]_x000D_</t>
  </si>
  <si>
    <t xml:space="preserve">                    target_val = out_col.split('=')[1].strip()_x000D_</t>
  </si>
  <si>
    <t xml:space="preserve">                    out_col = out_col.split('=')[0].strip()_x000D_</t>
  </si>
  <si>
    <t xml:space="preserve">                other_cols = [i for i in self._raw_data.training_data.columns if i != out_col]_x000D_</t>
  </si>
  <si>
    <t xml:space="preserve">                # Get datasets_x000D_</t>
  </si>
  <si>
    <t xml:space="preserve">                for dataset_name in ['training_data', 'evaluation_data']:_x000D_</t>
  </si>
  <si>
    <t xml:space="preserve">                    if self._raw_data[dataset_name] is not None:_x000D_</t>
  </si>
  <si>
    <t xml:space="preserve">                        this_X = self._raw_data[dataset_name][other_cols]_x000D_</t>
  </si>
  <si>
    <t xml:space="preserve">                        this_X = np.asarray(this_X) if type(this_X) is pd.DataFrame else this_X_x000D_</t>
  </si>
  <si>
    <t xml:space="preserve">                        try:_x000D_</t>
  </si>
  <si>
    <t xml:space="preserve">                            self._data[formula][dataset_name] = D(X=this_X,_x000D_</t>
  </si>
  <si>
    <t xml:space="preserve">                                                                  y=np.asarray(self._raw_data[dataset_name][out_col]).ravel())_x000D_</t>
  </si>
  <si>
    <t xml:space="preserve">                        except KeyError:_x000D_</t>
  </si>
  <si>
    <t xml:space="preserve">                            self._out_err.add_error(f'It looks like {out_col} is not one of the columns in your '_x000D_</t>
  </si>
  <si>
    <t xml:space="preserve">                                                        'dataset, please double check.', critical=True)_x000D_</t>
  </si>
  <si>
    <t xml:space="preserve">                                                        _x000D_</t>
  </si>
  <si>
    <t xml:space="preserve">                        if target_val is not None:_x000D_</t>
  </si>
  <si>
    <t xml:space="preserve">                            def is_target_val(i):_x000D_</t>
  </si>
  <si>
    <t xml:space="preserve">                                try:_x000D_</t>
  </si>
  <si>
    <t xml:space="preserve">                                    if str(i) == target_val: return True_x000D_</t>
  </si>
  <si>
    <t xml:space="preserve">                                    if i == int(i) and str(int(i)) == target_val: return True_x000D_</t>
  </si>
  <si>
    <t xml:space="preserve">                                except:_x000D_</t>
  </si>
  <si>
    <t xml:space="preserve">                                    return False_x000D_</t>
  </si>
  <si>
    <t xml:space="preserve">                            self._data[formula][dataset_name].y = np.array([1 if is_target_val(i) else 0 for i in self._data[formula][dataset_name].y])_x000D_</t>
  </si>
  <si>
    <t xml:space="preserve">                            _x000D_</t>
  </si>
  <si>
    <t xml:space="preserve">                        self._set_binary(self._data[formula][dataset_name].y)_x000D_</t>
  </si>
  <si>
    <t xml:space="preserve">                if self._raw_data.prediction_data is not None:_x000D_</t>
  </si>
  <si>
    <t xml:space="preserve">                    self._data[formula]["prediction_data"] = D(X=self._raw_data.prediction_data[other_cols])_x000D_</t>
  </si>
  <si>
    <t xml:space="preserve">                #_x000D_</t>
  </si>
  <si>
    <t xml:space="preserve">                self._data[formula]['columns'] = other_cols_x000D_</t>
  </si>
  <si>
    <t xml:space="preserve">                self._data[formula]['intercept'] = (formula_no_space[-2:] != '-1')_x000D_</t>
  </si>
  <si>
    <t xml:space="preserve">                # Ensure we don't have a sparse dataset_x000D_</t>
  </si>
  <si>
    <t xml:space="preserve">                if self.is_sparse:_x000D_</t>
  </si>
  <si>
    <t xml:space="preserve">                    self._out_err.add_error('You are attempting to use a formula on a sparse dataset. This add-in only '_x000D_</t>
  </si>
  <si>
    <t xml:space="preserve">                                            'supports sparse datasets with formulas of the form y~. which use every '_x000D_</t>
  </si>
  <si>
    <t xml:space="preserve">                                            'column in the data.', critical=True)_x000D_</t>
  </si>
  <si>
    <t xml:space="preserve">                # Check for invalid columns. Only check the training set; those are the only_x000D_</t>
  </si>
  <si>
    <t xml:space="preserve">                # columns that will be used_x000D_</t>
  </si>
  <si>
    <t xml:space="preserve">                if not self._check_headers(self._raw_data.training_data.columns):_x000D_</t>
  </si>
  <si>
    <t xml:space="preserve">                    self._out_err.finalize()_x000D_</t>
  </si>
  <si>
    <t xml:space="preserve">                # Process the training set using patsy_x000D_</t>
  </si>
  <si>
    <t xml:space="preserve">                    patsy_train = pt.dmatrices(formula, self._raw_data.training_data, NA_action='raise')_x000D_</t>
  </si>
  <si>
    <t xml:space="preserve">                    self._data[formula]['training_data'] = self._fix_design_matrix(patsy_train)_x000D_</t>
  </si>
  <si>
    <t xml:space="preserve">                    self._set_binary(self._data[formula].training_data.y)_x000D_</t>
  </si>
  <si>
    <t xml:space="preserve">                except pt.PatsyError as e:_x000D_</t>
  </si>
  <si>
    <t xml:space="preserve">                    self._log_patsy_error(e, 'training set')_x000D_</t>
  </si>
  <si>
    <t xml:space="preserve">                # Process the evaluation set using patsy_x000D_</t>
  </si>
  <si>
    <t xml:space="preserve">                if self._raw_data.evaluation_data is not None:_x000D_</t>
  </si>
  <si>
    <t xml:space="preserve">                        self._data[formula]['evaluation_data'] = self._fix_design_matrix(pt.build_design_matrices(_x000D_</t>
  </si>
  <si>
    <t xml:space="preserve">                                                                                    [patsy_train[i].design_info for i in [0,1]],_x000D_</t>
  </si>
  <si>
    <t xml:space="preserve">                                                                                    self._raw_data.evaluation_data,_x000D_</t>
  </si>
  <si>
    <t xml:space="preserve">                                                                                    NA_action = 'raise'))_x000D_</t>
  </si>
  <si>
    <t xml:space="preserve">                        self._set_binary(self._data[formula].evaluation_data.y)_x000D_</t>
  </si>
  <si>
    <t xml:space="preserve">                    except pt.PatsyError as e:_x000D_</t>
  </si>
  <si>
    <t xml:space="preserve">                        self._log_patsy_error(e, 'evaluation set')_x000D_</t>
  </si>
  <si>
    <t xml:space="preserve">                # Process the prediction data using patsy_x000D_</t>
  </si>
  <si>
    <t xml:space="preserve">                        self._data[formula]['prediction_data'] = self._fix_design_matrix(pt.build_design_matrices([patsy_train[1].design_info],_x000D_</t>
  </si>
  <si>
    <t xml:space="preserve">                                                                                                             self._raw_data.prediction_data,_x000D_</t>
  </si>
  <si>
    <t xml:space="preserve">                                                                                                             NA_action = 'raise'))_x000D_</t>
  </si>
  <si>
    <t xml:space="preserve">                        self._log_patsy_error(e, 'prediction data')_x000D_</t>
  </si>
  <si>
    <t xml:space="preserve">                # Save the column names_x000D_</t>
  </si>
  <si>
    <t xml:space="preserve">                self._data[formula]['columns'] = [self._fix_col_name(i) for i in patsy_train[1].design_info.column_names_x000D_</t>
  </si>
  <si>
    <t xml:space="preserve">                                                                                                   if i != 'Intercept']_x000D_</t>
  </si>
  <si>
    <t xml:space="preserve">                # Check whether we need an intercept_x000D_</t>
  </si>
  <si>
    <t xml:space="preserve">                self._data[formula]['intercept'] = ('Intercept' in patsy_train[1].design_info.column_names)_x000D_</t>
  </si>
  <si>
    <t xml:space="preserve">        if len(self._stored_formulas) &gt; 5:_x000D_</t>
  </si>
  <si>
    <t xml:space="preserve">            del self._data[self._stored_formulas.pop(0)]_x000D_</t>
  </si>
  <si>
    <t xml:space="preserve">    def intercept(self):_x000D_</t>
  </si>
  <si>
    <t xml:space="preserve">        return self._data[self._current_formula].intercept_x000D_</t>
  </si>
  <si>
    <t xml:space="preserve">    def X_train(self):_x000D_</t>
  </si>
  <si>
    <t xml:space="preserve">        return self._data[self._current_formula].training_data.X_x000D_</t>
  </si>
  <si>
    <t xml:space="preserve">    def X_eval(self):_x000D_</t>
  </si>
  <si>
    <t xml:space="preserve">        if self._raw_data.evaluation_data is not None:_x000D_</t>
  </si>
  <si>
    <t xml:space="preserve">            return self._data[self._current_formula].evaluation_data.X_x000D_</t>
  </si>
  <si>
    <t xml:space="preserve">        return None_x000D_</t>
  </si>
  <si>
    <t xml:space="preserve">    def X_pred(self):_x000D_</t>
  </si>
  <si>
    <t xml:space="preserve">        if self._raw_data.prediction_data is not None:_x000D_</t>
  </si>
  <si>
    <t xml:space="preserve">            return self._data[self._current_formula].prediction_data.X_x000D_</t>
  </si>
  <si>
    <t xml:space="preserve">    def y_train(self):_x000D_</t>
  </si>
  <si>
    <t xml:space="preserve">        return self._data[self._current_formula].training_data.y_x000D_</t>
  </si>
  <si>
    <t xml:space="preserve">    def y_eval(self):_x000D_</t>
  </si>
  <si>
    <t xml:space="preserve">            return self._data[self._current_formula].evaluation_data.y_x000D_</t>
  </si>
  <si>
    <t xml:space="preserve">    def y_pred(self):_x000D_</t>
  </si>
  <si>
    <t xml:space="preserve">            return self._data[self._current_formula].prediction_data.y_x000D_</t>
  </si>
  <si>
    <t xml:space="preserve">    def eval_rows(self):_x000D_</t>
  </si>
  <si>
    <t xml:space="preserve">        return self._raw_data.evaluation_data.index_x000D_</t>
  </si>
  <si>
    <t xml:space="preserve">    def pred_rows(self):_x000D_</t>
  </si>
  <si>
    <t xml:space="preserve">        return self._raw_data.prediction_data.index_x000D_</t>
  </si>
  <si>
    <t xml:space="preserve">        return self._data[self._current_formula].columns_x000D_</t>
  </si>
  <si>
    <t># =   Model Classes   =_x000D_</t>
  </si>
  <si>
    <t># ===================== _x000D_</t>
  </si>
  <si>
    <t>class AddinModel:_x000D_</t>
  </si>
  <si>
    <t xml:space="preserve">    def __init__(self, model_name, params, binary_data, seed, out_err):_x000D_</t>
  </si>
  <si>
    <t xml:space="preserve">        self._binary_data = binary_data_x000D_</t>
  </si>
  <si>
    <t xml:space="preserve">        self._model_name = model_name_x000D_</t>
  </si>
  <si>
    <t xml:space="preserve">        self._params = params_x000D_</t>
  </si>
  <si>
    <t xml:space="preserve">        self._seed = seed_x000D_</t>
  </si>
  <si>
    <t xml:space="preserve">        if binary_data:_x000D_</t>
  </si>
  <si>
    <t xml:space="preserve">            self._eval_func = roc_auc_score_x000D_</t>
  </si>
  <si>
    <t xml:space="preserve">            self._eval_func = r2_score_x000D_</t>
  </si>
  <si>
    <t xml:space="preserve">        if model_name == LINEAR_REGRESSION:_x000D_</t>
  </si>
  <si>
    <t xml:space="preserve">            if binary_data:_x000D_</t>
  </si>
  <si>
    <t xml:space="preserve">                if params.alpha == 0:_x000D_</t>
  </si>
  <si>
    <t xml:space="preserve">                    self._model = LogisticRegression(penalty="none", max_iter=MAX_LR_ITERS, solver='newton-cg')_x000D_</t>
  </si>
  <si>
    <t xml:space="preserve">                    self._model = LogisticRegression(C=1.0 / params.alpha, penalty="l1", solver='liblinear', max_iter=MAX_LR_ITERS)_x000D_</t>
  </si>
  <si>
    <t xml:space="preserve">                    self._model = LinearRegression()_x000D_</t>
  </si>
  <si>
    <t xml:space="preserve">                    self._model = Lasso(alpha=params.alpha, normalize=True)_x000D_</t>
  </si>
  <si>
    <t xml:space="preserve">        elif model_name == NEAREST_NEIGHBORS:_x000D_</t>
  </si>
  <si>
    <t xml:space="preserve">                if params.weights == "d" or params.weights == "distance":_x000D_</t>
  </si>
  <si>
    <t xml:space="preserve">                    self._model = KNeighborsClassifier(n_neighbors=params.n_neighbors, weights="distance")_x000D_</t>
  </si>
  <si>
    <t xml:space="preserve">                    self._model = KNeighborsClassifier(n_neighbors=params.n_neighbors, weights="uniform")_x000D_</t>
  </si>
  <si>
    <t xml:space="preserve">                    self._model = KNeighborsRegressor(n_neighbors=params.n_neighbors, weights="distance")_x000D_</t>
  </si>
  <si>
    <t xml:space="preserve">                    self._model = KNeighborsRegressor(n_neighbors=params.n_neighbors, weights="uniform")_x000D_</t>
  </si>
  <si>
    <t xml:space="preserve">        elif model_name == DECISION_TREE:_x000D_</t>
  </si>
  <si>
    <t xml:space="preserve">                self._model = DecisionTreeClassifier(max_depth=params.max_depth, random_state=seed)_x000D_</t>
  </si>
  <si>
    <t xml:space="preserve">                self._model = DecisionTreeRegressor(max_depth=params.max_depth, random_state=seed)_x000D_</t>
  </si>
  <si>
    <t xml:space="preserve">        elif model_name == BOOSTED_DT:_x000D_</t>
  </si>
  <si>
    <t xml:space="preserve">                self._model = GradientBoostingClassifier(max_depth=params.max_depth, random_state=seed,_x000D_</t>
  </si>
  <si>
    <t xml:space="preserve">                                                   n_estimators=params.n_estimators,_x000D_</t>
  </si>
  <si>
    <t xml:space="preserve">                                                   learning_rate=params.learning_rate)_x000D_</t>
  </si>
  <si>
    <t xml:space="preserve">                self._model = GradientBoostingRegressor(max_depth=params.max_depth, random_state=seed,_x000D_</t>
  </si>
  <si>
    <t xml:space="preserve">                                                  n_estimators=params.n_estimators,_x000D_</t>
  </si>
  <si>
    <t xml:space="preserve">                                                  learning_rate=params.learning_rate)_x000D_</t>
  </si>
  <si>
    <t xml:space="preserve">                                                            _x000D_</t>
  </si>
  <si>
    <t xml:space="preserve">        elif model_name == RANDOM_FOREST:_x000D_</t>
  </si>
  <si>
    <t xml:space="preserve">                self._model = RandomForestClassifier(max_depth=params.max_depth, random_state=seed,_x000D_</t>
  </si>
  <si>
    <t xml:space="preserve">                                               n_estimators=params.n_estimators)                            _x000D_</t>
  </si>
  <si>
    <t xml:space="preserve">                self._model = RandomForestRegressor(max_depth=params.max_depth, random_state=seed,_x000D_</t>
  </si>
  <si>
    <t xml:space="preserve">                                              n_estimators=params.n_estimators)       _x000D_</t>
  </si>
  <si>
    <t xml:space="preserve">                                                                _x000D_</t>
  </si>
  <si>
    <t xml:space="preserve">    def _get_model_string(model_name, params, binary_data, seed):_x000D_</t>
  </si>
  <si>
    <t xml:space="preserve">        import_string = ''_x000D_</t>
  </si>
  <si>
    <t xml:space="preserve">        model_string = ''_x000D_</t>
  </si>
  <si>
    <t xml:space="preserve">            import_string = 'import sklearn.linear_model as sk_lm'_x000D_</t>
  </si>
  <si>
    <t xml:space="preserve">                    model_string = 'sk_lm.LogisticRegression(penalty="none", solver="newton-cg")'    _x000D_</t>
  </si>
  <si>
    <t xml:space="preserve">                    model_string = f'sk_lm.LogisticRegression(C=1/{params.alpha}, penalty="l1", solver="liblinear")'_x000D_</t>
  </si>
  <si>
    <t xml:space="preserve">                    model_string = 'sk_lm.LinearRegression()'_x000D_</t>
  </si>
  <si>
    <t xml:space="preserve">                    model_string = f'sk_lm.Lasso(alpha={params.alpha}, normalize=True)'_x000D_</t>
  </si>
  <si>
    <t xml:space="preserve">            import_string = 'import sklearn.neighbors as sk_n'_x000D_</t>
  </si>
  <si>
    <t xml:space="preserve">                model_string = AddinModel._make_model_string('sk_n.KNeighborsClassifier', params, ['n_neighbors', 'weights'], None)_x000D_</t>
  </si>
  <si>
    <t xml:space="preserve">                model_string = AddinModel._make_model_string('sk_n.KNeighborsRegressor', params, ['n_neighbors', 'weights'], None)_x000D_</t>
  </si>
  <si>
    <t xml:space="preserve">            import_string = 'import sklearn.tree as sk_t'_x000D_</t>
  </si>
  <si>
    <t xml:space="preserve">                model_string = AddinModel._make_model_string('sk_t.DecisionTreeClassifier', params, ['max_depth'], seed)_x000D_</t>
  </si>
  <si>
    <t xml:space="preserve">                model_string = AddinModel._make_model_string('sk_t.DecisionTreeRegressor', params, ['max_depth'], seed)_x000D_</t>
  </si>
  <si>
    <t xml:space="preserve">            import_string = 'import sklearn.ensemble as sk_e'_x000D_</t>
  </si>
  <si>
    <t xml:space="preserve">                model_string = AddinModel._make_model_string('sk_e.GradientBoostingClassifier', params,_x000D_</t>
  </si>
  <si>
    <t xml:space="preserve">                                                                ['max_depth', 'n_estimators', 'learning_rate'], seed)_x000D_</t>
  </si>
  <si>
    <t xml:space="preserve">                model_string = AddinModel._make_model_string('sk_e.GradientBoostingRegressor', params,_x000D_</t>
  </si>
  <si>
    <t xml:space="preserve">                model_string = AddinModel._make_model_string('sk_e.RandomForestClassifier', params,_x000D_</t>
  </si>
  <si>
    <t xml:space="preserve">                                                                ['max_depth', 'n_estimators'], seed)                               _x000D_</t>
  </si>
  <si>
    <t xml:space="preserve">                model_string = AddinModel._make_model_string('sk_e.RandomForestRegressor', params,_x000D_</t>
  </si>
  <si>
    <t xml:space="preserve">                                                                ['max_depth', 'n_estimators'], seed)   _x000D_</t>
  </si>
  <si>
    <t xml:space="preserve">            raise    _x000D_</t>
  </si>
  <si>
    <t xml:space="preserve">        return D({'import_string':import_string, 'model_string':model_string})_x000D_</t>
  </si>
  <si>
    <t xml:space="preserve">    def _make_model_string(f_name, params, potential_params, seed):_x000D_</t>
  </si>
  <si>
    <t xml:space="preserve">        existing_params = []_x000D_</t>
  </si>
  <si>
    <t xml:space="preserve">        for p in potential_params:_x000D_</t>
  </si>
  <si>
    <t xml:space="preserve">            if p in params:_x000D_</t>
  </si>
  <si>
    <t xml:space="preserve">              if isinstance(params[p], str):_x000D_</t>
  </si>
  <si>
    <t xml:space="preserve">                existing_params.append(f'{p}=\"{params[p]}\"')_x000D_</t>
  </si>
  <si>
    <t xml:space="preserve">              else: _x000D_</t>
  </si>
  <si>
    <t xml:space="preserve">                existing_params.append(f'{p}={params[p]}')_x000D_</t>
  </si>
  <si>
    <t xml:space="preserve">        if seed is not None: existing_params.append(f'random_state={seed}')_x000D_</t>
  </si>
  <si>
    <t xml:space="preserve">        return f_name + '(' + ', '.join(existing_params) + ')'_x000D_</t>
  </si>
  <si>
    <t xml:space="preserve">    def model_string(self):_x000D_</t>
  </si>
  <si>
    <t xml:space="preserve">        return self._model_string_x000D_</t>
  </si>
  <si>
    <t xml:space="preserve">    def import_string(self):_x000D_</t>
  </si>
  <si>
    <t xml:space="preserve">        return self._import_string_x000D_</t>
  </si>
  <si>
    <t xml:space="preserve">    def fit(self, X, y, intercept):_x000D_</t>
  </si>
  <si>
    <t xml:space="preserve">        if self._model_name == LINEAR_REGRESSION:_x000D_</t>
  </si>
  <si>
    <t xml:space="preserve">            self._model.set_params(fit_intercept=intercept)_x000D_</t>
  </si>
  <si>
    <t xml:space="preserve">            self._model.fit(X, y)_x000D_</t>
  </si>
  <si>
    <t xml:space="preserve">        except Exception as e:_x000D_</t>
  </si>
  <si>
    <t xml:space="preserve">            self._out_err.add_error('An unidentified error has occurred while fitting your model. This happened '_x000D_</t>
  </si>
  <si>
    <t xml:space="preserve">                                            f'during the sklearn stage. The full error text was\n\n{e}', critical=True)_x000D_</t>
  </si>
  <si>
    <t xml:space="preserve">        # If the model in question involves a number of iterations, check that_x000D_</t>
  </si>
  <si>
    <t xml:space="preserve">        # we haven't hit the maximum number_x000D_</t>
  </si>
  <si>
    <t xml:space="preserve">        self._max_iter_reached = False_x000D_</t>
  </si>
  <si>
    <t xml:space="preserve">            if self._model.n_iter_ == self._model.max_iter:_x000D_</t>
  </si>
  <si>
    <t xml:space="preserve">                self._max_iter_reached = True_x000D_</t>
  </si>
  <si>
    <t xml:space="preserve">        self._X = X _x000D_</t>
  </si>
  <si>
    <t xml:space="preserve">        self._y = y_x000D_</t>
  </si>
  <si>
    <t xml:space="preserve">        self._intercept = intercept_x000D_</t>
  </si>
  <si>
    <t xml:space="preserve">        # sklearn is really bad at identifying numerical errors. If we have a linear_x000D_</t>
  </si>
  <si>
    <t xml:space="preserve">        # regression with alpha=0, fit it using statsmodels too_x000D_</t>
  </si>
  <si>
    <t xml:space="preserve">        self._fit_lr_using_statsmodels()_x000D_</t>
  </si>
  <si>
    <t xml:space="preserve">        return self_x000D_</t>
  </si>
  <si>
    <t xml:space="preserve">    def predict(self, X):_x000D_</t>
  </si>
  <si>
    <t xml:space="preserve">        if self._binary_data:_x000D_</t>
  </si>
  <si>
    <t xml:space="preserve">            return [i[1] for i in self._model.predict_proba(X)]_x000D_</t>
  </si>
  <si>
    <t xml:space="preserve">            return self._model.predict(X)_x000D_</t>
  </si>
  <si>
    <t xml:space="preserve">    def staged_predict(self, X):_x000D_</t>
  </si>
  <si>
    <t xml:space="preserve">        if self._model_name == BOOSTED_DT:_x000D_</t>
  </si>
  <si>
    <t xml:space="preserve">            if self._binary_data:_x000D_</t>
  </si>
  <si>
    <t xml:space="preserve">                return [[i[1] for i in j] for j in self._model.staged_predict_proba(X)]_x000D_</t>
  </si>
  <si>
    <t xml:space="preserve">                return list(self._model.staged_predict(X))_x000D_</t>
  </si>
  <si>
    <t xml:space="preserve">        elif self._model_name == RANDOM_FOREST:_x000D_</t>
  </si>
  <si>
    <t xml:space="preserve">            stand_matrix = lambda x : (np.cumsum(x, axis=0) / np.array(range(1,len(x)+1))[:,None]).tolist()_x000D_</t>
  </si>
  <si>
    <t xml:space="preserve">                return stand_matrix(np.array([[i[1] for i in j.predict_proba(X)] for j in self._model.estimators_]))_x000D_</t>
  </si>
  <si>
    <t xml:space="preserve">                return stand_matrix([i.predict(X) for i in self._model.estimators_])_x000D_</t>
  </si>
  <si>
    <t xml:space="preserve">            return [self.predict(X)]_x000D_</t>
  </si>
  <si>
    <t xml:space="preserve">    def evaluate(self, y_true, y_pred=None, X=None):_x000D_</t>
  </si>
  <si>
    <t xml:space="preserve">        if X is not None:_x000D_</t>
  </si>
  <si>
    <t xml:space="preserve">            y_pred = self.predict(X)_x000D_</t>
  </si>
  <si>
    <t xml:space="preserve">        return self._eval_func(y_true, y_pred)_x000D_</t>
  </si>
  <si>
    <t xml:space="preserve">    def staged_evaluate(self, y_true, y_staged_pred=None, X=None):_x000D_</t>
  </si>
  <si>
    <t xml:space="preserve">            y_staged_pred = self.staged_predict(X)_x000D_</t>
  </si>
  <si>
    <t xml:space="preserve">        return [self._eval_func(y_true, i) for i in y_staged_pred]_x000D_</t>
  </si>
  <si>
    <t xml:space="preserve">    def n_nonzero_coefs(self):_x000D_</t>
  </si>
  <si>
    <t xml:space="preserve">                return sum([i != 0 for i in self._model.coef_[0]])_x000D_</t>
  </si>
  <si>
    <t xml:space="preserve">                return sum([i != 0 for i in self._model.coef_])_x000D_</t>
  </si>
  <si>
    <t xml:space="preserve">    def print_roc_curve(self, y_true, y_pred=None, X=None, out=None):_x000D_</t>
  </si>
  <si>
    <t xml:space="preserve">            if X is not None:_x000D_</t>
  </si>
  <si>
    <t xml:space="preserve">                y_pred = self.predict(X)_x000D_</t>
  </si>
  <si>
    <t xml:space="preserve">            fpr, tpr, _ = roc_curve(y_true, y_pred)_x000D_</t>
  </si>
  <si>
    <t xml:space="preserve">            fig, ax = plt.subplots(1, 1, figsize=(9, 6))_x000D_</t>
  </si>
  <si>
    <t xml:space="preserve">            ax.plot(fpr, tpr)_x000D_</t>
  </si>
  <si>
    <t xml:space="preserve">            plt.plot([0, 1], [0, 1], linestyle = "--")_x000D_</t>
  </si>
  <si>
    <t xml:space="preserve">            plt.xlabel("False Positive Rate", fontsize = 18)_x000D_</t>
  </si>
  <si>
    <t xml:space="preserve">            plt.ylabel("True Positive Rate", fontsize = 18)_x000D_</t>
  </si>
  <si>
    <t xml:space="preserve">            sns.despine()_x000D_</t>
  </si>
  <si>
    <t xml:space="preserve">            out.add_graph(fig, 2)_x000D_</t>
  </si>
  <si>
    <t xml:space="preserve">    def _fit_lr_using_statsmodels(self):_x000D_</t>
  </si>
  <si>
    <t xml:space="preserve">        if (self._model_name == LINEAR_REGRESSION) and (self._params.alpha == 0) and (type(self._X) is not sparse.csr_matrix):_x000D_</t>
  </si>
  <si>
    <t xml:space="preserve">            if self._intercept:_x000D_</t>
  </si>
  <si>
    <t xml:space="preserve">                this_X = np.hstack([np.ones((len(self._X),1)), self._X])_x000D_</t>
  </si>
  <si>
    <t xml:space="preserve">                this_X = self._X_x000D_</t>
  </si>
  <si>
    <t xml:space="preserve">                if self._binary_data:_x000D_</t>
  </si>
  <si>
    <t xml:space="preserve">                    self._sm_result = sm.GLM(self._y, this_X, family=sm.families.Binomial()).fit(maxiter=MAX_LR_ITERS)_x000D_</t>
  </si>
  <si>
    <t xml:space="preserve">                    #self._sm_result = sm.Logit(self._y, this_X).fit(maxiter=MAX_LR_ITERS)_x000D_</t>
  </si>
  <si>
    <t xml:space="preserve">                    self._sm_result = sm.OLS(self._y, this_X).fit(maxiter=MAX_LR_ITERS)_x000D_</t>
  </si>
  <si>
    <t xml:space="preserve">            except np.linalg.LinAlgError:_x000D_</t>
  </si>
  <si>
    <t xml:space="preserve">                self._out_err.add_error('Something\'s gone wrong - a linear algebra error has occurred. '_x000D_</t>
  </si>
  <si>
    <t xml:space="preserve">                                            'this usually happens because two columns are perfectly correlated. '_x000D_</t>
  </si>
  <si>
    <t xml:space="preserve">                                            'Consider removing one of the columns or using a penalized model.', critical=True)_x000D_</t>
  </si>
  <si>
    <t xml:space="preserve">            except Exception as e:_x000D_</t>
  </si>
  <si>
    <t xml:space="preserve">                self._out_err.add_error('An unidentified error has occurred while fitting your linear regression. This happened '_x000D_</t>
  </si>
  <si>
    <t xml:space="preserve">                                            f'during the statsmodels stage. The full error text was\n\n{e}', critical=True)_x000D_</t>
  </si>
  <si>
    <t xml:space="preserve">            self._good_condition_number = True_x000D_</t>
  </si>
  <si>
    <t xml:space="preserve">            if (not self._binary_data) and (self._sm_result.condition_number &gt; 1E12):_x000D_</t>
  </si>
  <si>
    <t xml:space="preserve">                self._good_condition_number = False_x000D_</t>
  </si>
  <si>
    <t xml:space="preserve">            self._sm_converged = True_x000D_</t>
  </si>
  <si>
    <t xml:space="preserve">            if (self._binary_data) and (not self._sm_result.converged): # (not self._sm_result.mle_retvals['converged']):_x000D_</t>
  </si>
  <si>
    <t xml:space="preserve">                self._sm_converged = False                  _x000D_</t>
  </si>
  <si>
    <t xml:space="preserve">    def print_reg_results(self, columns, get_p_vals, out):_x000D_</t>
  </si>
  <si>
    <t xml:space="preserve">            coef_table = D({'':[], 'Coefficient':[]})_x000D_</t>
  </si>
  <si>
    <t xml:space="preserve">                coef_table[''].append('Intercept')_x000D_</t>
  </si>
  <si>
    <t xml:space="preserve">                coef_table.Coefficient.append(self._model.intercept_[0] if self._binary_data_x000D_</t>
  </si>
  <si>
    <t xml:space="preserve">                                                                        else self._model.intercept_)_x000D_</t>
  </si>
  <si>
    <t xml:space="preserve">            for column, coef in zip(columns, self._model.coef_[0] if self._binary_data else self._model.coef_):_x000D_</t>
  </si>
  <si>
    <t xml:space="preserve">                if ((self._params.alpha == 0) and get_p_vals) or coef != 0:_x000D_</t>
  </si>
  <si>
    <t xml:space="preserve">                    coef_table[''].append(column)_x000D_</t>
  </si>
  <si>
    <t xml:space="preserve">                    coef_table.Coefficient.append(coef)_x000D_</t>
  </si>
  <si>
    <t xml:space="preserve">            if (self._params.alpha == 0) and get_p_vals:_x000D_</t>
  </si>
  <si>
    <t xml:space="preserve">                if not self._binary_data:_x000D_</t>
  </si>
  <si>
    <t xml:space="preserve">                    coef_table['t stat'] = self._sm_result.tvalues_x000D_</t>
  </si>
  <si>
    <t xml:space="preserve">                coef_table['[2.5% CI'] = self._sm_result.conf_int()[:, 0]_x000D_</t>
  </si>
  <si>
    <t xml:space="preserve">                coef_table['97.5% CI]'] = self._sm_result.conf_int()[:, 1]_x000D_</t>
  </si>
  <si>
    <t xml:space="preserve">                coef_table['p-value'] = list(self._sm_result.pvalues)_x000D_</t>
  </si>
  <si>
    <t xml:space="preserve">                def pval_to_star(x):_x000D_</t>
  </si>
  <si>
    <t xml:space="preserve">                    if x &lt;= 0.001:_x000D_</t>
  </si>
  <si>
    <t xml:space="preserve">                        return "***"_x000D_</t>
  </si>
  <si>
    <t xml:space="preserve">                    elif x &lt;= 0.01:_x000D_</t>
  </si>
  <si>
    <t xml:space="preserve">                        return "**"_x000D_</t>
  </si>
  <si>
    <t xml:space="preserve">                    elif x &lt;= 0.05:_x000D_</t>
  </si>
  <si>
    <t xml:space="preserve">                        return "*"_x000D_</t>
  </si>
  <si>
    <t xml:space="preserve">                    elif x &lt;= 0.1:_x000D_</t>
  </si>
  <si>
    <t xml:space="preserve">                        return "."_x000D_</t>
  </si>
  <si>
    <t xml:space="preserve">                    else:_x000D_</t>
  </si>
  <si>
    <t xml:space="preserve">                        return ''_x000D_</t>
  </si>
  <si>
    <t xml:space="preserve">                coef_table['Significance'] = [pval_to_star(i) for i in self._sm_result.pvalues]_x000D_</t>
  </si>
  <si>
    <t xml:space="preserve">            if (self._model_name == LINEAR_REGRESSION) and (self._params.alpha == 0) and (type(self._X) is not sparse.csr_matrix):_x000D_</t>
  </si>
  <si>
    <t xml:space="preserve">                if not self._sm_converged:_x000D_</t>
  </si>
  <si>
    <t xml:space="preserve">                    out.add_header('WARNING', 2, 'The algorithm XLKit learn used to find p-values did not converge. This could be nothing or it could be a sign your results are unreliable. Please seek help.')_x000D_</t>
  </si>
  <si>
    <t xml:space="preserve">                    out.add_blank_row()_x000D_</t>
  </si>
  <si>
    <t xml:space="preserve">                if not self._good_condition_number:_x000D_</t>
  </si>
  <si>
    <t xml:space="preserve">                    out.add_header('WARNING', 2, 'The condition number for your linear regression is too large - this typically means two '_x000D_</t>
  </si>
  <si>
    <t xml:space="preserve">                                                    'of your columns are highly correlated. Consider removing one of the columns.')_x000D_</t>
  </si>
  <si>
    <t xml:space="preserve">            if self._max_iter_reached:_x000D_</t>
  </si>
  <si>
    <t xml:space="preserve">                out.add_header('WARNING', 2, 'The algorithm that fit your model did not converge. This could be nothing or it could be a sign your results are unreliable. Please seek help.')_x000D_</t>
  </si>
  <si>
    <t xml:space="preserve">                out.add_blank_row()_x000D_</t>
  </si>
  <si>
    <t xml:space="preserve">            out.add_table(pd.DataFrame(coef_table))_x000D_</t>
  </si>
  <si>
    <t xml:space="preserve">            out.add_blank_row()_x000D_</t>
  </si>
  <si>
    <t xml:space="preserve">                out.add_row( ["Significance codes: 0 `***` 0.001 `**` 0.01 `*` 0.05 `.` 0.1 ` ` 1"],_x000D_</t>
  </si>
  <si>
    <t xml:space="preserve">                             ["italics"])_x000D_</t>
  </si>
  <si>
    <t xml:space="preserve">    def print_tree(self, columns, out):_x000D_</t>
  </si>
  <si>
    <t xml:space="preserve">        if self._model_name == DECISION_TREE:_x000D_</t>
  </si>
  <si>
    <t xml:space="preserve">            tree_printer = TreePrinter(self._model, columns)_x000D_</t>
  </si>
  <si>
    <t xml:space="preserve">            if tree_printer.tree_depth &lt;= 5:_x000D_</t>
  </si>
  <si>
    <t xml:space="preserve">                out.add_graph(tree_printer.plot_tree(), 2)_x000D_</t>
  </si>
  <si>
    <t xml:space="preserve">                out.add_row(['Graphical representations are not printed for tree depths greater than 5.'])_x000D_</t>
  </si>
  <si>
    <t xml:space="preserve">            out.add_rows([[i] for i in tree_printer.tree_text()], ['courier'])_x000D_</t>
  </si>
  <si>
    <t xml:space="preserve">    def print_var_importance(self, columns, n=10, out=None):_x000D_</t>
  </si>
  <si>
    <t xml:space="preserve">        if self._model_name != LINEAR_REGRESSION:_x000D_</t>
  </si>
  <si>
    <t xml:space="preserve">            if len(columns) &lt;= EXCEL_INTERFACE.variable_importance_limit:_x000D_</t>
  </si>
  <si>
    <t xml:space="preserve">                # Create a scorer_x000D_</t>
  </si>
  <si>
    <t xml:space="preserve">                scorer = make_scorer(self._eval_func, greater_is_better=True, needs_proba=self._binary_data)_x000D_</t>
  </si>
  <si>
    <t xml:space="preserve">                # Find the importances_x000D_</t>
  </si>
  <si>
    <t xml:space="preserve">                importances = sk_i.permutation_importance(self._model, self._X, self._y, scoring=scorer, n_repeats=n, random_state=self._seed)_x000D_</t>
  </si>
  <si>
    <t xml:space="preserve">                # Make a table_x000D_</t>
  </si>
  <si>
    <t xml:space="preserve">                df_imp = pd.DataFrame({'Variable':columns})_x000D_</t>
  </si>
  <si>
    <t xml:space="preserve">                df_imp['Importance'] = importances.importances_mean_x000D_</t>
  </si>
  <si>
    <t xml:space="preserve">                df_imp['Importance ' + chr(963)] = importances.importances_std/np.sqrt(n)_x000D_</t>
  </si>
  <si>
    <t xml:space="preserve">                df_imp = df_imp.sort_values('Importance', ascending=False)_x000D_</t>
  </si>
  <si>
    <t xml:space="preserve">                # Add the table; if it is successfully printed, print the variable importance_x000D_</t>
  </si>
  <si>
    <t xml:space="preserve">                # graph_x000D_</t>
  </si>
  <si>
    <t xml:space="preserve">                if out.add_table(df_imp):_x000D_</t>
  </si>
  <si>
    <t xml:space="preserve">                    # Get the ones we care about_x000D_</t>
  </si>
  <si>
    <t xml:space="preserve">                    relevant_var_ids = df_imp.index_x000D_</t>
  </si>
  <si>
    <t xml:space="preserve">                    fig = plt.figure(figsize=(7,(len(relevant_var_ids)+2)/EXCEL_INTERFACE.graph_line_per_inch), facecolor='blue')_x000D_</t>
  </si>
  <si>
    <t xml:space="preserve">                    ax = fig.add_axes((0, 0, 1, 1))_x000D_</t>
  </si>
  <si>
    <t xml:space="preserve">                    for var_n, var_id in enumerate(reversed(relevant_var_ids)):_x000D_</t>
  </si>
  <si>
    <t xml:space="preserve">                        ax.plot( [df_imp.loc[var_id, 'Importance']],_x000D_</t>
  </si>
  <si>
    <t xml:space="preserve">                                    [var_n],_x000D_</t>
  </si>
  <si>
    <t xml:space="preserve">                                    #[df_imp.loc[var_id, 'Variable']],_x000D_</t>
  </si>
  <si>
    <t xml:space="preserve">                                    marker='*',_x000D_</t>
  </si>
  <si>
    <t xml:space="preserve">                                    color='black',_x000D_</t>
  </si>
  <si>
    <t xml:space="preserve">                                    markersize=10)_x000D_</t>
  </si>
  <si>
    <t xml:space="preserve">                        ax.plot( importances.importances[var_id, :],_x000D_</t>
  </si>
  <si>
    <t xml:space="preserve">                                    [var_n]*n,_x000D_</t>
  </si>
  <si>
    <t xml:space="preserve">                                    #[df_imp.loc[var_id, 'Variable']]*n,_x000D_</t>
  </si>
  <si>
    <t xml:space="preserve">                                    marker='.',_x000D_</t>
  </si>
  <si>
    <t xml:space="preserve">                                    color='red',_x000D_</t>
  </si>
  <si>
    <t xml:space="preserve">                                    markersize=5,_x000D_</t>
  </si>
  <si>
    <t xml:space="preserve">                                    linewidth=0 )_x000D_</t>
  </si>
  <si>
    <t xml:space="preserve">                    ax.set_xlabel('Decrease in in-sample score', fontsize=18)_x000D_</t>
  </si>
  <si>
    <t xml:space="preserve">                    ax.set_yticks(range(len(df_imp)))_x000D_</t>
  </si>
  <si>
    <t xml:space="preserve">                    ax.set_yticklabels(reversed(df_imp.Variable.tolist()), fontsize=18)_x000D_</t>
  </si>
  <si>
    <t xml:space="preserve">                    sns.despine()_x000D_</t>
  </si>
  <si>
    <t xml:space="preserve">                    out.add_graph(fig, 2, manual_shift=(3,-len(df_imp)))_x000D_</t>
  </si>
  <si>
    <t xml:space="preserve">                out.add_row('To save time, variable importance measures are not calculated for models with '_x000D_</t>
  </si>
  <si>
    <t xml:space="preserve">                              f'more than {EXCEL_INTERFACE.variable_importance_limit} variables.')_x000D_</t>
  </si>
  <si>
    <t>"""_x000D_</t>
  </si>
  <si>
    <t>def listify_tree(estimator, node_id):_x000D_</t>
  </si>
  <si>
    <t xml:space="preserve">    Convert a tree into a list for output_x000D_</t>
  </si>
  <si>
    <t xml:space="preserve">    round_sf = lambda x : 0 if x == 0 else round(x, -int(np.floor(np.log(abs(x))/np.log(10))) + 3)_x000D_</t>
  </si>
  <si>
    <t xml:space="preserve">    out_list = [estimator.tree_.feature[node_id], round_sf(estimator.tree_.threshold[node_id])]_x000D_</t>
  </si>
  <si>
    <t xml:space="preserve">    if estimator.tree_.children_left[node_id] == estimator.tree_.children_right[node_id]:_x000D_</t>
  </si>
  <si>
    <t xml:space="preserve">        if len(estimator.tree_.value[0][0]) == 1:_x000D_</t>
  </si>
  <si>
    <t xml:space="preserve">            # We have a regressor_x000D_</t>
  </si>
  <si>
    <t xml:space="preserve">            return round_sf(estimator.tree_.value[node_id][0][0])_x000D_</t>
  </si>
  <si>
    <t xml:space="preserve">            # We have a classifier_x000D_</t>
  </si>
  <si>
    <t xml:space="preserve">            return round_sf(estimator.tree_.value[node_id][0][1] / sum(estimator.tree_.value[node_id][0]))_x000D_</t>
  </si>
  <si>
    <t xml:space="preserve">        out_list.append( listify_tree(estimator, estimator.tree_.children_left[node_id] ) )_x000D_</t>
  </si>
  <si>
    <t xml:space="preserve">        out_list.append( listify_tree(estimator, estimator.tree_.children_right[node_id] ) )_x000D_</t>
  </si>
  <si>
    <t xml:space="preserve">        return out_list_x000D_</t>
  </si>
  <si>
    <t>class TreePrinter:_x000D_</t>
  </si>
  <si>
    <t xml:space="preserve">    This class provides additional utilities for displaying trees - in both_x000D_</t>
  </si>
  <si>
    <t xml:space="preserve">    textual and graphical format_x000D_</t>
  </si>
  <si>
    <t xml:space="preserve">    def __init__(self, estimator, col_names = None):_x000D_</t>
  </si>
  <si>
    <t xml:space="preserve">        This function accepts the following arguments_x000D_</t>
  </si>
  <si>
    <t xml:space="preserve">          - estimator : a sklearn tree estimator object_x000D_</t>
  </si>
  <si>
    <t xml:space="preserve">          - col_names : the names of the features in the model, in the order_x000D_</t>
  </si>
  <si>
    <t xml:space="preserve">                        they were provided to the estimator. If blank, column_x000D_</t>
  </si>
  <si>
    <t xml:space="preserve">                        numbers will be used_x000D_</t>
  </si>
  <si>
    <t xml:space="preserve">        It will parse the tree to make it ready for printing or plotting as_x000D_</t>
  </si>
  <si>
    <t xml:space="preserve">        required_x000D_</t>
  </si>
  <si>
    <t xml:space="preserve">        # We will use the tree structure in model.tree_ . This is structured as follows:_x000D_</t>
  </si>
  <si>
    <t xml:space="preserve">        #   - .node_count contains the number of notes, including leaf nodes_x000D_</t>
  </si>
  <si>
    <t xml:space="preserve">        #   - .feature contains the feature each node splits at_x000D_</t>
  </si>
  <si>
    <t xml:space="preserve">        #   - .threshold contains the threshold at which each node splits at_x000D_</t>
  </si>
  <si>
    <t xml:space="preserve">        #   - .children_left and .children_right contain the left and right children. Both_x000D_</t>
  </si>
  <si>
    <t xml:space="preserve">        #     will be equal to -1 for leaf nodes_x000D_</t>
  </si>
  <si>
    <t xml:space="preserve">        #   - .value contains one list per node. For a regressor, that list will have the_x000D_</t>
  </si>
  <si>
    <t xml:space="preserve">        #     form [[x]] were x is the predicted value. For a predictor, it will have the_x000D_</t>
  </si>
  <si>
    <t xml:space="preserve">        #     form [[x,y]] where x is the number of points with outcome 0, and y is the_x000D_</t>
  </si>
  <si>
    <t xml:space="preserve">        #     number of points with the outcome 1_x000D_</t>
  </si>
  <si>
    <t xml:space="preserve">        #   - .impurity contains the impurity_x000D_</t>
  </si>
  <si>
    <t xml:space="preserve">        #   - .n_node_samples contains the number of samples at that node_x000D_</t>
  </si>
  <si>
    <t xml:space="preserve">        # The nodes are ordered depth first in the order we would naturally want to print_x000D_</t>
  </si>
  <si>
    <t xml:space="preserve">        # them_x000D_</t>
  </si>
  <si>
    <t xml:space="preserve">        # Save the number of nodes_x000D_</t>
  </si>
  <si>
    <t xml:space="preserve">        self._node_count     = estimator.tree_.node_count_x000D_</t>
  </si>
  <si>
    <t xml:space="preserve">        # Save the threshold at each node_x000D_</t>
  </si>
  <si>
    <t xml:space="preserve">        self._threshold      = [round_to_string(i, 3) for i in estimator.tree_.threshold]_x000D_</t>
  </si>
  <si>
    <t xml:space="preserve">        # Find the predictions at each node, depending on whether the outcome is binary or_x000D_</t>
  </si>
  <si>
    <t xml:space="preserve">        # continuous_x000D_</t>
  </si>
  <si>
    <t xml:space="preserve">        self._node_preds     = [round_to_string(i[0][0],3) if len(i[0])==1_x000D_</t>
  </si>
  <si>
    <t xml:space="preserve">                                    else round_to_string(i[0][1]/sum(i[0]), 3)_x000D_</t>
  </si>
  <si>
    <t xml:space="preserve">                                                  for i in estimator.tree_.value]_x000D_</t>
  </si>
  <si>
    <t xml:space="preserve">        self._n_node_samples = [str(i) for i in estimator.tree_.n_node_samples]_x000D_</t>
  </si>
  <si>
    <t xml:space="preserve">        self._impurities     = [round_to_string(i, 3) for i in estimator.tree_.impurity]_x000D_</t>
  </si>
  <si>
    <t xml:space="preserve">        # For each node, save the left and right child_x000D_</t>
  </si>
  <si>
    <t xml:space="preserve">        self._children_left  = estimator.tree_.children_left_x000D_</t>
  </si>
  <si>
    <t xml:space="preserve">        self._children_right = estimator.tree_.children_right_x000D_</t>
  </si>
  <si>
    <t xml:space="preserve">        self._node_feature = ['' if i &lt; 0 else (col_names[i] if col_names is not None else str(i))_x000D_</t>
  </si>
  <si>
    <t xml:space="preserve">                                                    for i in estimator.tree_.feature]_x000D_</t>
  </si>
  <si>
    <t xml:space="preserve">        # Traverse the tree to find additional node information_x000D_</t>
  </si>
  <si>
    <t xml:space="preserve">        self._traverse_tree()_x000D_</t>
  </si>
  <si>
    <t xml:space="preserve">    def _traverse_tree(self):_x000D_</t>
  </si>
  <si>
    <t xml:space="preserve">        For each node, this function will work out the node depth, whether it is_x000D_</t>
  </si>
  <si>
    <t xml:space="preserve">        a leaf, whether it is to the left of the node above it (&lt;=) or to the_x000D_</t>
  </si>
  <si>
    <t xml:space="preserve">        right (&gt;), and its parent's ID_x000D_</t>
  </si>
  <si>
    <t xml:space="preserve">        # Create placeholders_x000D_</t>
  </si>
  <si>
    <t xml:space="preserve">        self._node_depth  = [None] *self._node_count_x000D_</t>
  </si>
  <si>
    <t xml:space="preserve">        self._is_leaf     = [False]*self._node_count_x000D_</t>
  </si>
  <si>
    <t xml:space="preserve">        self._node_path   = ['']   *self._node_count_x000D_</t>
  </si>
  <si>
    <t xml:space="preserve">        self._node_parent = [None] *self._node_count_x000D_</t>
  </si>
  <si>
    <t xml:space="preserve">        self._node_index  = [None] *self._node_count_x000D_</t>
  </si>
  <si>
    <t xml:space="preserve">        # Create a stack that will contain all nodes left to traverse. Each tuple in the_x000D_</t>
  </si>
  <si>
    <t xml:space="preserve">        # stack will contain the node ID and its depth. Seed this stack with the_x000D_</t>
  </si>
  <si>
    <t xml:space="preserve">        # root node_x000D_</t>
  </si>
  <si>
    <t xml:space="preserve">        stack = [(0, 0)]_x000D_</t>
  </si>
  <si>
    <t xml:space="preserve">        self._node_index[0] = 1_x000D_</t>
  </si>
  <si>
    <t xml:space="preserve">        while len(stack) &gt; 0:_x000D_</t>
  </si>
  <si>
    <t xml:space="preserve">            node_id, self._node_depth[node_id] = stack.pop()_x000D_</t>
  </si>
  <si>
    <t xml:space="preserve">            left_child, right_child = self._children_left[node_id], self._children_right[node_id]_x000D_</t>
  </si>
  <si>
    <t xml:space="preserve">            if left_child == right_child:_x000D_</t>
  </si>
  <si>
    <t xml:space="preserve">                self._is_leaf[node_id] = True_x000D_</t>
  </si>
  <si>
    <t xml:space="preserve">                self._node_path[left_child],   self._node_path[right_child]   = '&lt;=',    '&gt;'_x000D_</t>
  </si>
  <si>
    <t xml:space="preserve">                self._node_parent[left_child], self._node_parent[right_child] = node_id, node_id_x000D_</t>
  </si>
  <si>
    <t xml:space="preserve">                self._node_index[left_child]  = 2*self._node_index[node_id] - 1_x000D_</t>
  </si>
  <si>
    <t xml:space="preserve">                self._node_index[right_child] = 2*self._node_index[node_id]_x000D_</t>
  </si>
  <si>
    <t xml:space="preserve">                stack.append((left_child,  self._node_depth[node_id]+1))_x000D_</t>
  </si>
  <si>
    <t xml:space="preserve">                stack.append((right_child, self._node_depth[node_id]+1))_x000D_</t>
  </si>
  <si>
    <t xml:space="preserve">        # Save the depth of the tree_x000D_</t>
  </si>
  <si>
    <t xml:space="preserve">        self._tree_depth = max(self._node_depth)_x000D_</t>
  </si>
  <si>
    <t xml:space="preserve">    def tree_text(self):_x000D_</t>
  </si>
  <si>
    <t xml:space="preserve">        This function will return a text-based version of the tree_x000D_</t>
  </si>
  <si>
    <t xml:space="preserve">        The structure of the tree will look something like this_x000D_</t>
  </si>
  <si>
    <t xml:space="preserve">                                                               n     imp    pred    _x000D_</t>
  </si>
  <si>
    <t xml:space="preserve">            Split on population ------------------------------ 2177  0.025  0.634  _x000D_</t>
  </si>
  <si>
    <t xml:space="preserve">            -    &lt;= 200395.5 : Split on population ----------- 1952  0.02   0.658  _x000D_</t>
  </si>
  <si>
    <t xml:space="preserve">            -    -    &lt;= 6407.5 : Split on income ------------ 297   0.018  0.747  _x000D_</t>
  </si>
  <si>
    <t xml:space="preserve">            -    -    -    &lt;= 31206.5 : Split on income ------ 15    0.031  0.482  _x000D_</t>
  </si>
  <si>
    <t xml:space="preserve">            -    -    -    -    &lt;= 21051.5 : LEAF NODE ------- 1     0.0    0.838  _x000D_</t>
  </si>
  <si>
    <t xml:space="preserve">            -    -    -    -    &gt; 21051.5 : LEAF NODE -------- 14    0.024  0.456  _x000D_</t>
  </si>
  <si>
    <t xml:space="preserve">        Notice there are four sections to this printout:_x000D_</t>
  </si>
  <si>
    <t xml:space="preserve">          - S1: the structure_x000D_</t>
  </si>
  <si>
    <t xml:space="preserve">          - S2: The n column_x000D_</t>
  </si>
  <si>
    <t xml:space="preserve">          - S3: The imp column_x000D_</t>
  </si>
  <si>
    <t xml:space="preserve">          - S4: the val column_x000D_</t>
  </si>
  <si>
    <t xml:space="preserve">        The function will return a list, with one line per element._x000D_</t>
  </si>
  <si>
    <t xml:space="preserve">        # them._x000D_</t>
  </si>
  <si>
    <t xml:space="preserve">        # Begin with section S1. Start with the root node_x000D_</t>
  </si>
  <si>
    <t xml:space="preserve">        out = [f'Split on {self._node_feature[0]}']_x000D_</t>
  </si>
  <si>
    <t xml:space="preserve">        # Add the remaining nodes_x000D_</t>
  </si>
  <si>
    <t xml:space="preserve">        for node_id in range(1, self._node_count):_x000D_</t>
  </si>
  <si>
    <t xml:space="preserve">            out.append('-    '*self._node_depth[node_id]_x000D_</t>
  </si>
  <si>
    <t xml:space="preserve">                          + self._node_path[node_id] + ' '_x000D_</t>
  </si>
  <si>
    <t xml:space="preserve">                          + self._threshold[self._node_parent[node_id]]_x000D_</t>
  </si>
  <si>
    <t xml:space="preserve">                          + ' : Split on '_x000D_</t>
  </si>
  <si>
    <t xml:space="preserve">                          + self._node_feature[node_id])_x000D_</t>
  </si>
  <si>
    <t xml:space="preserve">                          _x000D_</t>
  </si>
  <si>
    <t xml:space="preserve">        # Find the width of each section_x000D_</t>
  </si>
  <si>
    <t xml:space="preserve">        S1_width = max([len(i) for i in out]) + 2_x000D_</t>
  </si>
  <si>
    <t xml:space="preserve">        S2_width = max([len(i) for i in self._n_node_samples])_x000D_</t>
  </si>
  <si>
    <t xml:space="preserve">        S3_width = max([len(i) for i in self._impurities])_x000D_</t>
  </si>
  <si>
    <t xml:space="preserve">        S4_width = max([len(i) for i in self._node_preds])_x000D_</t>
  </si>
  <si>
    <t xml:space="preserve">        # Add the remaining sections_x000D_</t>
  </si>
  <si>
    <t xml:space="preserve">        for node_id in range(self._node_count):_x000D_</t>
  </si>
  <si>
    <t xml:space="preserve">            out[node_id] = (   pad_string(out[node_id],                  S1_width, '-')_x000D_</t>
  </si>
  <si>
    <t xml:space="preserve">                             + pad_string(self._n_node_samples[node_id], S2_width, ' ')_x000D_</t>
  </si>
  <si>
    <t xml:space="preserve">                             + pad_string(self._impurities[node_id],     S3_width, ' ')_x000D_</t>
  </si>
  <si>
    <t xml:space="preserve">                             + pad_string(self._node_preds[node_id],     S4_width, ' ') )_x000D_</t>
  </si>
  <si>
    <t xml:space="preserve">        # Add a header row_x000D_</t>
  </si>
  <si>
    <t xml:space="preserve">        out.insert(0,    pad_string('',     S1_width, ' ')_x000D_</t>
  </si>
  <si>
    <t xml:space="preserve">                       + pad_string('n',    S2_width, ' ')_x000D_</t>
  </si>
  <si>
    <t xml:space="preserve">                       + pad_string('imp',  S3_width, ' ')_x000D_</t>
  </si>
  <si>
    <t xml:space="preserve">                       + pad_string('pred', S4_width, ' ') )_x000D_</t>
  </si>
  <si>
    <t xml:space="preserve">       _x000D_</t>
  </si>
  <si>
    <t xml:space="preserve">        # Return_x000D_</t>
  </si>
  <si>
    <t xml:space="preserve">    def plot_tree(self):_x000D_</t>
  </si>
  <si>
    <t xml:space="preserve">        This function will create a matplotlib visualization of the tree that I find_x000D_</t>
  </si>
  <si>
    <t xml:space="preserve">        rather prettier than the default sklearn one. It returns a matplotlib figure_x000D_</t>
  </si>
  <si>
    <t xml:space="preserve">        with the visualization        _x000D_</t>
  </si>
  <si>
    <t xml:space="preserve">        fig, ax = plt.subplots(1, 1, figsize=(22,6))_x000D_</t>
  </si>
  <si>
    <t xml:space="preserve">        ax.invert_yaxis()_x000D_</t>
  </si>
  <si>
    <t xml:space="preserve">        ax.set_frame_on(False)_x000D_</t>
  </si>
  <si>
    <t xml:space="preserve">        ax.get_xaxis().set_visible(False)_x000D_</t>
  </si>
  <si>
    <t xml:space="preserve">        ax.get_yaxis().set_visible(False)_x000D_</t>
  </si>
  <si>
    <t xml:space="preserve">            if self._is_leaf[node_id]:_x000D_</t>
  </si>
  <si>
    <t xml:space="preserve">                label = self._node_preds[node_id]_x000D_</t>
  </si>
  <si>
    <t xml:space="preserve">                label = (self._node_feature[node_id]_x000D_</t>
  </si>
  <si>
    <t xml:space="preserve">                            + (f' &gt; {self._threshold[node_id]}' if '=' not in_x000D_</t>
  </si>
  <si>
    <t xml:space="preserve">                                        self._node_feature[node_id] else ''))_x000D_</t>
  </si>
  <si>
    <t xml:space="preserve">            self._place_node(ax,_x000D_</t>
  </si>
  <si>
    <t xml:space="preserve">                              label,_x000D_</t>
  </si>
  <si>
    <t xml:space="preserve">                              self._node_depth[node_id],_x000D_</t>
  </si>
  <si>
    <t xml:space="preserve">                              self._node_index[node_id],_x000D_</t>
  </si>
  <si>
    <t xml:space="preserve">                              self._tree_depth,_x000D_</t>
  </si>
  <si>
    <t xml:space="preserve">                              boxed = (self._is_leaf[node_id]))_x000D_</t>
  </si>
  <si>
    <t xml:space="preserve">        return fig_x000D_</t>
  </si>
  <si>
    <t xml:space="preserve">    def _get_node_pos(node_depth, node_index, tree_depth):_x000D_</t>
  </si>
  <si>
    <t xml:space="preserve">        This function will return the (x,y) position of a given node on a tree plot._x000D_</t>
  </si>
  <si>
    <t xml:space="preserve">        See the get_node_pair_pos function for a desription of how nodes are_x000D_</t>
  </si>
  <si>
    <t xml:space="preserve">        specified        _x000D_</t>
  </si>
  <si>
    <t xml:space="preserve">        # Define the margin around our entire plot _x000D_</t>
  </si>
  <si>
    <t xml:space="preserve">        margin = 0.05        _x000D_</t>
  </si>
  <si>
    <t xml:space="preserve">        # Find the height of each tree level_x000D_</t>
  </si>
  <si>
    <t xml:space="preserve">        level_height = (1 - 2*margin)/tree_depth_x000D_</t>
  </si>
  <si>
    <t xml:space="preserve">        # Find the width of each node at this specific level_x000D_</t>
  </si>
  <si>
    <t xml:space="preserve">        entry_width = (1 - 2*margin)/np.power(2, node_depth)_x000D_</t>
  </si>
  <si>
    <t xml:space="preserve">        # Return the coordinates_x000D_</t>
  </si>
  <si>
    <t xml:space="preserve">        return (margin + (node_index-0.5)*entry_width,_x000D_</t>
  </si>
  <si>
    <t xml:space="preserve">                       margin + node_depth*level_height)_x000D_</t>
  </si>
  <si>
    <t xml:space="preserve">    def _get_node_pair(node_depth, node_index, tree_depth):_x000D_</t>
  </si>
  <si>
    <t xml:space="preserve">        This function will return_x000D_</t>
  </si>
  <si>
    <t xml:space="preserve">            (x, y, parent_x, parent_y)_x000D_</t>
  </si>
  <si>
    <t xml:space="preserve">        where (x, y) is the coordinate of the node given, and (parent_x, parent_y)_x000D_</t>
  </si>
  <si>
    <t xml:space="preserve">        is the coordinate if its direct parent, on a canvas with width 1 and_x000D_</t>
  </si>
  <si>
    <t xml:space="preserve">        height 1._x000D_</t>
  </si>
  <si>
    <t xml:space="preserve">        The node is given in terms of a depth and an index, determined as follows_x000D_</t>
  </si>
  <si>
    <t xml:space="preserve">                depth                   index_x000D_</t>
  </si>
  <si>
    <t xml:space="preserve">                  0                       1_x000D_</t>
  </si>
  <si>
    <t xml:space="preserve">                  1                 1           2_x000D_</t>
  </si>
  <si>
    <t xml:space="preserve">                  2               1   2       3   4_x000D_</t>
  </si>
  <si>
    <t xml:space="preserve">        The function also needs the tree's depth_x000D_</t>
  </si>
  <si>
    <t xml:space="preserve">        # Get the node's position_x000D_</t>
  </si>
  <si>
    <t xml:space="preserve">        out = TreePrinter._get_node_pos(node_depth, node_index, tree_depth)_x000D_</t>
  </si>
  <si>
    <t xml:space="preserve">        if node_depth == 0:_x000D_</t>
  </si>
  <si>
    <t xml:space="preserve">            return out + (None, None)_x000D_</t>
  </si>
  <si>
    <t xml:space="preserve">            # Find the parent node_x000D_</t>
  </si>
  <si>
    <t xml:space="preserve">            node_index = np.round((node_index/np.power(2,node_depth))_x000D_</t>
  </si>
  <si>
    <t xml:space="preserve">                                        *np.power(2,node_depth-1)+0.000001)_x000D_</t>
  </si>
  <si>
    <t xml:space="preserve">            node_depth -= 1_x000D_</t>
  </si>
  <si>
    <t xml:space="preserve">            # Return the combined coordinates_x000D_</t>
  </si>
  <si>
    <t xml:space="preserve">            return out + TreePrinter._get_node_pos(node_depth, node_index, tree_depth)_x000D_</t>
  </si>
  <si>
    <t xml:space="preserve">    def _place_node(self, ax, node_text, node_depth, node_index, tree_depth, boxed=False):_x000D_</t>
  </si>
  <si>
    <t xml:space="preserve">        This function will place a single node on the tree canvas, given the node_x000D_</t>
  </si>
  <si>
    <t xml:space="preserve">        text, its depth, and index. Nodes indexes are determined as follows_x000D_</t>
  </si>
  <si>
    <t xml:space="preserve">                                 1_x000D_</t>
  </si>
  <si>
    <t xml:space="preserve">                           1           2_x000D_</t>
  </si>
  <si>
    <t xml:space="preserve">                         1   2       3   4_x000D_</t>
  </si>
  <si>
    <t xml:space="preserve">                         _x000D_</t>
  </si>
  <si>
    <t xml:space="preserve">        If the node is not the top node, an arrow will be drawn connecting it to the_x000D_</t>
  </si>
  <si>
    <t xml:space="preserve">        levels above._x000D_</t>
  </si>
  <si>
    <t xml:space="preserve">        The function also expects the axis on which the node should be placed, and_x000D_</t>
  </si>
  <si>
    <t xml:space="preserve">        whether the node should be boxed_x000D_</t>
  </si>
  <si>
    <t xml:space="preserve">        # Get the node coordinates_x000D_</t>
  </si>
  <si>
    <t xml:space="preserve">        x, y, prev_x, prev_y = self._get_node_pair(node_depth, node_index, tree_depth)_x000D_</t>
  </si>
  <si>
    <t xml:space="preserve">        # Print the text_x000D_</t>
  </si>
  <si>
    <t xml:space="preserve">        if boxed:_x000D_</t>
  </si>
  <si>
    <t xml:space="preserve">            ax.text( x, y, node_text, ha='center', va='center', size=10,_x000D_</t>
  </si>
  <si>
    <t xml:space="preserve">                       bbox=dict(boxstyle='round', facecolor='wheat', alpha=0.5))_x000D_</t>
  </si>
  <si>
    <t xml:space="preserve">            ax.text( x, y, node_text, ha='center', va='center', size=10)_x000D_</t>
  </si>
  <si>
    <t xml:space="preserve">        # If this is not the top node, draw an arrow_x000D_</t>
  </si>
  <si>
    <t xml:space="preserve">        if node_depth &gt; 0:_x000D_</t>
  </si>
  <si>
    <t xml:space="preserve">            # Find the point between this node and the parent node_x000D_</t>
  </si>
  <si>
    <t xml:space="preserve">            mid_x, mid_y = (x+prev_x)/2, (y+prev_y)/2_x000D_</t>
  </si>
  <si>
    <t xml:space="preserve">            # Figure out if this node was going down to the left, or to the right_x000D_</t>
  </si>
  <si>
    <t xml:space="preserve">            is_left = (x &lt; prev_x)_x000D_</t>
  </si>
  <si>
    <t xml:space="preserve">            # Draw the arrow_x000D_</t>
  </si>
  <si>
    <t xml:space="preserve">            ax.annotate('',_x000D_</t>
  </si>
  <si>
    <t xml:space="preserve">                         xy         = (mid_x + (0.005 if is_left else -0.005), mid_y),_x000D_</t>
  </si>
  <si>
    <t xml:space="preserve">                         xytext     = (prev_x, prev_y+0.04),_x000D_</t>
  </si>
  <si>
    <t xml:space="preserve">                         arrowprops = dict(arrowstyle='-', connectionstyle="angle3, angleA=90, angleB=0"))_x000D_</t>
  </si>
  <si>
    <t xml:space="preserve">            ax.annotate('n' if is_left else 'y',_x000D_</t>
  </si>
  <si>
    <t xml:space="preserve">                         va         = 'center',_x000D_</t>
  </si>
  <si>
    <t xml:space="preserve">                         ha         = 'center',_x000D_</t>
  </si>
  <si>
    <t xml:space="preserve">                         size       = 12,_x000D_</t>
  </si>
  <si>
    <t xml:space="preserve">                         xy         = (x, y-0.04),_x000D_</t>
  </si>
  <si>
    <t xml:space="preserve">                         xytext     = (mid_x, mid_y),_x000D_</t>
  </si>
  <si>
    <t xml:space="preserve">                         arrowprops = dict(arrowstyle='-&gt;', connectionstyle="angle3, angleA=0, angleB=90"))_x000D_</t>
  </si>
  <si>
    <t xml:space="preserve">    def tree_depth(self):_x000D_</t>
  </si>
  <si>
    <t xml:space="preserve">        Returns the tree depth. A tree with a single question has a depth of 1_x000D_</t>
  </si>
  <si>
    <t xml:space="preserve">        return self._tree_depth_x000D_</t>
  </si>
  <si>
    <t># =  Validation Object  =_x000D_</t>
  </si>
  <si>
    <t>class TuningObject:_x000D_</t>
  </si>
  <si>
    <t xml:space="preserve">    def __init__(self, addin, datasets, out_err):_x000D_</t>
  </si>
  <si>
    <t xml:space="preserve">        self._datasets = datasets_x000D_</t>
  </si>
  <si>
    <t xml:space="preserve">        # Add basic columns_x000D_</t>
  </si>
  <si>
    <t xml:space="preserve">        self._data['row']             = D(english_key = 'Row',_x000D_</t>
  </si>
  <si>
    <t xml:space="preserve">                                           vals        = list(range(1,len(addin.tuning_grid)+1)))_x000D_</t>
  </si>
  <si>
    <t xml:space="preserve">        self._data['in_score']        =  D(english_key = 'In-sample score',_x000D_</t>
  </si>
  <si>
    <t xml:space="preserve">                                            vals       = [])_x000D_</t>
  </si>
  <si>
    <t xml:space="preserve">        self._data['out_score']       = D(english_key = 'Out-of-sample score',_x000D_</t>
  </si>
  <si>
    <t xml:space="preserve">                                           vals       = [])_x000D_</t>
  </si>
  <si>
    <t xml:space="preserve">        self._data['out_se']          = D(english_key = 'Out-of-sample SE',_x000D_</t>
  </si>
  <si>
    <t xml:space="preserve">        self._data['formula']         = D(english_key = 'Formula',_x000D_</t>
  </si>
  <si>
    <t xml:space="preserve">        # Add columns for each of the parameters_x000D_</t>
  </si>
  <si>
    <t xml:space="preserve">        for param in addin.params:_x000D_</t>
  </si>
  <si>
    <t xml:space="preserve">            self._data[param]         = D(english_key  = addin.params[param].english_key,_x000D_</t>
  </si>
  <si>
    <t xml:space="preserve">                                           vals        = [])_x000D_</t>
  </si>
  <si>
    <t xml:space="preserve">        # Add columns for specific models_x000D_</t>
  </si>
  <si>
    <t xml:space="preserve">        if addin.model_name == LINEAR_REGRESSION:_x000D_</t>
  </si>
  <si>
    <t xml:space="preserve">            self._data['n_coefs']     = D(english_key  = 'Nonzero coefficients',_x000D_</t>
  </si>
  <si>
    <t xml:space="preserve">        elif addin.model_name in [BOOSTED_DT, RANDOM_FOREST]:_x000D_</t>
  </si>
  <si>
    <t xml:space="preserve">            self._data['opt_n_trees'] = D(english_key  = 'Best number of trees',_x000D_</t>
  </si>
  <si>
    <t xml:space="preserve">            self._data['staged_graphs'] = D(english_key  = '',_x000D_</t>
  </si>
  <si>
    <t xml:space="preserve">                                             vals        = [])_x000D_</t>
  </si>
  <si>
    <t xml:space="preserve">        # Create a column for iteration errors_x000D_</t>
  </si>
  <si>
    <t xml:space="preserve">        self._data['max_iter_reached'] = D(english_key = '', vals=[])_x000D_</t>
  </si>
  <si>
    <t xml:space="preserve">    def tune_model(self):_x000D_</t>
  </si>
  <si>
    <t xml:space="preserve">        if len(self._addin.tuning_grid) &gt; 0:_x000D_</t>
  </si>
  <si>
    <t xml:space="preserve">            # Create the folds_x000D_</t>
  </si>
  <si>
    <t xml:space="preserve">            self._folds = sk_ms.KFold(n_splits = self._addin.K,_x000D_</t>
  </si>
  <si>
    <t xml:space="preserve">                                        shuffle=True, random_state=self._addin.seed)_x000D_</t>
  </si>
  <si>
    <t xml:space="preserve">            for grid_id, grid_point in enumerate(self._addin.tuning_grid):_x000D_</t>
  </si>
  <si>
    <t xml:space="preserve">                message = ('Tuning the model using K-fold cross validation. Testing parameter '_x000D_</t>
  </si>
  <si>
    <t xml:space="preserve">                                f'combination {grid_id+1} of {len(self._addin.tuning_grid)}.')_x000D_</t>
  </si>
  <si>
    <t xml:space="preserve">                self._addin.update_status(message)_x000D_</t>
  </si>
  <si>
    <t xml:space="preserve">                self._run_grid_point(grid_point, message)_x000D_</t>
  </si>
  <si>
    <t xml:space="preserve">            self._addin.optimal_params = (_x000D_</t>
  </si>
  <si>
    <t xml:space="preserve">                        self._addin.tuning_grid[np.argmax(self._data.out_score.vals)])_x000D_</t>
  </si>
  <si>
    <t xml:space="preserve">            if self._addin.model_name == BOOSTED_DT:_x000D_</t>
  </si>
  <si>
    <t xml:space="preserve">                self._addin.optimal_params['n_estimators'] = self._data.opt_n_trees.vals[np.argmax(self._data.out_score.vals)]_x000D_</t>
  </si>
  <si>
    <t xml:space="preserve">    def _run_grid_point(self, grid_point, message):_x000D_</t>
  </si>
  <si>
    <t xml:space="preserve">        # Save the grid point_x000D_</t>
  </si>
  <si>
    <t xml:space="preserve">        for setting in grid_point:_x000D_</t>
  </si>
  <si>
    <t xml:space="preserve">            self._data[setting].vals.append(grid_point[setting])_x000D_</t>
  </si>
  <si>
    <t xml:space="preserve">        # No iteration problems_x000D_</t>
  </si>
  <si>
    <t xml:space="preserve">        self._data.max_iter_reached.vals.append(False)_x000D_</t>
  </si>
  <si>
    <t xml:space="preserve">        # Get the datasets_x000D_</t>
  </si>
  <si>
    <t xml:space="preserve">        self._datasets.set_formula(grid_point.formula)_x000D_</t>
  </si>
  <si>
    <t xml:space="preserve">        X, y, intercept = self._datasets.X_train, self._datasets.y_train, self._datasets.intercept_x000D_</t>
  </si>
  <si>
    <t xml:space="preserve">        # Store evaluation details_x000D_</t>
  </si>
  <si>
    <t xml:space="preserve">        eval = D({'in_sample':[], 'out_sample':[]})_x000D_</t>
  </si>
  <si>
    <t xml:space="preserve">        nonzero_coefs = []_x000D_</t>
  </si>
  <si>
    <t xml:space="preserve">        fold_n = 1_x000D_</t>
  </si>
  <si>
    <t xml:space="preserve">        for train_index, test_index in self._folds.split(X):_x000D_</t>
  </si>
  <si>
    <t xml:space="preserve">            self._addin.update_status(f'{message} Running fold {fold_n} of {self._addin.K}.')_x000D_</t>
  </si>
  <si>
    <t xml:space="preserve">            # Get the model, re-instantiating for every fold_x000D_</t>
  </si>
  <si>
    <t xml:space="preserve">            model = AddinModel(self._addin.model_name, grid_point,_x000D_</t>
  </si>
  <si>
    <t xml:space="preserve">                                    self._datasets.binary, self._addin.seed, self._out_err)_x000D_</t>
  </si>
  <si>
    <t xml:space="preserve">            # Fit it_x000D_</t>
  </si>
  <si>
    <t xml:space="preserve">            model.fit(X[train_index], y[train_index], intercept)_x000D_</t>
  </si>
  <si>
    <t xml:space="preserve">            nonzero_coefs.append(model.n_nonzero_coefs())_x000D_</t>
  </si>
  <si>
    <t xml:space="preserve">            # Evaluate it_x000D_</t>
  </si>
  <si>
    <t xml:space="preserve">            eval.in_sample.append (model.staged_evaluate(y_true=y[train_index], X=X[train_index]))_x000D_</t>
  </si>
  <si>
    <t xml:space="preserve">            eval.out_sample.append(model.staged_evaluate(y_true=y[test_index],  X=X[test_index]))_x000D_</t>
  </si>
  <si>
    <t xml:space="preserve">            # Check whether we ran out of iterations_x000D_</t>
  </si>
  <si>
    <t xml:space="preserve">            self._data.max_iter_reached.vals[-1] = (self._data.max_iter_reached.vals[-1] or model._max_iter_reached)_x000D_</t>
  </si>
  <si>
    <t xml:space="preserve">            # Iterate the fold number_x000D_</t>
  </si>
  <si>
    <t xml:space="preserve">            fold_n += 1_x000D_</t>
  </si>
  <si>
    <t xml:space="preserve">        # Convert evaluation details to arrays; each row will contain a folds_x000D_</t>
  </si>
  <si>
    <t xml:space="preserve">        # and each column a certain number of trees. Then save the staged graphs_x000D_</t>
  </si>
  <si>
    <t xml:space="preserve">        # and find the optimal number of trees_x000D_</t>
  </si>
  <si>
    <t xml:space="preserve">        eval = D({i:np.array(eval[i]) for i in eval})_x000D_</t>
  </si>
  <si>
    <t xml:space="preserve">        staged_graph = eval.out_sample.mean(axis=0)_x000D_</t>
  </si>
  <si>
    <t xml:space="preserve">        if self._addin.model_name == BOOSTED_DT:_x000D_</t>
  </si>
  <si>
    <t xml:space="preserve">            opt_n_trees = staged_graph.argmax()_x000D_</t>
  </si>
  <si>
    <t xml:space="preserve">            opt_n_trees = len(staged_graph) - 1_x000D_</t>
  </si>
  <si>
    <t xml:space="preserve">        # Store the results_x000D_</t>
  </si>
  <si>
    <t xml:space="preserve">        se = lambda x : x.std()/np.sqrt(len(x))_x000D_</t>
  </si>
  <si>
    <t xml:space="preserve">        self._data.in_score.vals.append  (   eval.in_sample [:, opt_n_trees].mean())_x000D_</t>
  </si>
  <si>
    <t xml:space="preserve">        self._data.out_score.vals.append (   eval.out_sample[:, opt_n_trees].mean())_x000D_</t>
  </si>
  <si>
    <t xml:space="preserve">        self._data.out_se.vals.append    (se(eval.out_sample[:, opt_n_trees]))_x000D_</t>
  </si>
  <si>
    <t xml:space="preserve">        # Store additional details if required_x000D_</t>
  </si>
  <si>
    <t xml:space="preserve">        if self._addin.model_name == LINEAR_REGRESSION:_x000D_</t>
  </si>
  <si>
    <t xml:space="preserve">            self._data.n_coefs.vals.append(np.mean(nonzero_coefs))_x000D_</t>
  </si>
  <si>
    <t xml:space="preserve">        elif self._addin.model_name in [BOOSTED_DT, RANDOM_FOREST]:_x000D_</t>
  </si>
  <si>
    <t xml:space="preserve">            self._data.opt_n_trees.vals.append(opt_n_trees+1)_x000D_</t>
  </si>
  <si>
    <t xml:space="preserve">            self._data.staged_graphs.vals.append(staged_graph)_x000D_</t>
  </si>
  <si>
    <t xml:space="preserve">    def output_tuning_table(self, out):_x000D_</t>
  </si>
  <si>
    <t xml:space="preserve">        df_tuning = pd.DataFrame({self._data[i].english_key_x000D_</t>
  </si>
  <si>
    <t xml:space="preserve">                                        :self._data[i].vals_x000D_</t>
  </si>
  <si>
    <t xml:space="preserve">                                           for i in self._data_x000D_</t>
  </si>
  <si>
    <t xml:space="preserve">                                             if self._data[i].english_key != ''})_x000D_</t>
  </si>
  <si>
    <t xml:space="preserve">        if any(self._data.max_iter_reached.vals):_x000D_</t>
  </si>
  <si>
    <t xml:space="preserve">            df_tuning['Iteration issues'] = ['*' if i else '' for i in self._data.max_iter_reached.vals]_x000D_</t>
  </si>
  <si>
    <t xml:space="preserve">        out.add_table(df_tuning)_x000D_</t>
  </si>
  <si>
    <t xml:space="preserve">        out.add_blank_row()_x000D_</t>
  </si>
  <si>
    <t xml:space="preserve">            out.add_header('WARNING', 2, 'During tuning, some of the algorithms that trained your models did not converged within the allocated number of iterations. These are indicated by a *. Seek help!')_x000D_</t>
  </si>
  <si>
    <t xml:space="preserve">    def output_tuning_graph(self, out):_x000D_</t>
  </si>
  <si>
    <t xml:space="preserve">            fig, ax = plt.subplots(1, 2, figsize=(18,6))_x000D_</t>
  </si>
  <si>
    <t xml:space="preserve">            df_n_coefs = (pd.DataFrame({'n_coefs':self._data.n_coefs.vals,_x000D_</t>
  </si>
  <si>
    <t xml:space="preserve">                                        'out_score':self._data.out_score.vals,_x000D_</t>
  </si>
  <si>
    <t xml:space="preserve">                                        'out_se':self._data.out_se.vals})_x000D_</t>
  </si>
  <si>
    <t xml:space="preserve">                            .sort_values('n_coefs'))_x000D_</t>
  </si>
  <si>
    <t xml:space="preserve">            df_n_coefs_g = df_n_coefs[df_n_coefs.out_score == df_n_coefs.groupby('n_coefs').out_score.transform('max')]_x000D_</t>
  </si>
  <si>
    <t xml:space="preserve">            ax[1].errorbar( df_n_coefs_g.n_coefs,_x000D_</t>
  </si>
  <si>
    <t xml:space="preserve">                               df_n_coefs_g.out_score,_x000D_</t>
  </si>
  <si>
    <t xml:space="preserve">                               marker='x',_x000D_</t>
  </si>
  <si>
    <t xml:space="preserve">                               color='black',_x000D_</t>
  </si>
  <si>
    <t xml:space="preserve">                               markersize=10,_x000D_</t>
  </si>
  <si>
    <t xml:space="preserve">                               yerr=1.96*df_n_coefs_g.out_se,_x000D_</t>
  </si>
  <si>
    <t xml:space="preserve">                               capsize=5 )_x000D_</t>
  </si>
  <si>
    <t xml:space="preserve">            ax[1].plot(df_n_coefs.n_coefs,_x000D_</t>
  </si>
  <si>
    <t xml:space="preserve">                           df_n_coefs.out_score,_x000D_</t>
  </si>
  <si>
    <t xml:space="preserve">                           linewidth=0,_x000D_</t>
  </si>
  <si>
    <t xml:space="preserve">                           marker='.',_x000D_</t>
  </si>
  <si>
    <t xml:space="preserve">                           color='red',_x000D_</t>
  </si>
  <si>
    <t xml:space="preserve">                           markersize=12)_x000D_</t>
  </si>
  <si>
    <t xml:space="preserve">            ax[1].set_xlabel('Non zero coefficients', fontsize=18)_x000D_</t>
  </si>
  <si>
    <t xml:space="preserve">            ax[1].set_ylabel('')_x000D_</t>
  </si>
  <si>
    <t xml:space="preserve">            ax = ax[0]_x000D_</t>
  </si>
  <si>
    <t xml:space="preserve">            fig, ax = plt.subplots(1, 1, figsize=(9,6))_x000D_</t>
  </si>
  <si>
    <t xml:space="preserve">        if len(self._data.row.vals) &gt;= 200:_x000D_</t>
  </si>
  <si>
    <t xml:space="preserve">            ax.text(0, 0.55, 'This plot is omitted when you are cross-', fontsize=20)_x000D_</t>
  </si>
  <si>
    <t xml:space="preserve">            ax.text(0, 0.45, 'validating more than 100 rows.', fontsize=20)_x000D_</t>
  </si>
  <si>
    <t xml:space="preserve">            ax.axis('off')_x000D_</t>
  </si>
  <si>
    <t xml:space="preserve">            df_rows = pd.DataFrame({'row':self._data.row.vals,_x000D_</t>
  </si>
  <si>
    <t xml:space="preserve">            ax.bar(      df_rows.row,_x000D_</t>
  </si>
  <si>
    <t xml:space="preserve">                         df_rows.out_score,_x000D_</t>
  </si>
  <si>
    <t xml:space="preserve">                         width=0.4,_x000D_</t>
  </si>
  <si>
    <t xml:space="preserve">                         align='center' )_x000D_</t>
  </si>
  <si>
    <t xml:space="preserve">            ax.errorbar( df_rows.row,_x000D_</t>
  </si>
  <si>
    <t xml:space="preserve">                         yerr=1.96*df_rows.out_se,_x000D_</t>
  </si>
  <si>
    <t xml:space="preserve">                         ls='none',_x000D_</t>
  </si>
  <si>
    <t xml:space="preserve">                         capsize=5,_x000D_</t>
  </si>
  <si>
    <t xml:space="preserve">                         color='red' )_x000D_</t>
  </si>
  <si>
    <t xml:space="preserve">            ax.set_xlabel('Row number', fontsize=18)_x000D_</t>
  </si>
  <si>
    <t xml:space="preserve">            ax.set_ylabel('Out-of-sample score', fontsize=18)_x000D_</t>
  </si>
  <si>
    <t xml:space="preserve">            min_point = min(df_rows.out_score - 1.96*df_rows.out_se)_x000D_</t>
  </si>
  <si>
    <t xml:space="preserve">            max_point = max(df_rows.out_score + 1.96*df_rows.out_se)_x000D_</t>
  </si>
  <si>
    <t xml:space="preserve">            margin = max(0.005, 0.1*(max_point-min_point))_x000D_</t>
  </si>
  <si>
    <t xml:space="preserve">            ax.set_ylim((min_point-margin), (max_point+margin))_x000D_</t>
  </si>
  <si>
    <t xml:space="preserve">            if len(df_rows.row) &lt; 20:_x000D_</t>
  </si>
  <si>
    <t xml:space="preserve">                ax.set_xticks(df_rows.row)_x000D_</t>
  </si>
  <si>
    <t xml:space="preserve">                ax.set_xticklabels(df_rows.row)_x000D_</t>
  </si>
  <si>
    <t xml:space="preserve">        out.add_graph(fig, indent_level=2)_x000D_</t>
  </si>
  <si>
    <t xml:space="preserve">    def output_staging_graph(self, out):_x000D_</t>
  </si>
  <si>
    <t xml:space="preserve">        if self._addin.model_name in [BOOSTED_DT, RANDOM_FOREST]:_x000D_</t>
  </si>
  <si>
    <t xml:space="preserve">            out.add_row('Ensemble model fitting path:')_x000D_</t>
  </si>
  <si>
    <t xml:space="preserve">            fig, ax = plt.subplots(1, 1, figsize=(18,6))_x000D_</t>
  </si>
  <si>
    <t xml:space="preserve">            for row, staged_path in zip(self._data.row.vals, self._data.staged_graphs.vals):_x000D_</t>
  </si>
  <si>
    <t xml:space="preserve">                ax.plot(range(1, len(staged_path)+1), staged_path, label=f'Row {row}')_x000D_</t>
  </si>
  <si>
    <t xml:space="preserve">            ax.legend()_x000D_</t>
  </si>
  <si>
    <t xml:space="preserve">            ax.set_xlabel("Number of trees", fontsize = 18)_x000D_</t>
  </si>
  <si>
    <t xml:space="preserve">            ax.set_ylim((0, ax.get_ylim()[1]))_x000D_</t>
  </si>
  <si>
    <t xml:space="preserve">            out.add_graph(fig, indent_level=2)_x000D_</t>
  </si>
  <si>
    <t xml:space="preserve">    def tuned(self):_x000D_</t>
  </si>
  <si>
    <t xml:space="preserve">        return len(self._data.row.vals) &gt; 0_x000D_</t>
  </si>
  <si>
    <t># ===================================_x000D_</t>
  </si>
  <si>
    <t># =   Predictive Analytics Add-in   =_x000D_</t>
  </si>
  <si>
    <t>def run_addin(function_name, sheet_name, udf_server, workbook=None):_x000D_</t>
  </si>
  <si>
    <t xml:space="preserve">   _x000D_</t>
  </si>
  <si>
    <t xml:space="preserve">    excel_connector = ExcelConnector(workbook)_x000D_</t>
  </si>
  <si>
    <t xml:space="preserve">    # Create an error tracking object_x000D_</t>
  </si>
  <si>
    <t xml:space="preserve">    out_err = AddinErrorOutput(sheet_name, excel_connector, function_name)_x000D_</t>
  </si>
  <si>
    <t xml:space="preserve">    try:_x000D_</t>
  </si>
  <si>
    <t xml:space="preserve">        # Get the PID and save it_x000D_</t>
  </si>
  <si>
    <t xml:space="preserve">        excel_connector.wb.sheets(EXCEL_INTERFACE.run_id_sheet).range(EXCEL_INTERFACE.pid_cell).value = os.getpid()_x000D_</t>
  </si>
  <si>
    <t xml:space="preserve">        if function_name == PREDICTIVE_CONFIG.english_key:_x000D_</t>
  </si>
  <si>
    <t xml:space="preserve">            run_predictive_addin(out_err, sheet_name, excel_connector, udf_server)_x000D_</t>
  </si>
  <si>
    <t xml:space="preserve">        elif function_name == TEXT_CONFIG.english_key:_x000D_</t>
  </si>
  <si>
    <t xml:space="preserve">            run_text_addin(out_err, sheet_name, excel_connector, udf_server)_x000D_</t>
  </si>
  <si>
    <t xml:space="preserve">            out_err.add_error("What, what?! How on earth did you get here - please contact "_x000D_</t>
  </si>
  <si>
    <t xml:space="preserve">                                "xlkitlearn@guetta.com to report this has happened!", critical=True)_x000D_</t>
  </si>
  <si>
    <t xml:space="preserve">    except AddinError:_x000D_</t>
  </si>
  <si>
    <t xml:space="preserve">        # If we get an AddinError, we've already handled it_x000D_</t>
  </si>
  <si>
    <t xml:space="preserve">        pass_x000D_</t>
  </si>
  <si>
    <t xml:space="preserve">    except BaseException as e:_x000D_</t>
  </si>
  <si>
    <t xml:space="preserve">                out_err.add_error('An unidentified error has occurred. Please email xlkitlearn@guetta.com '_x000D_</t>
  </si>
  <si>
    <t xml:space="preserve">                                    'with the full text below to report it\n\n Full'_x000D_</t>
  </si>
  <si>
    <t xml:space="preserve">                                    'error:\n\n' + traceback.format_exc(), critical=True)_x000D_</t>
  </si>
  <si>
    <t xml:space="preserve">            except AddinError:_x000D_</t>
  </si>
  <si>
    <t>def run_predictive_addin(out_err, sheet, excel_connector, udf_server):_x000D_</t>
  </si>
  <si>
    <t xml:space="preserve">    # Step 1 - Setup_x000D_</t>
  </si>
  <si>
    <t xml:space="preserve">    # --------------_x000D_</t>
  </si>
  <si>
    <t xml:space="preserve">    # Create output objects to print out results_x000D_</t>
  </si>
  <si>
    <t xml:space="preserve">    out = AddinOutput(sheet, excel_connector)_x000D_</t>
  </si>
  <si>
    <t xml:space="preserve">    # Create a model interface_x000D_</t>
  </si>
  <si>
    <t xml:space="preserve">    addin = PredictiveAddinInstance(excel_connector, out_err, udf_server)_x000D_</t>
  </si>
  <si>
    <t xml:space="preserve">    # Step 2 - Validate_x000D_</t>
  </si>
  <si>
    <t xml:space="preserve">    # -----------------_x000D_</t>
  </si>
  <si>
    <t xml:space="preserve">    addin.update_status('Validating add-in.')_x000D_</t>
  </si>
  <si>
    <t xml:space="preserve">    out.log_event('Validation time')_x000D_</t>
  </si>
  <si>
    <t xml:space="preserve">    verify_addin(out_err, out, settings_cell.split('!')[1])_x000D_</t>
  </si>
  <si>
    <t xml:space="preserve">    out_err.finalize()_x000D_</t>
  </si>
  <si>
    <t xml:space="preserve">    # Step 3 - Load Settings_x000D_</t>
  </si>
  <si>
    <t xml:space="preserve">    # ----------------------_x000D_</t>
  </si>
  <si>
    <t xml:space="preserve">    addin.update_status('Parsing parameters.')_x000D_</t>
  </si>
  <si>
    <t xml:space="preserve">    out_err.add_error_category('Parameter parsing')_x000D_</t>
  </si>
  <si>
    <t xml:space="preserve">    addin.load_settings()_x000D_</t>
  </si>
  <si>
    <t xml:space="preserve">    out.log_event('Parsing time')_x000D_</t>
  </si>
  <si>
    <t xml:space="preserve">    # Step 3 - Load Datasets_x000D_</t>
  </si>
  <si>
    <t xml:space="preserve">    addin.update_status('Loading data.')_x000D_</t>
  </si>
  <si>
    <t xml:space="preserve">    out_err.add_error_category( "Data Reading" )_x000D_</t>
  </si>
  <si>
    <t xml:space="preserve">    ensure_numeric = False_x000D_</t>
  </si>
  <si>
    <t xml:space="preserve">    if any([i[-1]=='.' or i[-3:]=='.-1' for i in addin.formula]):_x000D_</t>
  </si>
  <si>
    <t xml:space="preserve">        y_eq_cols = set([i.split('=')[0].replace('(','').strip() for i in addin.formula if '=' in i.split('~')[0]])_x000D_</t>
  </si>
  <si>
    <t xml:space="preserve">        if len(y_eq_cols) != 1:_x000D_</t>
  </si>
  <si>
    <t xml:space="preserve">            ensure_numeric = True_x000D_</t>
  </si>
  <si>
    <t xml:space="preserve">            ensure_numeric = y_eq_cols.pop()_x000D_</t>
  </si>
  <si>
    <t xml:space="preserve">    datasets = Datasets(addin, out_err, excel_connector, ensure_numeric)_x000D_</t>
  </si>
  <si>
    <t xml:space="preserve">    out.log_event('Data loading')_x000D_</t>
  </si>
  <si>
    <t xml:space="preserve">    # Step 4 - Tune our model_x000D_</t>
  </si>
  <si>
    <t xml:space="preserve">    # -----------------------_x000D_</t>
  </si>
  <si>
    <t xml:space="preserve">    addin.update_status('Checking if K-fold cross validation is needed.')_x000D_</t>
  </si>
  <si>
    <t xml:space="preserve">    # If we're doing best-subset selection, make sure we don't have categoricals_x000D_</t>
  </si>
  <si>
    <t xml:space="preserve">    if addin.best_subset:_x000D_</t>
  </si>
  <si>
    <t xml:space="preserve">        datasets.set_formula(addin.formula[-1])_x000D_</t>
  </si>
  <si>
    <t xml:space="preserve">        if datasets.X_train.shape[1] != addin._n_x_terms:_x000D_</t>
  </si>
  <si>
    <t xml:space="preserve">            out_err.add_error('You are trying to do best-subset selection, but one of your '_x000D_</t>
  </si>
  <si>
    <t xml:space="preserve">                                'variables is a categorical variable with more than two levels. '_x000D_</t>
  </si>
  <si>
    <t xml:space="preserve">                                'In these instances, it is unclear what you want to do - '_x000D_</t>
  </si>
  <si>
    <t xml:space="preserve">                                'individually add/remove each level of the variable, or the whole '_x000D_</t>
  </si>
  <si>
    <t xml:space="preserve">                                'variable itself. Please manually define each level you want to '_x000D_</t>
  </si>
  <si>
    <t xml:space="preserve">                                'add/remove in your formula.', critical=True)_x000D_</t>
  </si>
  <si>
    <t xml:space="preserve">    tuning = TuningObject(addin, datasets, out_err)_x000D_</t>
  </si>
  <si>
    <t xml:space="preserve">    tuning.tune_model()_x000D_</t>
  </si>
  <si>
    <t xml:space="preserve">    out.log_event('Tuning time')_x000D_</t>
  </si>
  <si>
    <t xml:space="preserve">    # Step 5 - Fit the full model_x000D_</t>
  </si>
  <si>
    <t xml:space="preserve">    # ---------------------------_x000D_</t>
  </si>
  <si>
    <t xml:space="preserve">    addin.update_status('Fitting the full model.')_x000D_</t>
  </si>
  <si>
    <t xml:space="preserve">    datasets.set_formula(addin.optimal_params.formula)_x000D_</t>
  </si>
  <si>
    <t xml:space="preserve">    model = AddinModel(addin.model_name,_x000D_</t>
  </si>
  <si>
    <t xml:space="preserve">                        addin.optimal_params,_x000D_</t>
  </si>
  <si>
    <t xml:space="preserve">                        datasets.binary,_x000D_</t>
  </si>
  <si>
    <t xml:space="preserve">                        addin.seed,_x000D_</t>
  </si>
  <si>
    <t xml:space="preserve">                        out_err).fit(datasets.X_train, datasets.y_train, datasets.intercept)_x000D_</t>
  </si>
  <si>
    <t xml:space="preserve">    out.log_event('Model fit time')_x000D_</t>
  </si>
  <si>
    <t xml:space="preserve">    # Step 6 - Perform the Model Evaluation_x000D_</t>
  </si>
  <si>
    <t xml:space="preserve">    # -------------------------------------_x000D_</t>
  </si>
  <si>
    <t xml:space="preserve">    if datasets.X_eval is not None:_x000D_</t>
  </si>
  <si>
    <t xml:space="preserve">        addin.update_status('Performing model evaluation.')_x000D_</t>
  </si>
  <si>
    <t xml:space="preserve">        y_eval_pred = model.predict(datasets.X_eval)_x000D_</t>
  </si>
  <si>
    <t xml:space="preserve">        score_eval = model.evaluate(y_true=datasets.y_eval, y_pred=y_eval_pred)_x000D_</t>
  </si>
  <si>
    <t xml:space="preserve">        out.log_event('Model evaluation time')_x000D_</t>
  </si>
  <si>
    <t xml:space="preserve">        out_err.finalize()_x000D_</t>
  </si>
  <si>
    <t xml:space="preserve">    # Step 7 - Perform any required predictions_x000D_</t>
  </si>
  <si>
    <t xml:space="preserve">    # -----------------------------------------_x000D_</t>
  </si>
  <si>
    <t xml:space="preserve">    if datasets.X_pred is not None:_x000D_</t>
  </si>
  <si>
    <t xml:space="preserve">        addin.update_status('Performing predictions on new data.')_x000D_</t>
  </si>
  <si>
    <t xml:space="preserve">        y_pred = model.predict(datasets.X_pred)_x000D_</t>
  </si>
  <si>
    <t xml:space="preserve">        out.log_event('Prediction time')_x000D_</t>
  </si>
  <si>
    <t xml:space="preserve">    # ====================_x000D_</t>
  </si>
  <si>
    <t xml:space="preserve">    # =  Output result   =_x000D_</t>
  </si>
  <si>
    <t xml:space="preserve">    # Step 1 - Title_x000D_</t>
  </si>
  <si>
    <t xml:space="preserve">    if addin._v_message != '':_x000D_</t>
  </si>
  <si>
    <t xml:space="preserve">        split_message = wrap_line(addin._v_message, EXCEL_INTERFACE.output_width)_x000D_</t>
  </si>
  <si>
    <t xml:space="preserve">        for mess_line in split_message.split('\n'):_x000D_</t>
  </si>
  <si>
    <t xml:space="preserve">            out.add_header(mess_line, 0)_x000D_</t>
  </si>
  <si>
    <t xml:space="preserve">    out.add_header('XLKitLearn Output', 0)_x000D_</t>
  </si>
  <si>
    <t xml:space="preserve">    out.add_header('Model', 2, addin.english_model_name)_x000D_</t>
  </si>
  <si>
    <t xml:space="preserve">    out.add_header('Outcome type', 2, 'Binary' if datasets.binary else 'Continuous')_x000D_</t>
  </si>
  <si>
    <t xml:space="preserve">    out.add_header('Seed', 2, addin.seed)_x000D_</t>
  </si>
  <si>
    <t xml:space="preserve">    out.add_header('Dataset type', 2, 'Sparse' if datasets.is_sparse else 'Dense')_x000D_</t>
  </si>
  <si>
    <t xml:space="preserve">    out.add_blank_row()_x000D_</t>
  </si>
  <si>
    <t xml:space="preserve">    # Step 2 - Tuning_x000D_</t>
  </si>
  <si>
    <t xml:space="preserve">    # ---------------_x000D_</t>
  </si>
  <si>
    <t xml:space="preserve">    if tuning.tuned:_x000D_</t>
  </si>
  <si>
    <t xml:space="preserve">        addin.update_status('Reporting on model tuning')_x000D_</t>
  </si>
  <si>
    <t xml:space="preserve">        out.add_header('Parameter tuning', 1)_x000D_</t>
  </si>
  <si>
    <t xml:space="preserve">        out.add_row(f'Cross validation carried out with {addin.K} folds')_x000D_</t>
  </si>
  <si>
    <t xml:space="preserve">        tuning.output_tuning_table(out)_x000D_</t>
  </si>
  <si>
    <t xml:space="preserve">        tuning.output_tuning_graph(out)_x000D_</t>
  </si>
  <si>
    <t xml:space="preserve">        tuning.output_staging_graph(out)_x000D_</t>
  </si>
  <si>
    <t xml:space="preserve">    # Step 3 - Model_x000D_</t>
  </si>
  <si>
    <t xml:space="preserve">    if addin.output_model:_x000D_</t>
  </si>
  <si>
    <t xml:space="preserve">        addin.update_status('Reporting on final model')_x000D_</t>
  </si>
  <si>
    <t xml:space="preserve">        out.add_header('Model', 1)_x000D_</t>
  </si>
  <si>
    <t xml:space="preserve">        for param in addin.optimal_params:_x000D_</t>
  </si>
  <si>
    <t xml:space="preserve">            if param == 'formula':_x000D_</t>
  </si>
  <si>
    <t xml:space="preserve">                out.add_header('Formula', 2, addin.optimal_params[param])_x000D_</t>
  </si>
  <si>
    <t xml:space="preserve">                out.add_header(addin.params[param].english_key, 2, addin.optimal_params[param])_x000D_</t>
  </si>
  <si>
    <t xml:space="preserve">        out.add_header('In-sample score', 2, str(model.evaluate(datasets.y_train, X=datasets.X_train)))_x000D_</t>
  </si>
  <si>
    <t xml:space="preserve">        model.print_reg_results(datasets.columns, get_p_vals=(not tuning.tuned) and (not datasets.is_sparse), out=out)_x000D_</t>
  </si>
  <si>
    <t xml:space="preserve">        model.print_tree(datasets.columns, out)_x000D_</t>
  </si>
  <si>
    <t xml:space="preserve">        if datasets.is_sparse and (addin.model_name != LINEAR_REGRESSION):_x000D_</t>
  </si>
  <si>
    <t xml:space="preserve">            out.add_row('Variable importances are not available for models fit using sparse datasets.')_x000D_</t>
  </si>
  <si>
    <t xml:space="preserve">            model.print_var_importance(datasets.columns, n=10, out=out)_x000D_</t>
  </si>
  <si>
    <t xml:space="preserve">    # Step 4 - Evaluation_x000D_</t>
  </si>
  <si>
    <t xml:space="preserve">    # -------------------_x000D_</t>
  </si>
  <si>
    <t xml:space="preserve">    if (datasets.X_eval is not None):_x000D_</t>
  </si>
  <si>
    <t xml:space="preserve">        addin.update_status('Reporting on model evaluation')_x000D_</t>
  </si>
  <si>
    <t xml:space="preserve">        out.add_header('Model Evaluation', 1)_x000D_</t>
  </si>
  <si>
    <t xml:space="preserve">        if addin.evaluation_perc is None:_x000D_</t>
  </si>
  <si>
    <t xml:space="preserve">            out.add_row('Evaluation set provided was used.')_x000D_</t>
  </si>
  <si>
    <t xml:space="preserve">            out.add_row(f'Evaluation set created with {int(addin.evaluation_perc*100)}% of training data.')_x000D_</t>
  </si>
  <si>
    <t xml:space="preserve">        out.add_header('Out-of-sample score', 2, score_eval)_x000D_</t>
  </si>
  <si>
    <t xml:space="preserve">        model.print_roc_curve(y_true=datasets.y_eval, y_pred=y_eval_pred, out=out)_x000D_</t>
  </si>
  <si>
    <t xml:space="preserve">        if addin.output_evaluation_details:_x000D_</t>
  </si>
  <si>
    <t xml:space="preserve">            out.add_table(pd.DataFrame({'Original row':datasets.eval_rows,_x000D_</t>
  </si>
  <si>
    <t xml:space="preserve">                                           'True outcome' : datasets.y_eval,_x000D_</t>
  </si>
  <si>
    <t xml:space="preserve">                                           'Predicted outcome' : y_eval_pred}))_x000D_</t>
  </si>
  <si>
    <t xml:space="preserve">    # Step 4 - Prediction_x000D_</t>
  </si>
  <si>
    <t xml:space="preserve">        addin.update_status('Reporting on model predictions')_x000D_</t>
  </si>
  <si>
    <t xml:space="preserve">        out.add_header('Model Predictions', 1)_x000D_</t>
  </si>
  <si>
    <t xml:space="preserve">        out.add_table(pd.DataFrame({'Row' : datasets.pred_rows,_x000D_</t>
  </si>
  <si>
    <t xml:space="preserve">                                        'Predicted outcome' : y_pred}))_x000D_</t>
  </si>
  <si>
    <t xml:space="preserve">    # Step 5 - Code_x000D_</t>
  </si>
  <si>
    <t xml:space="preserve">    # -------------_x000D_</t>
  </si>
  <si>
    <t xml:space="preserve">    if addin.output_code:_x000D_</t>
  </si>
  <si>
    <t xml:space="preserve">        addin.update_status('Preparing code')_x000D_</t>
  </si>
  <si>
    <t xml:space="preserve">        out.add_header('Equivalent Python code', 1)_x000D_</t>
  </si>
  <si>
    <t xml:space="preserve">        out.add_row(PredictiveCode(addin, datasets, excel_connector).code_text, format='courier', split_newlines=True)_x000D_</t>
  </si>
  <si>
    <t xml:space="preserve">    addin.update_status('Pushing results to Excel')_x000D_</t>
  </si>
  <si>
    <t xml:space="preserve">    out.finalize(addin.settings_string)_x000D_</t>
  </si>
  <si>
    <t>class TextCode:_x000D_</t>
  </si>
  <si>
    <t xml:space="preserve">    def __init__(self, addin):_x000D_</t>
  </si>
  <si>
    <t xml:space="preserve">        self._import_statements = ['import pandas as pd']_x000D_</t>
  </si>
  <si>
    <t xml:space="preserve">        self.code_text = self._load_data() + self._vectorize()_x000D_</t>
  </si>
  <si>
    <t xml:space="preserve">        if addin.run_lda:_x000D_</t>
  </si>
  <si>
    <t xml:space="preserve">            self.code_text += self._run_lda()_x000D_</t>
  </si>
  <si>
    <t xml:space="preserve">        self.code_text = self._import() + self.code_text_x000D_</t>
  </si>
  <si>
    <t xml:space="preserve">    def _import(self):_x000D_</t>
  </si>
  <si>
    <t xml:space="preserve">        o = ''_x000D_</t>
  </si>
  <si>
    <t xml:space="preserve">        o +=                       '# ======================'                                                          +'\n'_x000D_</t>
  </si>
  <si>
    <t xml:space="preserve">        o +=                       '# =  Import packages   ='                                                          +'\n'_x000D_</t>
  </si>
  <si>
    <t xml:space="preserve">        o +=                       ''                                                                                  +'\n'_x000D_</t>
  </si>
  <si>
    <t xml:space="preserve">        o +=                       '\n'.join(remove_dupes(self._import_statements))                                    +'\n'_x000D_</t>
  </si>
  <si>
    <t xml:space="preserve">        return o_x000D_</t>
  </si>
  <si>
    <t xml:space="preserve">    def _load_data(self):_x000D_</t>
  </si>
  <si>
    <t xml:space="preserve">        o +=                       '# Store the name of the file the text is stored in'                                +'\n'_x000D_</t>
  </si>
  <si>
    <t xml:space="preserve">        o +=                      f'file_name = "{self._addin.source_data}"'                                           +'\n'_x000D_</t>
  </si>
  <si>
    <t xml:space="preserve">        o +=                       '# ==============='                                                                 +'\n'_x000D_</t>
  </si>
  <si>
    <t xml:space="preserve">        o +=                       '#   Load Data   ='                                                                 +'\n'_x000D_</t>
  </si>
  <si>
    <t xml:space="preserve">        o +=                       'with open(file_name) as f:'                                                        +'\n'_x000D_</t>
  </si>
  <si>
    <t xml:space="preserve">        o +=                       '    # Read the entire file'                                                        +'\n'_x000D_</t>
  </si>
  <si>
    <t xml:space="preserve">        o +=                       '    data = f.read()'                                                               +'\n'_x000D_</t>
  </si>
  <si>
    <t xml:space="preserve">        o +=                       '    # Split it by newline'                                                         +'\n'_x000D_</t>
  </si>
  <si>
    <t xml:space="preserve">        o +=                       '    data = data.split("\\n")'                                                      +'\n'_x000D_</t>
  </si>
  <si>
    <t xml:space="preserve">        o +=                       '    # Keep the entire file except for blank lines'                                 +'\n'_x000D_</t>
  </si>
  <si>
    <t xml:space="preserve">        o +=                       '    data = [i for i in data if i.strip() != ""]'                                   +'\n'_x000D_</t>
  </si>
  <si>
    <t xml:space="preserve">    def _vectorize(self):_x000D_</t>
  </si>
  <si>
    <t xml:space="preserve">        o +=                       '# ========================'                                                        +'\n'_x000D_</t>
  </si>
  <si>
    <t xml:space="preserve">        o +=                       '#   Vectorize the Text   ='                                                        +'\n'_x000D_</t>
  </si>
  <si>
    <t xml:space="preserve">        o +=                       '# Create a function to tokenize text - this function will take a piece of text'_x000D_</t>
  </si>
  <si>
    <t xml:space="preserve">        if self._addin.stem:_x000D_</t>
  </si>
  <si>
    <t xml:space="preserve">            o +=                                                                                                 ','   +'\n'_x000D_</t>
  </si>
  <si>
    <t xml:space="preserve">            o +=                   '# split it into words, and stem each word.'                                        +'\n'_x000D_</t>
  </si>
  <si>
    <t xml:space="preserve">            o +=                   ''                                                                                  +'\n'_x000D_</t>
  </si>
  <si>
    <t xml:space="preserve">            o +=                   'stemmer = nltk.SnowballStemmer("english")'                                         +'\n'_x000D_</t>
  </si>
  <si>
    <t xml:space="preserve">            o +=                   'tokenize = lambda x : [stemmer.stem() for i in x.split()]'                         +'\n'_x000D_</t>
  </si>
  <si>
    <t xml:space="preserve">            self._import_statements.append('import nltk')_x000D_</t>
  </si>
  <si>
    <t xml:space="preserve">            o +=                                                                                                 ' and'+'\n'_x000D_</t>
  </si>
  <si>
    <t xml:space="preserve">            o +=                   '# split it into words.'                                                            +'\n'_x000D_</t>
  </si>
  <si>
    <t xml:space="preserve">            o +=                   'tokenize = lambda x : [i for i in x.split()]'                                      +'\n'_x000D_</t>
  </si>
  <si>
    <t xml:space="preserve">        vect_e = 'TF-IDF' if self._addin.tf_idf else 'count'_x000D_</t>
  </si>
  <si>
    <t xml:space="preserve">        vect = 'TfidfVectorizer' if self._addin.tf_idf else 'CountVectorizer'_x000D_</t>
  </si>
  <si>
    <t xml:space="preserve">        o +=                       '# Initialize a {vect_e} vectorizer.'_x000D_</t>
  </si>
  <si>
    <t xml:space="preserve">        if self._addin.bigrams:_x000D_</t>
  </si>
  <si>
    <t xml:space="preserve">            o +=                                                      ' The argument n_gram_range = (1, 2) means we'   +'\n'_x000D_</t>
  </si>
  <si>
    <t xml:space="preserve">            o +=                   '# want to select groups of 1 and 2 words. An argument of (1, 3) would pick groups' +'\n'_x000D_</t>
  </si>
  <si>
    <t xml:space="preserve">            o +=                   '# of 1, 2, and 3 words. An argument of (2, 3) would pick groups of 2 and 3 words.' +'\n'_x000D_</t>
  </si>
  <si>
    <t xml:space="preserve">            o +=                                                    ''                                                 +'\n'_x000D_</t>
  </si>
  <si>
    <t xml:space="preserve">        vectorizer_settings = [f'max_features={self._addin.max_features}']_x000D_</t>
  </si>
  <si>
    <t xml:space="preserve">            vectorizer_settings.append('ngram_range=(1, 2)')_x000D_</t>
  </si>
  <si>
    <t xml:space="preserve">        if self._addin.stop_words:_x000D_</t>
  </si>
  <si>
    <t xml:space="preserve">            vectorizer_settings.append('stop_words="english"')_x000D_</t>
  </si>
  <si>
    <t xml:space="preserve">        if self._addin.max_df != 1.0:_x000D_</t>
  </si>
  <si>
    <t xml:space="preserve">            vectorizer_settings.append(f'max_df={self._addin.max_df}')_x000D_</t>
  </si>
  <si>
    <t xml:space="preserve">        if self._addin.min_df != 1:_x000D_</t>
  </si>
  <si>
    <t xml:space="preserve">            vectorizer_settings.append(f'min_df={self._addin.min_df}')_x000D_</t>
  </si>
  <si>
    <t xml:space="preserve">        o +=                      f'vectorizer = sk_t.{vect}('_x000D_</t>
  </si>
  <si>
    <t xml:space="preserve">        o +=                               ',\n                                   '.join(vectorizer_settings) + ')'    +'\n'_x000D_</t>
  </si>
  <si>
    <t xml:space="preserve">        self._import_statements.append('from sklearn.feature_extraction import text as sk_t')_x000D_</t>
  </si>
  <si>
    <t xml:space="preserve">        if self._addin.eval_perc == 0:_x000D_</t>
  </si>
  <si>
    <t xml:space="preserve">            o +=                   '# We just want to vectorize the whole dataset - no need to worry about future'     +'\n'_x000D_</t>
  </si>
  <si>
    <t xml:space="preserve">            o +=                   '# test sets'                                                                       +'\n'_x000D_</t>
  </si>
  <si>
    <t xml:space="preserve">            o +=                   'X = vectorizer.fit_transform(data)'                                                +'\n'_x000D_</t>
  </si>
  <si>
    <t xml:space="preserve">            self._import_statements.append('import sklearn.model_selection as sk_ms')_x000D_</t>
  </si>
  <si>
    <t xml:space="preserve">            self._import_statements.append('import scipy as sp')_x000D_</t>
  </si>
  <si>
    <t xml:space="preserve">            o +=                   '# We need to split our data into a training and test set before vectorizing. Begin'+'\n'_x000D_</t>
  </si>
  <si>
    <t xml:space="preserve">            o +=                   '# by creating a list of document numbers (1 through number of documents) and'      +'\n'_x000D_</t>
  </si>
  <si>
    <t xml:space="preserve">            o +=                   '# splitting *that* list using train_test_split.'                                   +'\n'_x000D_</t>
  </si>
  <si>
    <t xml:space="preserve">            o +=                   'doc_nums = list(range(len(data)))'                                                 +'\n'_x000D_</t>
  </si>
  <si>
    <t xml:space="preserve">            o +=                   'train, evaluation = sk_ms.train_test_split( doc_nums,'                             +'\n'_x000D_</t>
  </si>
  <si>
    <t xml:space="preserve">            o +=                  f'                                            train_size = 1 - {self._addin.eval_perc},'+'\n'_x000D_</t>
  </si>
  <si>
    <t xml:space="preserve">            o +=                  f'                                            test_size = {self._addin.eval_perc},'+'\n'_x000D_</t>
  </si>
  <si>
    <t xml:space="preserve">            if self._addin.seed is not None:_x000D_</t>
  </si>
  <si>
    <t xml:space="preserve">                o +=              f'                                            random_state = {self._addin.seed},'    +'\n'_x000D_</t>
  </si>
  <si>
    <t xml:space="preserve">            o +=                   '                                            shuffle = True)'                       +'\n'_x000D_</t>
  </si>
  <si>
    <t xml:space="preserve">            o +=                   ''_x000D_</t>
  </si>
  <si>
    <t xml:space="preserve">            o +=                   '# Fit the vectorizer on the training data'                                         +'\n'_x000D_</t>
  </si>
  <si>
    <t xml:space="preserve">            o +=                   'X_train = vectorizer.fit_transform( [data[i] for i in train] )'                    +'\n'_x000D_</t>
  </si>
  <si>
    <t xml:space="preserve">            o +=                   '# Now, use that vectorizer on the test data'                                       +'\n'_x000D_</t>
  </si>
  <si>
    <t xml:space="preserve">            o +=                   'X_evaluation = vectorizer.transform([data[i] for i in evaluation])'                +'\n'_x000D_</t>
  </si>
  <si>
    <t xml:space="preserve">            o +=                   '# We now have vectorized data, but we need to make sure we return it in the'       +'\n'_x000D_</t>
  </si>
  <si>
    <t xml:space="preserve">            o +=                   '# *original* order that data was in, so that when we later do a train/test'        +'\n'_x000D_</t>
  </si>
  <si>
    <t xml:space="preserve">            o +=                   '# split with the same seed, we get the same train/test sets'                       +'\n'_x000D_</t>
  </si>
  <si>
    <t xml:space="preserve">            o +=                   'correct_order = list(enumerate(train + evaluation))'                               +'\n'_x000D_</t>
  </si>
  <si>
    <t xml:space="preserve">            o +=                   'correct_order.sort(key = lambda i : i[1])'                                         +'\n'_x000D_</t>
  </si>
  <si>
    <t xml:space="preserve">            o +=                   'correct_order = [i[0] for i in correct_order]'                                     +'\n'_x000D_</t>
  </si>
  <si>
    <t xml:space="preserve">            o +=                   'X = sp.sparse.vstack([X_train, X_evaluation])[correct_order, ]'                    +'\n'_x000D_</t>
  </si>
  <si>
    <t xml:space="preserve">        o +=                       '# Keep track of the dictionary in the order of the columns in X'                   +'\n'_x000D_</t>
  </si>
  <si>
    <t xml:space="preserve">        o +=                       'vocab = sorted(vectorizer.vocabulary_, key = lambda i : vectorizer.vocabulary_[i])'+'\n'_x000D_</t>
  </si>
  <si>
    <t xml:space="preserve">    def _run_lda(self):_x000D_</t>
  </si>
  <si>
    <t xml:space="preserve">        self._import_statements.append('from sklearn import decomposition as sk_d')_x000D_</t>
  </si>
  <si>
    <t xml:space="preserve">        o +=                       '# ====================================='                                           +'\n'_x000D_</t>
  </si>
  <si>
    <t xml:space="preserve">        o +=                       '# =  Run Latent Dirichlet Allocation  ='                                           +'\n'_x000D_</t>
  </si>
  <si>
    <t xml:space="preserve">        o +=                       '# Run LDA'                                                                         +'\n'_x000D_</t>
  </si>
  <si>
    <t xml:space="preserve">        lda_args = [f'n_components={self._addin.lda_topics}']_x000D_</t>
  </si>
  <si>
    <t xml:space="preserve">        if self._addin.seed is not None:_x000D_</t>
  </si>
  <si>
    <t xml:space="preserve">            lda_args.append(f'random_state={self._addin.seed}')_x000D_</t>
  </si>
  <si>
    <t xml:space="preserve">        o +=                       'lda = sk_d.LatentDirichletAllocation(' + ','.join(lda_args) + ')'                  +'\n'_x000D_</t>
  </si>
  <si>
    <t xml:space="preserve">        o +=                       'lda.fit(X)'                                                                        +'\n'_x000D_</t>
  </si>
  <si>
    <t xml:space="preserve">        o +=                       '# Get the list of words in each topic; the default matrix LDA spits out'           +'\n'_x000D_</t>
  </si>
  <si>
    <t xml:space="preserve">        o +=                       '# includes *every* word, and indexes them by word number. We want to keep'         +'\n'_x000D_</t>
  </si>
  <si>
    <t xml:space="preserve">        o +=                       '# the top 15 words only, and see the actual words themselves, not the word'        +'\n'_x000D_</t>
  </si>
  <si>
    <t xml:space="preserve">        o +=                       '# number'                                                                          +'\n'_x000D_</t>
  </si>
  <si>
    <t xml:space="preserve">        o +=                       'topics_matrix = lda.components_'                                                   +'\n'_x000D_</t>
  </si>
  <si>
    <t xml:space="preserve">        o +=                       'topics = []'                                                                       +'\n'_x000D_</t>
  </si>
  <si>
    <t xml:space="preserve">        o +=                       'for topic in topics_matrix:'                                                       +'\n'_x000D_</t>
  </si>
  <si>
    <t xml:space="preserve">        o +=                       '    topics.append([ vocab[i] for i in topic.argsort()[ : -15 : -1] ])'             +'\n'_x000D_</t>
  </si>
  <si>
    <t xml:space="preserve">        o +=                       'topics = pd.DataFrame(np.array(topics).transpose(),'                               +'\n'_x000D_</t>
  </si>
  <si>
    <t xml:space="preserve">        self._import_statements.append('import numpy as np')_x000D_</t>
  </si>
  <si>
    <t xml:space="preserve">        o +=                       '                           columns = ["Topic "+str(i)'                             +'\n'_x000D_</t>
  </si>
  <si>
    <t xml:space="preserve">        o +=                      f'                                for i in range({self._addin.lda_topics})])'        +'\n'_x000D_</t>
  </si>
  <si>
    <t xml:space="preserve">        o +=                       'topics = topics.reset_index().rename(columns = {"index":""})'                      +'\n'_x000D_</t>
  </si>
  <si>
    <t xml:space="preserve">        o +=                       '# Get the topic distribution by document'                                          +'\n'_x000D_</t>
  </si>
  <si>
    <t xml:space="preserve">        o +=                       'doc_topics = lda.transform(X)'                                                     +'\n'_x000D_</t>
  </si>
  <si>
    <t xml:space="preserve">        o +=                       'doc_topics = pd.DataFrame(doc_topics,'                                             +'\n'_x000D_</t>
  </si>
  <si>
    <t xml:space="preserve">        o +=                       '                           columns=[f"Topic {i}" for i in range(' + str(self._addin.lda_topics) + ')])'+'\n'_x000D_</t>
  </si>
  <si>
    <t xml:space="preserve">        o +=                       'doc_topics = doc_topics.reset_index().rename(columns={"index":"Doc Number"})'      +'\n'_x000D_</t>
  </si>
  <si>
    <t>class PredictiveCode:_x000D_</t>
  </si>
  <si>
    <t xml:space="preserve">    def _get_load_dataset_code(self, output_file, range):_x000D_</t>
  </si>
  <si>
    <t xml:space="preserve">        if 'cell' in range:_x000D_</t>
  </si>
  <si>
    <t xml:space="preserve">            self._import_statements.append('import xlwings as xw')_x000D_</t>
  </si>
  <si>
    <t xml:space="preserve">            o +=                   output_file + ' = ( xw.Book("' + self._excel_connector.wb.name + '")'               +'\n'_x000D_</t>
  </si>
  <si>
    <t xml:space="preserve">            o +=                   '                                     .sheets("' + range.sheet + '")'               +'\n'_x000D_</t>
  </si>
  <si>
    <t xml:space="preserve">            o +=                   '                                     .range("' + range.cell + '")'                 +'\n'_x000D_</t>
  </si>
  <si>
    <t xml:space="preserve">            o +=                   '                                     .options(pd.DataFrame, index=0, header=1)'    +'\n'_x000D_</t>
  </si>
  <si>
    <t xml:space="preserve">            o +=                   '                                     .value )'                                     +'\n'_x000D_</t>
  </si>
  <si>
    <t xml:space="preserve">            if '.csv' in range.file:_x000D_</t>
  </si>
  <si>
    <t xml:space="preserve">                o +=                   output_file + ' = pd.read_csv("' + range.file + '")'                              +'\n'_x000D_</t>
  </si>
  <si>
    <t xml:space="preserve">                o +=                   output_file + ' = pd.read_excel("' + range.file + '")'                              +'\n'_x000D_</t>
  </si>
  <si>
    <t xml:space="preserve">    def __init__(self, addin, datasets, excel_connector):_x000D_</t>
  </si>
  <si>
    <t xml:space="preserve">        self._sparse_data = datasets.is_sparse_x000D_</t>
  </si>
  <si>
    <t xml:space="preserve">        self._training_file = addin.training_data_x000D_</t>
  </si>
  <si>
    <t xml:space="preserve">        self._evaluation_file = addin.evaluation_data_x000D_</t>
  </si>
  <si>
    <t xml:space="preserve">        self._prediction_file = addin.prediction_data_x000D_</t>
  </si>
  <si>
    <t xml:space="preserve">        self._evaluation_split = (addin.evaluation_perc is not None)_x000D_</t>
  </si>
  <si>
    <t xml:space="preserve">        if self._evaluation_split:_x000D_</t>
  </si>
  <si>
    <t xml:space="preserve">            self._evaluation_perc = addin.evaluation_perc_x000D_</t>
  </si>
  <si>
    <t xml:space="preserve">        self._needs_evaluation = ((self._evaluation_file is not None) or self._evaluation_split)_x000D_</t>
  </si>
  <si>
    <t xml:space="preserve">        self._needs_prediction = (self._prediction_file is not None)_x000D_</t>
  </si>
  <si>
    <t xml:space="preserve">        if self._sparse_data:_x000D_</t>
  </si>
  <si>
    <t xml:space="preserve">            self._has_intercept = (addin.formula[0].replace(' ', '')[-2:] != '-1')_x000D_</t>
  </si>
  <si>
    <t xml:space="preserve">            self._simple_regression = False_x000D_</t>
  </si>
  <si>
    <t xml:space="preserve">            self._simple_regression = ((addin.model_name == LINEAR_REGRESSION)_x000D_</t>
  </si>
  <si>
    <t xml:space="preserve">                                                    and (not addin.needs_tuning)_x000D_</t>
  </si>
  <si>
    <t xml:space="preserve">                                                    and (addin.params.alpha.vals[0] == 0))_x000D_</t>
  </si>
  <si>
    <t xml:space="preserve">            self._dot_formula = False_x000D_</t>
  </si>
  <si>
    <t xml:space="preserve">            self._non_dot_formula = False_x000D_</t>
  </si>
  <si>
    <t xml:space="preserve">            self._eq_y_value = False_x000D_</t>
  </si>
  <si>
    <t xml:space="preserve">            for i in addin.formula:_x000D_</t>
  </si>
  <si>
    <t xml:space="preserve">                if i.replace(' ', '').split('~')[1].strip() in ['.', '.-1']:_x000D_</t>
  </si>
  <si>
    <t xml:space="preserve">                    self._dot_formula = True_x000D_</t>
  </si>
  <si>
    <t xml:space="preserve">                    self._non_dot_formula = True_x000D_</t>
  </si>
  <si>
    <t xml:space="preserve">                if '=' in i.split('~')[0]:_x000D_</t>
  </si>
  <si>
    <t xml:space="preserve">                    self._eq_y_value = True_x000D_</t>
  </si>
  <si>
    <t xml:space="preserve">        self._formula = addin.formula_x000D_</t>
  </si>
  <si>
    <t xml:space="preserve">        self._model_name = addin._model_name_x000D_</t>
  </si>
  <si>
    <t xml:space="preserve">        self._params = addin._params_x000D_</t>
  </si>
  <si>
    <t xml:space="preserve">        self._fixed_params = [i for i in addin._params if len(addin._params[i].vals)==1]_x000D_</t>
  </si>
  <si>
    <t xml:space="preserve">        self._tuning_params = [i for i in addin._params if len(addin._params[i].vals)&gt;1]_x000D_</t>
  </si>
  <si>
    <t xml:space="preserve">        self._tuning_grid = addin.tuning_grid_x000D_</t>
  </si>
  <si>
    <t xml:space="preserve">        self._K = addin.K_x000D_</t>
  </si>
  <si>
    <t xml:space="preserve">        self._manual_cv = ((len(self._formula) &gt; 1) or (self._model_name == BOOSTED_DT))_x000D_</t>
  </si>
  <si>
    <t xml:space="preserve">        self._binary = datasets.binary_x000D_</t>
  </si>
  <si>
    <t xml:space="preserve">        self._seed = addin.seed_x000D_</t>
  </si>
  <si>
    <t xml:space="preserve">        # Create a list of import statements_x000D_</t>
  </si>
  <si>
    <t xml:space="preserve">        # Generate the code minus the important statements, which we'll do at the end_x000D_</t>
  </si>
  <si>
    <t xml:space="preserve">        self.code_text = ''_x000D_</t>
  </si>
  <si>
    <t xml:space="preserve">        self.code_text += self._load_data()_x000D_</t>
  </si>
  <si>
    <t xml:space="preserve">        self.code_text += self._base_estimator()_x000D_</t>
  </si>
  <si>
    <t xml:space="preserve">        if len(addin.tuning_grid) &gt; 0:_x000D_</t>
  </si>
  <si>
    <t xml:space="preserve">            self.code_text += self._tuning()_x000D_</t>
  </si>
  <si>
    <t xml:space="preserve">            self.code_text += self._fit_no_tuning()_x000D_</t>
  </si>
  <si>
    <t xml:space="preserve">        if datasets.X_eval is not None:_x000D_</t>
  </si>
  <si>
    <t xml:space="preserve">            self.code_text += self._evaluate()_x000D_</t>
  </si>
  <si>
    <t xml:space="preserve">        if datasets.X_pred is not None:_x000D_</t>
  </si>
  <si>
    <t xml:space="preserve">            self.code_text += self._predict()_x000D_</t>
  </si>
  <si>
    <t xml:space="preserve">        if not self._sparse_data:_x000D_</t>
  </si>
  <si>
    <t xml:space="preserve">            # Load the dense dataset_x000D_</t>
  </si>
  <si>
    <t xml:space="preserve">            o +=                   '# ======================='                                                         +'\n'_x000D_</t>
  </si>
  <si>
    <t xml:space="preserve">            o +=                   '# =  Load the datasets  ='                                                         +'\n'_x000D_</t>
  </si>
  <si>
    <t xml:space="preserve">            o +=                   'raw_datasets = {}'                                                                 +'\n'_x000D_</t>
  </si>
  <si>
    <t xml:space="preserve">            o +=                   self._get_load_dataset_code('raw_datasets["training_data"]', self._training_file)_x000D_</t>
  </si>
  <si>
    <t xml:space="preserve">            if self._evaluation_file is not None:_x000D_</t>
  </si>
  <si>
    <t xml:space="preserve">                o +=               '# Load the evaluation data'                                                        +'\n'_x000D_</t>
  </si>
  <si>
    <t xml:space="preserve">                o +=               self._get_load_dataset_code('raw_datasets["evaluation_data"]', self._evaluation_file)_x000D_</t>
  </si>
  <si>
    <t xml:space="preserve">            if self._prediction_file is not None:_x000D_</t>
  </si>
  <si>
    <t xml:space="preserve">                o +=               '# Load the prediction data'                                                        +'\n'_x000D_</t>
  </si>
  <si>
    <t xml:space="preserve">                o +=               self._get_load_dataset_code('raw_datasets["prediction_data"]', self._prediction_file)_x000D_</t>
  </si>
  <si>
    <t xml:space="preserve">                o +=               ''                                                                                  +'\n'_x000D_</t>
  </si>
  <si>
    <t xml:space="preserve">            if self._evaluation_split:_x000D_</t>
  </si>
  <si>
    <t xml:space="preserve">                self._import_statements.append('import sklearn.model_selection as sk_ms')_x000D_</t>
  </si>
  <si>
    <t xml:space="preserve">                o +=               '# Split the training dataset into a training and evaluation set. We use the'       +'\n'_x000D_</t>
  </si>
  <si>
    <t xml:space="preserve">                o +=               '# sklearn function. Note that we need to tell the function to shuffle the data.'   +'\n'_x000D_</t>
  </si>
  <si>
    <t xml:space="preserve">                o +=               'raw_datasets["training_data"], raw_datasets["evaluation_data"] = ('                +'\n'_x000D_</t>
  </si>
  <si>
    <t xml:space="preserve">                o +=               '                      sk_ms.train_test_split(raw_datasets["training_data"],'       +'\n'_x000D_</t>
  </si>
  <si>
    <t xml:space="preserve">                o +=              f'                                               train_size = 1 - {self._evaluation_perc},'+'\n'_x000D_</t>
  </si>
  <si>
    <t xml:space="preserve">                o +=              f'                                               test_size = {self._evaluation_perc},'+'\n'_x000D_</t>
  </si>
  <si>
    <t xml:space="preserve">                if self._seed is not None:_x000D_</t>
  </si>
  <si>
    <t xml:space="preserve">                    o +=          f'                                               random_state = {self._seed},'       +'\n'_x000D_</t>
  </si>
  <si>
    <t xml:space="preserve">                o +=               '                                               shuffle = True) )'                  +'\n'_x000D_</t>
  </si>
  <si>
    <t xml:space="preserve">            if (not self._simple_regression) or (self._dot_formula):_x000D_</t>
  </si>
  <si>
    <t xml:space="preserve">                # Add the matrix builder_x000D_</t>
  </si>
  <si>
    <t xml:space="preserve">                o +=               '# ============================='                                                   +'\n'_x000D_</t>
  </si>
  <si>
    <t xml:space="preserve">                o +=               '# =  Define a Matrix Builder  ='                                                   +'\n'_x000D_</t>
  </si>
  <si>
    <t xml:space="preserve">                o +=               '# When the Python script loads the data, it will be in the form of a simple table' +'\n'_x000D_</t>
  </si>
  <si>
    <t xml:space="preserve">                o +=               '# (for example, one column for y, one column for x1, one column for x2.'           +'\n'_x000D_</t>
  </si>
  <si>
    <t xml:space="preserve">                o +=               '# We will need to convert these dataframe to a matrix that can be used to fit the' +'\n'_x000D_</t>
  </si>
  <si>
    <t xml:space="preserve">                o +=               '# models.'                                                                         +'\n'_x000D_</t>
  </si>
  <si>
    <t xml:space="preserve">                o +=               '# The function below will handle all this formatting for us. I\'ve attempted to'   +'\n'_x000D_</t>
  </si>
  <si>
    <t xml:space="preserve">                o +=               '# make it as simple as possible based on the formulas you entered, but there'      +'\n'_x000D_</t>
  </si>
  <si>
    <t xml:space="preserve">                o +=               '# may be ways to simplify it even further - I\'ll leave it as an exercise!'        +'\n'_x000D_</t>
  </si>
  <si>
    <t xml:space="preserve">                o +=               'def process_datasets(datasets, formula):'                                          +'\n'_x000D_</t>
  </si>
  <si>
    <t xml:space="preserve">                o +=               '    """'                                                                           +'\n'_x000D_</t>
  </si>
  <si>
    <t xml:space="preserve">                o +=               '    This function takes two arguments:'                                            +'\n'_x000D_</t>
  </si>
  <si>
    <t xml:space="preserve">                o +=               '      1. A dictionary called datasets. This dictionary must contain an entry'      +'\n'_x000D_</t>
  </si>
  <si>
    <t xml:space="preserve">                o +=               '         called "training_data", and can contain entries called'                   +'\n'_x000D_</t>
  </si>
  <si>
    <t xml:space="preserve">                o +=               '         "evaluation_data" and "prediction_data", if relevant'                     +'\n'_x000D_</t>
  </si>
  <si>
    <t xml:space="preserve">                o +=               '      2. A string called formula, which contains the formula that should be'       +'\n' _x000D_</t>
  </si>
  <si>
    <t xml:space="preserve">                o +=               '         used to process the datasets'                                             +'\n'_x000D_</t>
  </si>
  <si>
    <t xml:space="preserve">                o +=               '    This function will process all the datasets required using the formula,'       +'\n'_x000D_</t>
  </si>
  <si>
    <t xml:space="preserve">                o +=               '    and return a list containing the following elements'                           +'\n'_x000D_</t>
  </si>
  <si>
    <t xml:space="preserve">                o +=               '      - columns: the columns in the resulting dataframe'                           +'\n'_x000D_</t>
  </si>
  <si>
    <t xml:space="preserve">                o +=               '      - intercept: whether the formula requires an intercept'                      +'\n'_x000D_</t>
  </si>
  <si>
    <t xml:space="preserve">                o +=               '      - training_data: a dictionary containing two elements - X and y - containing'+'\n'_x000D_</t>
  </si>
  <si>
    <t xml:space="preserve">                o +=               '                       the processes dataset.'                                     +'\n'_x000D_</t>
  </si>
  <si>
    <t xml:space="preserve">                o +=               '      - Similar dictionaries called evaluation_data and prediction_data irrelevant'+'\n'_x000D_</t>
  </si>
  <si>
    <t xml:space="preserve">                o +=               '    Note that there are two slight issues with this way of doing things:'          +'\n'_x000D_</t>
  </si>
  <si>
    <t xml:space="preserve">                o +=               '      - It processes the training, test, and evaluation datasets, even if only one'+'\n'_x000D_</t>
  </si>
  <si>
    <t xml:space="preserve">                o +=               '        of these datasets is needed - this is computationally wasteful. Given'     +'\n'_x000D_</t>
  </si>
  <si>
    <t xml:space="preserve">                o +=               '        xlkitlearn is designed for Excel, however, it is reasonable to assume'     +'\n'_x000D_</t>
  </si>
  <si>
    <t xml:space="preserve">                o +=               '        the datasets involved will be small enough to make this less of'           +'\n'_x000D_</t>
  </si>
  <si>
    <t xml:space="preserve">                o +=               '        an issue.'                                                                 +'\n'_x000D_</t>
  </si>
  <si>
    <t xml:space="preserve">                o +=               '      - If our data processing involves dataset-wide statistics (for example,'     +'\n'_x000D_</t>
  </si>
  <si>
    <t xml:space="preserve">                o +=               '        finding the mean of a variable to standardize it, or finding a variable\'s'+'\n'_x000D_</t>
  </si>
  <si>
    <t xml:space="preserve">                o +=               '        unique values to create categoricals), and our model will be tuned by'     +'\n'_x000D_</t>
  </si>
  <si>
    <t xml:space="preserve">                o +=               '        cross-validation, we should in theory be finding the dataset-wide'         +'\n'_x000D_</t>
  </si>
  <si>
    <t xml:space="preserve">                o +=               '        statistics for every combination of folds we use for training separately'  +'\n'_x000D_</t>
  </si>
  <si>
    <t xml:space="preserve">                o +=               '        rather than for the training dataset as a whole. One way to do this is'    +'\n'_x000D_</t>
  </si>
  <si>
    <t xml:space="preserve">                o +=               '        is using sklearn pipelines.  To keep the code brief, we by-pass this'      +'\n'_x000D_</t>
  </si>
  <si>
    <t xml:space="preserve">                o +=               '        issue.'                                                                    +'\n'_x000D_</t>
  </si>
  <si>
    <t xml:space="preserve">                o +=               '    output_data = {}'                                                              +'\n'_x000D_</t>
  </si>
  <si>
    <t xml:space="preserve">                dot_translato=''_x000D_</t>
  </si>
  <si>
    <t xml:space="preserve">                if self._eq_y_value:_x000D_</t>
  </si>
  <si>
    <t xml:space="preserve">                    dot_translato  +=  '    # We have a y-value of the form column=value. Let\'s create the corresponding' +'\n'_x000D_</t>
  </si>
  <si>
    <t xml:space="preserve">                    dot_translato  +=  '    # binary column.'                                                              +'\n'_x000D_</t>
  </si>
  <si>
    <t xml:space="preserve">                    dot_translato  +=  '    if "=" in formula.split("~")[0]:'                                              +'\n'_x000D_</t>
  </si>
  <si>
    <t xml:space="preserve">                    dot_translato  +=  '        y_part = formula.split("~")[0].replace("(", "").replace(")", "")'          +'\n'_x000D_</t>
  </si>
  <si>
    <t xml:space="preserve">                    dot_translato  +=  '        y_col = y_part.split("=")[0].strip()'                                      +'\n'_x000D_</t>
  </si>
  <si>
    <t xml:space="preserve">                    dot_translato  +=  '        target_val = y_part.split("=")[1].strip()'                                 +'\n'_x000D_</t>
  </si>
  <si>
    <t xml:space="preserve">                    dot_translato  +=  ''                                                                                  +'\n'_x000D_</t>
  </si>
  <si>
    <t xml:space="preserve">                    dot_translato  +=  '        def is_target_val(i):'                                                     +'\n'_x000D_</t>
  </si>
  <si>
    <t xml:space="preserve">                    dot_translato  +=  '            try:'                                                                  +'\n'_x000D_</t>
  </si>
  <si>
    <t xml:space="preserve">                    dot_translato  +=  '                if str(i) == target_val: return 1'                                 +'\n'_x000D_</t>
  </si>
  <si>
    <t xml:space="preserve">                    dot_translato  +=  '                if i == int(i) and str(int(i)) == target_val: return 1'            +'\n'_x000D_</t>
  </si>
  <si>
    <t xml:space="preserve">                    dot_translato  +=  '            except:'                                                               +'\n'_x000D_</t>
  </si>
  <si>
    <t xml:space="preserve">                    dot_translato  +=  '                return 0'                                                          +'\n'_x000D_</t>
  </si>
  <si>
    <t xml:space="preserve">                    dot_translato  +=  '        for this_set in datasets:'                                                 +'\n'_x000D_</t>
  </si>
  <si>
    <t xml:space="preserve">                    dot_translato  +=  '            if y_col in datasets[this_set]:'                                       +'\n'_x000D_</t>
  </si>
  <si>
    <t xml:space="preserve">                    dot_translato  +=  '                datasets[this_set] = datasets[this_set].copy().assign('            +'\n'_x000D_</t>
  </si>
  <si>
    <t xml:space="preserve">                    dot_translato  +=  '                               **{y_col: lambda x: x[y_col].apply(is_target_val)})'+'\n'_x000D_</t>
  </si>
  <si>
    <t xml:space="preserve">                    dot_translato  +=  '        formula = y_col + "~" + formula.split("~")[1]'                             +'\n'_x000D_</t>
  </si>
  <si>
    <t xml:space="preserve">                dot_translato  +=  '    # We have a formula of the form y~., which means we want to include every'     +'\n'_x000D_</t>
  </si>
  <si>
    <t xml:space="preserve">                dot_translato  +=  '    # column. Unfortunately, patsy cannot handle these kinds of formulas, so'      +'\n'_x000D_</t>
  </si>
  <si>
    <t xml:space="preserve">                dot_translato  +=  '    # we manually construct the matrices'                                          +'\n'_x000D_</t>
  </si>
  <si>
    <t xml:space="preserve">                dot_translato  +=  '    y_col = formula.split("~")[0].strip()'                                         +'\n'_x000D_</t>
  </si>
  <si>
    <t xml:space="preserve">                dot_translato  +=  '    x_cols = [i for i in datasets["training_data"].columns if i != y_col]'         +'\n'_x000D_</t>
  </si>
  <si>
    <t xml:space="preserve">                dot_translato  +=  ''                                                                                  +'\n'_x000D_</t>
  </si>
  <si>
    <t xml:space="preserve">                dot_translato  +=  '    output_data["training_data"] = ('                                              +'\n'_x000D_</t>
  </si>
  <si>
    <t xml:space="preserve">                dot_translato  +=  '                {"y" : np.array(datasets["training_data"][y_col].transpose()),'    +'\n'_x000D_</t>
  </si>
  <si>
    <t xml:space="preserve">                dot_translato  +=  '                 "X" : np.array(datasets["training_data"][x_cols])})'              +'\n'_x000D_</t>
  </si>
  <si>
    <t xml:space="preserve">                dot_translato  +=  '    if "evaluation_data" in datasets:'                                             +'\n'_x000D_</t>
  </si>
  <si>
    <t xml:space="preserve">                dot_translato  +=  '        output_data["evaluation_data"] = ('                                        +'\n'_x000D_</t>
  </si>
  <si>
    <t xml:space="preserve">                dot_translato  +=  '                {"y" : np.array(datasets["evaluation_data"][y_col].transpose()),'  +'\n'_x000D_</t>
  </si>
  <si>
    <t xml:space="preserve">                dot_translato  +=  '                 "X" : np.array(datasets["evaluation_data"][x_cols])})'            +'\n'_x000D_</t>
  </si>
  <si>
    <t xml:space="preserve">                dot_translato  +=  '    if "prediction_data" in datasets:'                                             +'\n'_x000D_</t>
  </si>
  <si>
    <t xml:space="preserve">                dot_translato  +=  '        output_data["prediction_data"] = ('                                        +'\n'_x000D_</t>
  </si>
  <si>
    <t xml:space="preserve">                dot_translato  +=  '                {"X" : np.array(datasets["prediction_data"][x_cols])})'            +'\n'_x000D_</t>
  </si>
  <si>
    <t xml:space="preserve">                dot_translato  +=  '    # If the formula is y ~ . -1, we do not want an intercept, otherwise we do'    +'\n'_x000D_</t>
  </si>
  <si>
    <t xml:space="preserve">                dot_translato  +=  '    output_data["intercept"] = (formula[-2:] != "-1")'                             +'\n'_x000D_</t>
  </si>
  <si>
    <t xml:space="preserve">                if self._simple_regression:_x000D_</t>
  </si>
  <si>
    <t xml:space="preserve">                    dot_translato+='    # We\'ll be using statsmodels to fit our model - it expects an intercept in'   +'\n'_x000D_</t>
  </si>
  <si>
    <t xml:space="preserve">                    dot_translato+='    # the X matrix, so let\'s add it if we need it'                                +'\n'_x000D_</t>
  </si>
  <si>
    <t xml:space="preserve">                    dot_translato+='    if output_data["intercept"]:'                                                  +'\n'_x000D_</t>
  </si>
  <si>
    <t xml:space="preserve">                    dot_translato+='        for d in output_data:'                                                     +'\n'_x000D_</t>
  </si>
  <si>
    <t xml:space="preserve">                    dot_translato+='            if d in ["training_data", "evaluation_data", "prediction_data"]:'      +'\n'_x000D_</t>
  </si>
  <si>
    <t xml:space="preserve">                    dot_translato+='                output_data[d]["X"] = output_data[d]["X"].assign(Intercept=1)'     +'\n'_x000D_</t>
  </si>
  <si>
    <t xml:space="preserve">                    dot_translato+=''                                                                                  +'\n'_x000D_</t>
  </si>
  <si>
    <t xml:space="preserve">                dot_translato  +=  '    # Keep track of the column names'                                              +'\n'_x000D_</t>
  </si>
  <si>
    <t xml:space="preserve">                dot_translato  +=  '    output_data["columns"] = x_cols'                                               +'\n'_x000D_</t>
  </si>
  <si>
    <t xml:space="preserve">                patsy_translator = '    # We have a patsy formula that transforms some columns and/or combines'        +'\n'_x000D_</t>
  </si>
  <si>
    <t xml:space="preserve">                patsy_translator +='    # them (for example, a formula like y ~ C(x1) + x2*x3, which requires us'      +'\n'_x000D_</t>
  </si>
  <si>
    <t xml:space="preserve">                patsy_translator +='    # to create dummies for x1 and multiply x2 and x3). We could process this'     +'\n'_x000D_</t>
  </si>
  <si>
    <t xml:space="preserve">                patsy_translator +='    # formula manually, but it would be cumbersome. Thankfully, the patsy'         +'\n'_x000D_</t>
  </si>
  <si>
    <t xml:space="preserve">                patsy_translator +='    # library (which we loaded above) can take the original table and a'           +'\n'_x000D_</t>
  </si>
  <si>
    <t xml:space="preserve">                patsy_translator +='    # formula and automatically create all these new matrices for us.'             +'\n'_x000D_</t>
  </si>
  <si>
    <t xml:space="preserve">                patsy_translator +='    #'                                                                             +'\n'_x000D_</t>
  </si>
  <si>
    <t xml:space="preserve">                patsy_translator +='    # Not only that, but it can also seamlessly create evaluation matrices'        +'\n'_x000D_</t>
  </si>
  <si>
    <t xml:space="preserve">                patsy_translator +='    # correctly. For exmaple, if we standardize a variable, patsy knows that'      +'\n'_x000D_</t>
  </si>
  <si>
    <t xml:space="preserve">                patsy_translator +='    # when it prepares the evaluation set, it should substract the mean'           +'\n'_x000D_</t>
  </si>
  <si>
    <t xml:space="preserve">                patsy_translator +='    # from the *training* set, not the evaluation set. It\'s a pretty cool'        +'\n'_x000D_</t>
  </si>
  <si>
    <t xml:space="preserve">                patsy_translator +='    # library.'                                                                    +'\n'_x000D_</t>
  </si>
  <si>
    <t xml:space="preserve">                patsy_translator +='    '                                                                              +'\n'_x000D_</t>
  </si>
  <si>
    <t xml:space="preserve">                patsy_translator +='    # Process the training set. The last argument means that if any data is'       +'\n'_x000D_</t>
  </si>
  <si>
    <t xml:space="preserve">                patsy_translator +='    # missing, an error will be raised'                                            +'\n'_x000D_</t>
  </si>
  <si>
    <t xml:space="preserve">                patsy_translator +='    p = pt.dmatrices(formula, datasets["training_data"], NA_action="raise")'       +'\n'_x000D_</t>
  </si>
  <si>
    <t xml:space="preserve">                patsy_translator +='    # By default, patsy will add a column of ones to the output matrix to act'     +'\n'_x000D_</t>
  </si>
  <si>
    <t xml:space="preserve">                patsy_translator +='    # as an intercept. In theory, we could keep this column, and simply use'       +'\n'_x000D_</t>
  </si>
  <si>
    <t xml:space="preserve">                patsy_translator +='    # set_intercept = False in our sklearn functions. At best, this would'         +'\n'_x000D_</t>
  </si>
  <si>
    <t xml:space="preserve">                patsy_translator +='    # result in an extraneous column (for example in K-NN and tree-based'          +'\n'_x000D_</t>
  </si>
  <si>
    <t xml:space="preserve">                patsy_translator +='    # models) and at worse it would result in the intercept being penalized'       +'\n'_x000D_</t>
  </si>
  <si>
    <t xml:space="preserve">                patsy_translator +='    # like any other column when we fit a penalized regression. We therefore'      +'\n'_x000D_</t>
  </si>
  <si>
    <t xml:space="preserve">                patsy_translator +='    # remove the intercept patsy creates. Later, we will keep track of whether'    +'\n'_x000D_</t>
  </si>
  <si>
    <t xml:space="preserve">                patsy_translator +='    # an intercept was needed, and implement it by passing set_intercept = True'   +'\n'_x000D_</t>
  </si>
  <si>
    <t xml:space="preserve">                patsy_translator +='    # to the sklearn function.'                                                    +'\n'_x000D_</t>
  </si>
  <si>
    <t xml:space="preserve">                patsy_translator +='    def remove_intercept(x):'                                                      +'\n'_x000D_</t>
  </si>
  <si>
    <t xml:space="preserve">                patsy_translator +='        if "Intercept" in x.design_info.column_names:'                             +'\n'_x000D_</t>
  </si>
  <si>
    <t xml:space="preserve">                patsy_translator +='            x=np.delete(x, x.design_info.column_names.index("Intercept"), axis=1)' +'\n'_x000D_</t>
  </si>
  <si>
    <t xml:space="preserve">                self._import_statements.append('import numpy as np')_x000D_</t>
  </si>
  <si>
    <t xml:space="preserve">                patsy_translator +='            return x'                                                              +'\n'_x000D_</t>
  </si>
  <si>
    <t xml:space="preserve">                patsy_translator +='        else:'                                                                     +'\n'_x000D_</t>
  </si>
  <si>
    <t xml:space="preserve">                patsy_translator +='    output_data["training_data"] = {"y" : p[0].transpose()[0],'                    +'\n'_x000D_</t>
  </si>
  <si>
    <t xml:space="preserve">                patsy_translator +='                                    "X" : remove_intercept(p[1])}'                 +'\n'_x000D_</t>
  </si>
  <si>
    <t xml:space="preserve">                patsy_translator +='    if "evaluation_data" in datasets:'                                             +'\n'_x000D_</t>
  </si>
  <si>
    <t xml:space="preserve">                patsy_translator +='        output_data["evaluation_data"] = ('                                        +'\n'_x000D_</t>
  </si>
  <si>
    <t xml:space="preserve">                patsy_translator +='            {"y" : pt.build_design_matrices([p[0].design_info],'                   +'\n'_x000D_</t>
  </si>
  <si>
    <t xml:space="preserve">                patsy_translator +='                                            datasets["evaluation_data"],'          +'\n'_x000D_</t>
  </si>
  <si>
    <t xml:space="preserve">                patsy_translator +='                                            NA_action="raise")[0].transpose()[0],' +'\n'_x000D_</t>
  </si>
  <si>
    <t xml:space="preserve">                patsy_translator +='             "X" : remove_intercept(pt.build_design_matrices([p[1].design_info],'  +'\n'_x000D_</t>
  </si>
  <si>
    <t xml:space="preserve">                patsy_translator +='                                            NA_action="raise")[0])})'              +'\n'_x000D_</t>
  </si>
  <si>
    <t xml:space="preserve">                patsy_translator +='    if "prediction_data" in datasets:'                                             +'\n'_x000D_</t>
  </si>
  <si>
    <t xml:space="preserve">                patsy_translator +='        output_data["prediction_data"] = ('                                        +'\n'_x000D_</t>
  </si>
  <si>
    <t xml:space="preserve">                patsy_translator +='            {"X" : remove_intercept(pt.build_design_matrices([p[1].design_info],'  +'\n'_x000D_</t>
  </si>
  <si>
    <t xml:space="preserve">                patsy_translator +='                                            datasets["prediction_data"],'          +'\n'_x000D_</t>
  </si>
  <si>
    <t xml:space="preserve">                patsy_translator +='                                            NA_action="raise")[0])})'+'\n'_x000D_</t>
  </si>
  <si>
    <t xml:space="preserve">                patsy_translator +='    # Keep track of whether we need an intercept'                                  +'\n'_x000D_</t>
  </si>
  <si>
    <t xml:space="preserve">                patsy_translator +='    cols = p[1].design_info.column_names'                                          +'\n'_x000D_</t>
  </si>
  <si>
    <t xml:space="preserve">                patsy_translator +='    output_data["intercept"] = True if ("Intercept" in cols) else False'           +'\n'_x000D_</t>
  </si>
  <si>
    <t xml:space="preserve">                patsy_translator +='    # Keep track of the column names (without the intercept)'                      +'\n'_x000D_</t>
  </si>
  <si>
    <t xml:space="preserve">                patsy_translator +='    output_data["columns"] = [i for i in cols if i != "Intercept"]'                +'\n'_x000D_</t>
  </si>
  <si>
    <t xml:space="preserve">                if self._dot_formula and self._non_dot_formula:_x000D_</t>
  </si>
  <si>
    <t xml:space="preserve">                    self._import_statements.append('import patsy as pt')_x000D_</t>
  </si>
  <si>
    <t xml:space="preserve">                    o +=           '    if formula.replace(" ", "").split("~")[1] in [".", ".-1"]:'                    +'\n'_x000D_</t>
  </si>
  <si>
    <t xml:space="preserve">                    o +=           '\n'.join(['    ' + i for i in dot_translato.split('\n')])                          +'\n'_x000D_</t>
  </si>
  <si>
    <t xml:space="preserve">                    o +=           '    else:'                                                                         +'\n'_x000D_</t>
  </si>
  <si>
    <t xml:space="preserve">                    o +=           '\n'.join(['    ' + i for i in patsy_translator.split('\n')])                       +'\n'_x000D_</t>
  </si>
  <si>
    <t xml:space="preserve">                    self._import_statements.append('import numpy as np')_x000D_</t>
  </si>
  <si>
    <t xml:space="preserve">                elif self._dot_formula:_x000D_</t>
  </si>
  <si>
    <t xml:space="preserve">                    o +=           dot_translato                                                                       +'\n'_x000D_</t>
  </si>
  <si>
    <t xml:space="preserve">                    o +=           patsy_translator                                                                    +'\n'_x000D_</t>
  </si>
  <si>
    <t xml:space="preserve">                o +=                    ''                                                                             +'\n'_x000D_</t>
  </si>
  <si>
    <t xml:space="preserve">                o +=                    '    return output_data'                                                       +'\n'_x000D_</t>
  </si>
  <si>
    <t xml:space="preserve">                if len(self._formula) == 1:_x000D_</t>
  </si>
  <si>
    <t xml:space="preserve">                    o +=           '# We have a single formula - process our datasets using that formula'              +'\n'_x000D_</t>
  </si>
  <si>
    <t xml:space="preserve">                    o +=          f'datasets = process_datasets(raw_datasets, "{self._formula[0]}")'                   +'\n'_x000D_</t>
  </si>
  <si>
    <t xml:space="preserve">                o +=               'datasets = raw_datasets'                                                           +'\n'_x000D_</t>
  </si>
  <si>
    <t xml:space="preserve">            o +=               ''                                                                                      +'\n'_x000D_</t>
  </si>
  <si>
    <t xml:space="preserve">            # Load the sparse dataset_x000D_</t>
  </si>
  <si>
    <t xml:space="preserve">            self._import_statements.append('import scipy.sparse as sp')_x000D_</t>
  </si>
  <si>
    <t xml:space="preserve">            self._import_statements.append('import numpy as np')_x000D_</t>
  </si>
  <si>
    <t xml:space="preserve">            o +=                   '# =============================='                                                  +'\n'_x000D_</t>
  </si>
  <si>
    <t xml:space="preserve">            o +=                   '# =  Load the sparse datasets  ='                                                  +'\n'_x000D_</t>
  </si>
  <si>
    <t xml:space="preserve">            o +=                   'def load_sparse_dataset(df, x_cols, y_col=None):'                                  +'\n'_x000D_</t>
  </si>
  <si>
    <t xml:space="preserve">            o +=                   '    """'                                                                           +'\n'_x000D_</t>
  </si>
  <si>
    <t xml:space="preserve">            o +=                   '    This function takes a DataFrame with three columns - ROW, COLUMN, and VALUE -' +'\n'_x000D_</t>
  </si>
  <si>
    <t xml:space="preserve">            o +=                   '    describing a sparse dataset, together with a y column and a list of x columns.'+'\n'_x000D_</t>
  </si>
  <si>
    <t xml:space="preserve">            o +=                   '    it will return a dictionary with two elements - y will be a dense array, and'  +'\n'_x000D_</t>
  </si>
  <si>
    <t xml:space="preserve">            o +=                   '    X will be a sparse matrix.'                                                    +'\n'_x000D_</t>
  </si>
  <si>
    <t xml:space="preserve">            o +=                   '    out = {}'                                                                      +'\n'_x000D_</t>
  </si>
  <si>
    <t xml:space="preserve">            o +=                   '    # Convert row names to row numbers'                                            +'\n'_x000D_</t>
  </si>
  <si>
    <t xml:space="preserve">            o +=                   '    df = (df.merge(pd.DataFrame({"ROW":df.ROW.unique()})'                          +'\n'_x000D_</t>
  </si>
  <si>
    <t xml:space="preserve">            o +=                   '                         .reset_index()'                                           +'\n'_x000D_</t>
  </si>
  <si>
    <t xml:space="preserve">            o +=                   '                         .rename(columns={"index":"new_ROW"}),'                    +'\n'_x000D_</t>
  </si>
  <si>
    <t xml:space="preserve">            o +=                   '                   how="left")'                                                    +'\n'_x000D_</t>
  </si>
  <si>
    <t xml:space="preserve">            o +=                   '            .drop(columns="ROW")'                                                  +'\n'_x000D_</t>
  </si>
  <si>
    <t xml:space="preserve">            o +=                   '            .rename(columns={"new_ROW":"ROW"}))'                                   +'\n'_x000D_</t>
  </si>
  <si>
    <t xml:space="preserve">            o +=                   '    if y_col is not None:'                                                         +'\n'_x000D_</t>
  </si>
  <si>
    <t xml:space="preserve">            o +=                   '        # Get the y vector'                                                        +'\n'_x000D_</t>
  </si>
  <si>
    <t xml:space="preserve">            o +=                   '        y = np.zeros(df.ROW.max()+1)'                                                +'\n'_x000D_</t>
  </si>
  <si>
    <t xml:space="preserve">            o +=                   '        y.put(df[df.COLUMN == y_col].ROW, df[df.COLUMN == y_col].VALUE)'           +'\n'_x000D_</t>
  </si>
  <si>
    <t xml:space="preserve">            o +=                   '        out["y"] = y'                                                              +'\n'_x000D_</t>
  </si>
  <si>
    <t xml:space="preserve">            o +=                   '    # Get the X matrix'                                                            +'\n'_x000D_</t>
  </si>
  <si>
    <t xml:space="preserve">            o +=                   '    df = df[df.COLUMN.isin(x_cols)]'                                               +'\n'_x000D_</t>
  </si>
  <si>
    <t xml:space="preserve">            o +=                   '    df = (df.merge(pd.DataFrame({"COLUMN":x_cols,'                                 +'\n'_x000D_</t>
  </si>
  <si>
    <t xml:space="preserve">            o +=                   '                                 "new_COLUMN":list(range(len(x_cols)))}),'         +'\n'_x000D_</t>
  </si>
  <si>
    <t xml:space="preserve">            o +=                   '            .drop(columns="COLUMN")'                                               +'\n'_x000D_</t>
  </si>
  <si>
    <t xml:space="preserve">            o +=                   '            .rename(columns={"new_COLUMN":"COLUMN"}))'                             +'\n'_x000D_</t>
  </si>
  <si>
    <t xml:space="preserve">            o +=                   '    out["X"] = sp.csr_matrix((df.VALUE, (df.ROW, df.COLUMN)))'                     +'\n'_x000D_</t>
  </si>
  <si>
    <t xml:space="preserve">            o +=                   '    return out'                                                                    +'\n'_x000D_</t>
  </si>
  <si>
    <t xml:space="preserve">            o +=                   'datasets = {}'                                                                     +'\n'_x000D_</t>
  </si>
  <si>
    <t xml:space="preserve">            o +=                   self._get_load_dataset_code('training_file', self._training_file)_x000D_</t>
  </si>
  <si>
    <t xml:space="preserve">            o +=                  f'y_col = "{self._formula[0].split("~")[0].strip()}"'                                +'\n'_x000D_</t>
  </si>
  <si>
    <t xml:space="preserve">            o +=                   'x_cols = [i for i in training_file.COLUMN.unique() if i != y_col]'                 +'\n'_x000D_</t>
  </si>
  <si>
    <t xml:space="preserve">            o +=                   'datasets["training_data"] = load_sparse_dataset(training_file, x_cols, y_col)'     +'\n'_x000D_</t>
  </si>
  <si>
    <t xml:space="preserve">                o +=               self._get_load_dataset_code('evaluation_file', self._evaluation_file)_x000D_</t>
  </si>
  <si>
    <t xml:space="preserve">                o +=               'datasets["evaluation_data"] = load_sparse_dataset(evaluation_file, x_cols, y_col)' +'\n'_x000D_</t>
  </si>
  <si>
    <t xml:space="preserve">                o +=               self._get_load_dataset_code('prediction_file', self._prediction_file)_x000D_</t>
  </si>
  <si>
    <t xml:space="preserve">                o +=               'datasets["prediction_data"] = load_sparse_dataset(prediction_file, x_cols)'        +'\n'_x000D_</t>
  </si>
  <si>
    <t xml:space="preserve">            o +=                   'datasets["columns"] = x_cols'                                                      +'\n'_x000D_</t>
  </si>
  <si>
    <t xml:space="preserve">            o +=                  f'datasets["intercept"] = {self._formula[0].replace(" ", "")[-2:] != "-1"}'          +'\n'_x000D_</t>
  </si>
  <si>
    <t xml:space="preserve">                o +=               '# Split the training dataset into a training and evaluation set. We first'         +'\n'_x000D_</t>
  </si>
  <si>
    <t xml:space="preserve">                o +=               '# generate a list of rows, use the sklearn function train_test_split to  separate' +'\n'_x000D_</t>
  </si>
  <si>
    <t xml:space="preserve">                o +=               '# these rows into a training and evaluation set, and finally use these indices'    +'\n'_x000D_</t>
  </si>
  <si>
    <t xml:space="preserve">                o +=               '# to split the datasets themselves'                                                +'\n'_x000D_</t>
  </si>
  <si>
    <t xml:space="preserve">                o +=               'indices = list(range(len(datasets["training_data"]["y"])))'                        +'\n'_x000D_</t>
  </si>
  <si>
    <t xml:space="preserve">                o +=               'train_indices, test_indices = sk_ms.train_test_split(indices,'                     +'\n'_x000D_</t>
  </si>
  <si>
    <t xml:space="preserve">                o +=               '                                               shuffle = True)'                    +'\n'_x000D_</t>
  </si>
  <si>
    <t xml:space="preserve">                o +=               'datasets["evaluation_data"] = {"X":datasets["training_data"]["X"][test_indices,:],'+'\n'_x000D_</t>
  </si>
  <si>
    <t xml:space="preserve">                o +=               '                               "y":datasets["training_data"]["y"][test_indices]}'  +'\n'_x000D_</t>
  </si>
  <si>
    <t xml:space="preserve">                o +=               'datasets["training_data"] = {"X":datasets["training_data"]["X"][train_indices,:],' +'\n'_x000D_</t>
  </si>
  <si>
    <t xml:space="preserve">                o +=               '                             "y":datasets["training_data"]["y"][train_indices]}'   +'\n'_x000D_</t>
  </si>
  <si>
    <t xml:space="preserve">    def _base_estimator(self):_x000D_</t>
  </si>
  <si>
    <t xml:space="preserve">        o +=                       '# ==============================='                                                 +'\n'_x000D_</t>
  </si>
  <si>
    <t xml:space="preserve">        o +=                       '# =  Create our Base Estimator  ='                                                 +'\n'_x000D_</t>
  </si>
  <si>
    <t xml:space="preserve">        o +=                       '# In this section, we create a base estimator which we will modify as needed in'   +'\n'_x000D_</t>
  </si>
  <si>
    <t xml:space="preserve">        o +=                       '# later parts of the code.'                                                        +'\n'_x000D_</t>
  </si>
  <si>
    <t xml:space="preserve">        if self._simple_regression:_x000D_</t>
  </si>
  <si>
    <t xml:space="preserve">            if self._binary:_x000D_</t>
  </si>
  <si>
    <t xml:space="preserve">                data_kind = 'binary'_x000D_</t>
  </si>
  <si>
    <t xml:space="preserve">                reg_type = 'logistic'_x000D_</t>
  </si>
  <si>
    <t xml:space="preserve">                fun = 'Logit' if self._dot_formula else 'logit'_x000D_</t>
  </si>
  <si>
    <t xml:space="preserve">                data_kind = 'continuous'_x000D_</t>
  </si>
  <si>
    <t xml:space="preserve">                reg_type = 'linear'_x000D_</t>
  </si>
  <si>
    <t xml:space="preserve">                fun = 'OLS' if self._dot_formula else 'ols'_x000D_</t>
  </si>
  <si>
    <t xml:space="preserve">            o +=                   '# We are fitting a simple linear model. Unfortunately, sklearn does not have a '   +'\n'_x000D_</t>
  </si>
  <si>
    <t xml:space="preserve">            o +=                   '# function that returns p-values, so we use statsmodels instead. We are fitting '  +'\n'_x000D_</t>
  </si>
  <si>
    <t xml:space="preserve">            o +=                  f'# a model with {data_kind} outcomes, and so we use a function for {reg_type}'      +'\n'_x000D_</t>
  </si>
  <si>
    <t xml:space="preserve">            o +=                   '# regression.'                                                                     +'\n'_x000D_</t>
  </si>
  <si>
    <t xml:space="preserve">            if self._dot_formula:_x000D_</t>
  </si>
  <si>
    <t xml:space="preserve">                self._import_statements.append('import statsmodels.api as sm')_x000D_</t>
  </si>
  <si>
    <t xml:space="preserve">                o +=              f'final_model = sm.{fun}(endog=datasets["training_data"]["y"],'                      +'\n'_x000D_</t>
  </si>
  <si>
    <t xml:space="preserve">                o +=               '                        exog=datasets["training_data"]["X"])'                      +'\n'_x000D_</t>
  </si>
  <si>
    <t xml:space="preserve">                self._import_statements.append('import statsmodels.formula.api as sm')_x000D_</t>
  </si>
  <si>
    <t xml:space="preserve">                o +=              f'final_model = sm.{fun}(formula="{self._formula[0]}",'                              +'\n'_x000D_</t>
  </si>
  <si>
    <t xml:space="preserve">                o +=               '                             data=datasets["training_data"])'                      +'\n'_x000D_</t>
  </si>
  <si>
    <t xml:space="preserve">            if self._model_name == LINEAR_REGRESSION:_x000D_</t>
  </si>
  <si>
    <t xml:space="preserve">                if self._binary:_x000D_</t>
  </si>
  <si>
    <t xml:space="preserve">                    o +=           '# We are fitting a logistic regression. In sklearn, the LogisticRegression'        +'\n'_x000D_</t>
  </si>
  <si>
    <t xml:space="preserve">                    o +=           '# class will do this for us, but it\'s a little complicated because sklearn'       +'\n'_x000D_</t>
  </si>
  <si>
    <t xml:space="preserve">                    o +=           '# can do this using a number of algorithms. The default algorthm - lbfgs -'        +'\n'_x000D_</t>
  </si>
  <si>
    <t xml:space="preserve">                    o +=           '# cannot handle Lasso penalities. When those penalties are needed, we must'        +'\n'_x000D_</t>
  </si>
  <si>
    <t xml:space="preserve">                    o +=           '# switch to other penalty types. In particular, we can fit an unpenalized'         +'\n'_x000D_</t>
  </si>
  <si>
    <t xml:space="preserve">                    o +=           '# logistic regression using'                                                       +'\n'_x000D_</t>
  </si>
  <si>
    <t xml:space="preserve">                    o +=           '#        LogisticRegression(penalty="none")'                                       +'\n'_x000D_</t>
  </si>
  <si>
    <t xml:space="preserve">                    o +=           '# and a Lasso-penalized logistic regression using'                                 +'\n'_x000D_</t>
  </si>
  <si>
    <t xml:space="preserve">                    o +=           '#        LogisticRegression(C=1/alpha, penalty="l1", solver="liblinear")'          +'\n'_x000D_</t>
  </si>
  <si>
    <t xml:space="preserve">                    o +=           '# (notice that the class is defined using C=1/alpha, not alpha itself).'           +'\n'_x000D_</t>
  </si>
  <si>
    <t xml:space="preserve">                    o +=           '# XLKitlearn will automatically figure out the right form of the function to use'  +'\n'_x000D_</t>
  </si>
  <si>
    <t xml:space="preserve">                    o +=           '# We are fitting a linear regression. In sklearn, the LinearRegression class'      +'\n'_x000D_</t>
  </si>
  <si>
    <t xml:space="preserve">                    o +=           '# is the basic linear regression fitter, but it is not able to handle Lasso'       +'\n'_x000D_</t>
  </si>
  <si>
    <t xml:space="preserve">                    o +=           '# penalties. If such penalties are needed, xlkitlearn uses the sklearn Lasso'      +'\n'_x000D_</t>
  </si>
  <si>
    <t xml:space="preserve">                    o +=           '# class.'                                                                          +'\n'_x000D_</t>
  </si>
  <si>
    <t xml:space="preserve">                o +=              f'# We are fitting a {MODELS[self._model_name].english_key}.'                        +'\n'_x000D_</t>
  </si>
  <si>
    <t xml:space="preserve">            if len(self._fixed_params) &gt; 0:_x000D_</t>
  </si>
  <si>
    <t xml:space="preserve">                o +=               '# We will be using the following parameters:'                                      +'\n'_x000D_</t>
  </si>
  <si>
    <t xml:space="preserve">                    o +=          f'#   * Formula : {self._formula[0]}'                                               +'\n'_x000D_</t>
  </si>
  <si>
    <t xml:space="preserve">                for cur_param in self._fixed_params:_x000D_</t>
  </si>
  <si>
    <t xml:space="preserve">                    o +=          f'#   * {self._params[cur_param].english_key} : {self._params[cur_param].vals}'      +'\n'_x000D_</t>
  </si>
  <si>
    <t xml:space="preserve">            if len(self._tuning_params) &gt; 0:_x000D_</t>
  </si>
  <si>
    <t xml:space="preserve">                o +=               '# The following parameters will be tuned using K-Fold cross validation:'           +'\n'_x000D_</t>
  </si>
  <si>
    <t xml:space="preserve">                if len(self._formula) &gt; 1:_x000D_</t>
  </si>
  <si>
    <t xml:space="preserve">                    o +=           '#   * Formulas : ' + '\n#              : '.join(self._formula)                    +'\n'_x000D_</t>
  </si>
  <si>
    <t xml:space="preserve">                for cur_param in self._tuning_params:_x000D_</t>
  </si>
  <si>
    <t xml:space="preserve">                    o +=          ('#   * ' + self._params[cur_param].english_key + ' : '_x000D_</t>
  </si>
  <si>
    <t xml:space="preserve">                                                        + str(self._params[cur_param].vals))                           +'\n'_x000D_</t>
  </si>
  <si>
    <t xml:space="preserve">            o +=                    ''                                                                                 +'\n'_x000D_</t>
  </si>
  <si>
    <t xml:space="preserve">            if self._manual_cv:_x000D_</t>
  </si>
  <si>
    <t xml:space="preserve">                if (self._model_name == BOOSTED_DT) and (len(self._formula) &gt; 1):_x000D_</t>
  </si>
  <si>
    <t xml:space="preserve">                    o +=           '# Unfortunately, we won\'t be able to use the standard sklearn cross-validation '  +'\n'_x000D_</t>
  </si>
  <si>
    <t xml:space="preserve">                    o +=           '# functionality for two reasons:'                                                  +'\n'_x000D_</t>
  </si>
  <si>
    <t xml:space="preserve">                    o +=           '#   - We have multiple formulas we want to test against each other, and so we'     +'\n'_x000D_</t>
  </si>
  <si>
    <t xml:space="preserve">                    o +=           '#     need to create new data matrices for every fold.'                            +'\n'_x000D_</t>
  </si>
  <si>
    <t xml:space="preserve">                    o +=           '#   - We are using a boosted decision tree, and we will want to monitor the tree'  +'\n'_x000D_</t>
  </si>
  <si>
    <t xml:space="preserve">                    o +=           '#     as we train it so that we can stop when the tree has reached its best'       +'\n'_x000D_</t>
  </si>
  <si>
    <t xml:space="preserve">                    o +=           '#     performance'                                                                 +'\n'_x000D_</t>
  </si>
  <si>
    <t xml:space="preserve">                elif self._model_name == BOOSTED_DT:_x000D_</t>
  </si>
  <si>
    <t xml:space="preserve">                    o +=           '# functionality because we are using a boosted decision tree, and we will want to' +'\n'_x000D_</t>
  </si>
  <si>
    <t xml:space="preserve">                    o +=           '# monitor the as we train it so that we can stop when the tree has reached its'    +'\n'_x000D_</t>
  </si>
  <si>
    <t xml:space="preserve">                    o +=           '# best performance.'                                                               +'\n'_x000D_</t>
  </si>
  <si>
    <t xml:space="preserve">                    o +=           '# functionality because we have multiple formulas we want to test against each'    +'\n'_x000D_</t>
  </si>
  <si>
    <t xml:space="preserve">                    o +=           '# other, and so we need to create new data matrices for every fold.'               +'\n'_x000D_</t>
  </si>
  <si>
    <t xml:space="preserve">                o +=               '# We will therefore create a separate estimator for every step in our cross-'      +'\n'_x000D_</t>
  </si>
  <si>
    <t xml:space="preserve">                o +=               '# validation grid.'                                                                +'\n'_x000D_</t>
  </si>
  <si>
    <t xml:space="preserve">                o +=               '# Create a base estimator'                                                         +'\n'_x000D_</t>
  </si>
  <si>
    <t xml:space="preserve">                if self._model_name == LINEAR_REGRESSION:_x000D_</t>
  </si>
  <si>
    <t xml:space="preserve">                    # If we're here, the only kind of tuning we're doing is of the Lasso penalty_x000D_</t>
  </si>
  <si>
    <t xml:space="preserve">                    self._import_statements.append('import sklearn.linear_model as sk_lm')_x000D_</t>
  </si>
  <si>
    <t xml:space="preserve">                    if self._binary:_x000D_</t>
  </si>
  <si>
    <t xml:space="preserve">                        if 0 in self._params.alpha.vals:_x000D_</t>
  </si>
  <si>
    <t xml:space="preserve">                            o +=   'base_estimator = sk_lm.LogisticRegression()'                                       +'\n'_x000D_</t>
  </si>
  <si>
    <t xml:space="preserve">                            o +=   'base_estimator = sk_lm.LogisticRegression(solver="liblinear")'                     +'\n'_x000D_</t>
  </si>
  <si>
    <t xml:space="preserve">                        o +=       'base_estimator = sk_lm.Lasso(normalize=True)'                                      +'\n'_x000D_</t>
  </si>
  <si>
    <t xml:space="preserve">                    o +=           ''                                                                                  +'\n'_x000D_</t>
  </si>
  <si>
    <t xml:space="preserve">                    o +=           '# Remove the intercept if it is not needed'                                        +'\n'_x000D_</t>
  </si>
  <si>
    <t xml:space="preserve">                    o +=           'if not datasets["intercept"]:'                                                     +'\n'_x000D_</t>
  </si>
  <si>
    <t xml:space="preserve">                    o +=           '    base_estimator.fit_intercept = False'                                          +'\n'_x000D_</t>
  </si>
  <si>
    <t xml:space="preserve">                    base_model = AddinModel._get_model_string(self._model_name,_x000D_</t>
  </si>
  <si>
    <t xml:space="preserve">                                                                D({i:self._params[i].vals[0]_x000D_</t>
  </si>
  <si>
    <t xml:space="preserve">                                                                        for i in self._fixed_params}),_x000D_</t>
  </si>
  <si>
    <t xml:space="preserve">                                                                        self._binary, self._seed)_x000D_</t>
  </si>
  <si>
    <t xml:space="preserve">                    self._import_statements.append(base_model.import_string)_x000D_</t>
  </si>
  <si>
    <t xml:space="preserve">                    o +=           'base_estimator = ' + base_model.model_string                                       +'\n'_x000D_</t>
  </si>
  <si>
    <t xml:space="preserve">    def _tuning(self):_x000D_</t>
  </si>
  <si>
    <t xml:space="preserve">        o +=                        '# =============================='                                                 +'\n'_x000D_</t>
  </si>
  <si>
    <t xml:space="preserve">        o +=                        '# =  Perform cross-validation  ='                                                 +'\n'_x000D_</t>
  </si>
  <si>
    <t xml:space="preserve">        o +=                        ''                                                                                 +'\n'_x000D_</t>
  </si>
  <si>
    <t xml:space="preserve">        if self._manual_cv:_x000D_</t>
  </si>
  <si>
    <t xml:space="preserve">            if len(self._formula) == 1:_x000D_</t>
  </si>
  <si>
    <t xml:space="preserve">                o +=                '# Prepare a list of models we will be tuning'                                     +'\n'_x000D_</t>
  </si>
  <si>
    <t xml:space="preserve">                grid_items = []_x000D_</t>
  </si>
  <si>
    <t xml:space="preserve">                for grid_item in self._tuning_grid:_x000D_</t>
  </si>
  <si>
    <t xml:space="preserve">                    this_model = AddinModel._get_model_string(self._model_name, grid_item, self._binary, self._seed)_x000D_</t>
  </si>
  <si>
    <t xml:space="preserve">                    self._import_statements.append(this_model.import_string)_x000D_</t>
  </si>
  <si>
    <t xml:space="preserve">                    grid_items.append(this_model.model_string)_x000D_</t>
  </si>
  <si>
    <t xml:space="preserve">                o +=                'param_grid = [' + ',\n              '.join(grid_items)+']'                        +'\n'_x000D_</t>
  </si>
  <si>
    <t xml:space="preserve">                                                    _x000D_</t>
  </si>
  <si>
    <t xml:space="preserve">                o +=                '# Prepare a list for manual cross validation in which each element is a tuple -'  +'\n'_x000D_</t>
  </si>
  <si>
    <t xml:space="preserve">                o +=                '# the first entry in each tuple will be the model we want to test, and the second'+'\n'_x000D_</t>
  </si>
  <si>
    <t xml:space="preserve">                o +=                '# will be the formula we want to use.'                                            +'\n'_x000D_</t>
  </si>
  <si>
    <t xml:space="preserve">                o +=                ''                                                                                 +'\n'_x000D_</t>
  </si>
  <si>
    <t xml:space="preserve">                o +=                'param_grid = ['_x000D_</t>
  </si>
  <si>
    <t xml:space="preserve">                grid_tuples = []_x000D_</t>
  </si>
  <si>
    <t xml:space="preserve">                    grid_tuples.append('('_x000D_</t>
  </si>
  <si>
    <t xml:space="preserve">                                        + this_model.model_string_x000D_</t>
  </si>
  <si>
    <t xml:space="preserve">                                        + ','_x000D_</t>
  </si>
  <si>
    <t xml:space="preserve">                                        + '"' + grid_item.formula + '"'_x000D_</t>
  </si>
  <si>
    <t xml:space="preserve">                                        + ')')_x000D_</t>
  </si>
  <si>
    <t xml:space="preserve">                o +=                ',\n              '.join(grid_tuples) + ']'                                         +'\n'_x000D_</t>
  </si>
  <si>
    <t xml:space="preserve">            o +=                    '# Create a table to hold the cross-validation results'                            +'\n'_x000D_</t>
  </si>
  <si>
    <t xml:space="preserve">            o +=                    'val_results = [{"mean_test_score" :None,'                                         +'\n'_x000D_</t>
  </si>
  <si>
    <t xml:space="preserve">                o +=                '                "model"            :i} for i in param_grid]'                      +'\n'_x000D_</t>
  </si>
  <si>
    <t xml:space="preserve">                o +=                '                "model"            :i,'                                           +'\n'_x000D_</t>
  </si>
  <si>
    <t xml:space="preserve">                o +=                '                "formula"          :j} for i,j in param_grid]'                    +'\n'_x000D_</t>
  </si>
  <si>
    <t xml:space="preserve">            o +=                    'for row in val_results:'                                                          +'\n'_x000D_</t>
  </si>
  <si>
    <t xml:space="preserve">            if len(self._formula) &gt; 1:_x000D_</t>
  </si>
  <si>
    <t xml:space="preserve">                o +=                '    # Create datasets for this formula'                                           +'\n'_x000D_</t>
  </si>
  <si>
    <t xml:space="preserve">                o +=                '    datasets = process_datasets(raw_datasets, row["formula"])'                    +'\n'_x000D_</t>
  </si>
  <si>
    <t xml:space="preserve">                    o +=            '    # Remove the intercept if needed; this will modify the model'                 +'\n'_x000D_</t>
  </si>
  <si>
    <t xml:space="preserve">                    o +=            '    if not datasets["intercept"]:'                                                +'\n'_x000D_</t>
  </si>
  <si>
    <t xml:space="preserve">                    o +=            '        row["model"].fit_intercept = False'                                       +'\n'_x000D_</t>
  </si>
  <si>
    <t xml:space="preserve">                    o +=            ''                                                                                 +'\n'_x000D_</t>
  </si>
  <si>
    <t xml:space="preserve">            o +=                    '    # Create a list to store each fold\'s out-of-sample score'                    +'\n'_x000D_</t>
  </si>
  <si>
    <t xml:space="preserve">            o +=                    '    scores = []'                                                                  +'\n'_x000D_</t>
  </si>
  <si>
    <t xml:space="preserve">            o +=                    '    # Create folds and loop through them'                                         +'\n'_x000D_</t>
  </si>
  <si>
    <t xml:space="preserve">            o +=                   f'    folds = sk_ms.KFold(n_splits={self._K}, shuffle = True'_x000D_</t>
  </si>
  <si>
    <t xml:space="preserve">            o +=                              (f', random_state={self._seed}' if self._seed is not None else '') + ')' +'\n'_x000D_</t>
  </si>
  <si>
    <t xml:space="preserve">            o +=                    '    for train_index, test_index in folds.split(datasets["training_data"]["X"]):'  +'\n'_x000D_</t>
  </si>
  <si>
    <t xml:space="preserve">            o +=                    '        # Start with a clean model object, and fit it to the training folds'      +'\n'_x000D_</t>
  </si>
  <si>
    <t xml:space="preserve">            o +=                    '        model = clone(row["model"])'                                              +'\n'_x000D_</t>
  </si>
  <si>
    <t xml:space="preserve">            o +=                    '        model.fit(datasets["training_data"]["X"][train_index],'                   +'\n'_x000D_</t>
  </si>
  <si>
    <t xml:space="preserve">            o +=                    '                  datasets["training_data"]["y"][train_index])'                   +'\n'_x000D_</t>
  </si>
  <si>
    <t xml:space="preserve">            self._import_statements.append('from sklearn import clone')_x000D_</t>
  </si>
  <si>
    <t xml:space="preserve">            self._import_statements.append('import sklearn.metrics as sk_m')_x000D_</t>
  </si>
  <si>
    <t xml:space="preserve">            if self._model_name == BOOSTED_DT:_x000D_</t>
  </si>
  <si>
    <t xml:space="preserve">                o +=                '        # Make predictions on the test set. We\'ll use sklearn\'s staged_predict' +'\n'_x000D_</t>
  </si>
  <si>
    <t xml:space="preserve">                o +=                '        # capabilities. This will tell us what the model would predict with one'  +'\n'_x000D_</t>
  </si>
  <si>
    <t xml:space="preserve">                o +=                '        # tree, then two trees, then three trees, etc... We\'ll compare these'    +'\n'_x000D_</t>
  </si>
  <si>
    <t xml:space="preserve">                o +=                '        # predictions to the true outcomes, to obtain a list of performances as'  +'\n'_x000D_</t>
  </si>
  <si>
    <t xml:space="preserve">                o +=                '        # long as the maximum number of trees we tried.'                          +'\n'_x000D_</t>
  </si>
  <si>
    <t xml:space="preserve">                    o +=            '        test_preds = [[i[1] for i in j] for j in model.staged_predict_proba'      +'\n'_x000D_</t>
  </si>
  <si>
    <t xml:space="preserve">                    o +=            '                                  (datasets["training_data"]["X"][test_index])]'  +'\n'_x000D_</t>
  </si>
  <si>
    <t xml:space="preserve">                    eval_func = 'sk_m.roc_auc_score'_x000D_</t>
  </si>
  <si>
    <t xml:space="preserve">                    o +=            '        test_preds = model.staged_predict(datasets["training_data"]'              +'\n'_x000D_</t>
  </si>
  <si>
    <t xml:space="preserve">                    o +=            '                                                        ["X"][test_index])'       +'\n'_x000D_</t>
  </si>
  <si>
    <t xml:space="preserve">                    eval_func = 'sk_m.r2_score'_x000D_</t>
  </si>
  <si>
    <t xml:space="preserve">                o +=               f'        scores.append([{eval_func}(datasets["training_data"]["y"][test_index],'   +'\n'_x000D_</t>
  </si>
  <si>
    <t xml:space="preserve">                o +=                '                                                        i) for i in test_preds])' +'\n'_x000D_</t>
  </si>
  <si>
    <t xml:space="preserve">                o +=                ''_x000D_</t>
  </si>
  <si>
    <t xml:space="preserve">                o +=                '        # Make predictions on the test set, compare them to the true outcomes'    +'\n'_x000D_</t>
  </si>
  <si>
    <t xml:space="preserve">                o +=                '        # append the performance to the scores list.'                             +'\n'_x000D_</t>
  </si>
  <si>
    <t xml:space="preserve">                    o +=            '        test_preds = [i[1] for i in model.predict_proba'                          +'\n'_x000D_</t>
  </si>
  <si>
    <t xml:space="preserve">                    o +=            '                           (datasets["training_data"]["X"][test_index])]'         +'\n'_x000D_</t>
  </si>
  <si>
    <t xml:space="preserve">                    o +=            '        test_preds = model.predict(datasets["training_data"]["X"][test_index])'   +'\n'_x000D_</t>
  </si>
  <si>
    <t xml:space="preserve">                o +=               f'        scores.append({eval_func}(datasets["training_data"]["y"][test_index],'    +'\n'_x000D_</t>
  </si>
  <si>
    <t xml:space="preserve">                o +=                '                                                                     test_preds))'+'\n'_x000D_</t>
  </si>
  <si>
    <t xml:space="preserve">            o +=                    '    # We\'re done looping through the folds. Average the results over all the'    +'\n'_x000D_</t>
  </si>
  <si>
    <t xml:space="preserve">            o +=                    '    # folds.'                                                                     +'\n'_x000D_</t>
  </si>
  <si>
    <t xml:space="preserve">                o +=                '    scores = np.array(scores).mean(axis=0)'                                       +'\n'_x000D_</t>
  </si>
  <si>
    <t xml:space="preserve">                o +=                '    # Find the optimal number of trees'                                           +'\n'_x000D_</t>
  </si>
  <si>
    <t xml:space="preserve">                o +=                '    best_n_trees = int(np.argmax(scores) + 1)'                                    +'\n'_x000D_</t>
  </si>
  <si>
    <t xml:space="preserve">                o +=                '    # Alter the model to reflect this number of trees, and track the final'       +'\n'_x000D_</t>
  </si>
  <si>
    <t xml:space="preserve">                o +=                '    # performance of this set of parameters.'                                     +'\n'_x000D_</t>
  </si>
  <si>
    <t xml:space="preserve">                o +=                '    row["model"].n_estimators = best_n_trees'                                     +'\n'_x000D_</t>
  </si>
  <si>
    <t xml:space="preserve">                o +=                '    row["mean_test_score"] = scores[best_n_trees-1]'                              +'\n'_x000D_</t>
  </si>
  <si>
    <t xml:space="preserve">                o +=                '    row["mean_test_score"] = np.mean(scores)'                                     +'\n'_x000D_</t>
  </si>
  <si>
    <t xml:space="preserve">            o +=                    '# Print the validation results'                                                   +'\n'_x000D_</t>
  </si>
  <si>
    <t xml:space="preserve">            o +=                    'print(pd.DataFrame(val_results))'                                                 +'\n'_x000D_</t>
  </si>
  <si>
    <t xml:space="preserve">            o +=                    '# Get the best combination of parameters'                                         +'\n'_x000D_</t>
  </si>
  <si>
    <t xml:space="preserve">            o +=                    'best_params_n = np.argmax([i["mean_test_score"] for i in val_results])'           +'\n'_x000D_</t>
  </si>
  <si>
    <t xml:space="preserve">                o +=                '# Process the data with the best formula'                                         +'\n'_x000D_</t>
  </si>
  <si>
    <t xml:space="preserve">                o +=                'datasets = process_datasets(raw_datasets, val_results[best_params_n]["formula"])' +'\n'_x000D_</t>
  </si>
  <si>
    <t xml:space="preserve">            o +=                    '# Get the best model, and re-train it on the full dataset'                        +'\n'_x000D_</t>
  </si>
  <si>
    <t xml:space="preserve">            o +=                    'final_model = val_results[best_params_n]["model"].fit('                           +'\n'_x000D_</t>
  </si>
  <si>
    <t xml:space="preserve">            o +=                    '                               datasets["training_data"]["X"],'                   +'\n'_x000D_</t>
  </si>
  <si>
    <t xml:space="preserve">            o +=                    '                               datasets["training_data"]["y"])'                   +'\n'_x000D_</t>
  </si>
  <si>
    <t xml:space="preserve">            if (self._model_name == LINEAR_REGRESSION) and (self._binary) and (0 in self._params.alpha.vals):_x000D_</t>
  </si>
  <si>
    <t xml:space="preserve">                o +=                '# We first need to create a grid of parameters we can pass to GridSearchCV. The'  +'\n'_x000D_</t>
  </si>
  <si>
    <t xml:space="preserve">                o +=                '# function can accept parameters in many forms - here, we will pass a list of'    +'\n'_x000D_</t>
  </si>
  <si>
    <t xml:space="preserve">                o +=                '# dictionaries. Each dictionary will be considered individually, and will contain'+'\n'_x000D_</t>
  </si>
  <si>
    <t xml:space="preserve">                o +=                '# one entry for each parameter to be tuned within that dictionary. Every'         +'\n'_x000D_</t>
  </si>
  <si>
    <t xml:space="preserve">                o +=                '# combination of these parameters will be tested. For example,'                   +'\n'_x000D_</t>
  </si>
  <si>
    <t xml:space="preserve">                o +=                '#        [{"tree_depth":[1,2,3], "n_estimators":[100]},'                          +'\n'_x000D_</t>
  </si>
  <si>
    <t xml:space="preserve">                o +=                '#                {"tree_depth":[7,8], "n_estimators":[50, 60]}]'                  +'\n'_x000D_</t>
  </si>
  <si>
    <t xml:space="preserve">                o +=                '# will test the followings pairs of (tree_depth, n_estimators) parameters:'       +'\n'_x000D_</t>
  </si>
  <si>
    <t xml:space="preserve">                o +=                '#        (1, 100), (2, 100), (3, 100), (7, 50), (8, 50), (8, 50), (8, 60)'        +'\n'_x000D_</t>
  </si>
  <si>
    <t xml:space="preserve">                o +=                'param_grid = [{"penalty":["none"]}, {"penalty":["l1"], "solver":["liblinear"],'   +'\n'_x000D_</t>
  </si>
  <si>
    <t xml:space="preserve">                o +=               f'                 "C":1/{[i for i in self._params.alpha.vals if i != 0]}]'         +'\n'_x000D_</t>
  </si>
  <si>
    <t xml:space="preserve">                o +=                '# function can accept parameters in many forms - here, we will simply pass a'     +'\n'_x000D_</t>
  </si>
  <si>
    <t xml:space="preserve">                o +=                '# dictionary in which every entry corresponds to one of the base_estimator\'s'    +'\n'_x000D_</t>
  </si>
  <si>
    <t xml:space="preserve">                o +=                '# parameters. For each'                                                           +'\n'_x000D_</t>
  </si>
  <si>
    <t xml:space="preserve">                o +=                '#         {"tree_depth":[1,2,3], "n_estimators":[50, 100]}'                       +'\n'_x000D_</t>
  </si>
  <si>
    <t xml:space="preserve">                o +=                '# will test the following pairs of (tree_depth, n_estimators) parameters:'        +'\n'_x000D_</t>
  </si>
  <si>
    <t xml:space="preserve">                o +=                '#         (1, 50), (2, 50), (3, 50), (1, 100), (2, 100), (3, 100)'                +'\n'_x000D_</t>
  </si>
  <si>
    <t xml:space="preserve">                if (self._model_name == LINEAR_REGRESSION) and (self._binary):_x000D_</t>
  </si>
  <si>
    <t xml:space="preserve">                    o +=            'param_grid = {"C":[' + ','.join([f'1/{i}' for i in self._params.alpha.vals]) +']}'+'\n'_x000D_</t>
  </si>
  <si>
    <t xml:space="preserve">                    o +=            'param_grid = {' + ',\n              '.join([f'"{i}":{self._params[i].vals}'                                                           for i in self._tuning_params]) + '}'    +'\n'_x000D_</t>
  </si>
  <si>
    <t xml:space="preserve">            o +=                    '# Carry out the cross-validation using the GridSearchCV function. Three notes on' +'\n'_x000D_</t>
  </si>
  <si>
    <t xml:space="preserve">            o +=                    '# function\'s parameters:'                                                        +'\n'_x000D_</t>
  </si>
  <si>
    <t xml:space="preserve">            o +=                    '#   * The argument re-fit=True ensures that once the best set of parameters are'  +'\n'_x000D_</t>
  </si>
  <si>
    <t xml:space="preserve">            o +=                    '#     determined, the model is re-trained on the full training set with those'    +'\n'_x000D_</t>
  </si>
  <si>
    <t xml:space="preserve">            o +=                    '#     parameters.'                                                                +'\n'_x000D_</t>
  </si>
  <si>
    <t xml:space="preserve">            o +=                    '#   * The CV parameter specifies the way folds are split for cross-validation.'   +'\n'_x000D_</t>
  </si>
  <si>
    <t xml:space="preserve">            o +=                    '#     There are simpler ways to specify K-fold cross-validation, but the method'  +'\n'_x000D_</t>
  </si>
  <si>
    <t xml:space="preserve">            o +=                    '#     we use here ensures the results will be identical to those calculated in'   +'\n'_x000D_</t>
  </si>
  <si>
    <t xml:space="preserve">            o +=                    '#     Excel.'                                                                     +'\n'_x000D_</t>
  </si>
  <si>
    <t xml:space="preserve">            o +=                    '#   * The scoring parameter specifies how these models should be compared.'       +'\n'_x000D_</t>
  </si>
  <si>
    <t xml:space="preserve">            o +=                    '#     Xlkitlearn only uses two scorers - roc_auc for binary data, and r2 for'     +'\n'_x000D_</t>
  </si>
  <si>
    <t xml:space="preserve">            o +=                    '#     continuous data.'                                                           +'\n'_x000D_</t>
  </si>
  <si>
    <t xml:space="preserve">            o +=                    'grid_search = sk_ms.GridSearchCV( estimator = base_estimator,'                    +'\n'_x000D_</t>
  </si>
  <si>
    <t xml:space="preserve">            o +=                    '                            param_grid = param_grid,'                             +'\n'_x000D_</t>
  </si>
  <si>
    <t xml:space="preserve">            o +=                   f'                            scoring = "{"roc_auc" if self._binary else "r2"}",'   +'\n'_x000D_</t>
  </si>
  <si>
    <t xml:space="preserve">            o +=                    '                            cv = sk_ms.KFold(n_splits=5,'                         +'\n'_x000D_</t>
  </si>
  <si>
    <t xml:space="preserve">            if self._seed is not None:_x000D_</t>
  </si>
  <si>
    <t xml:space="preserve">                o +=               f'                                             random_state = {self._seed},'        +'\n'_x000D_</t>
  </si>
  <si>
    <t xml:space="preserve">            o +=                    '                                             shuffle=True),'                      +'\n'_x000D_</t>
  </si>
  <si>
    <t xml:space="preserve">            o +=                    '                            refit = True,'                                        +'\n'_x000D_</t>
  </si>
  <si>
    <t xml:space="preserve">            o +=                    '                            return_train_score = True)'                           +'\n'_x000D_</t>
  </si>
  <si>
    <t xml:space="preserve">            o +=                    '# Fit on our training data'                                                       +'\n'_x000D_</t>
  </si>
  <si>
    <t xml:space="preserve">            o +=                    'grid_search.fit(X=datasets["training_data"]["X"],'                                +'\n'_x000D_</t>
  </si>
  <si>
    <t xml:space="preserve">            o +=                    '                                 y=datasets["training_data"]["y"])'               +'\n'_x000D_</t>
  </si>
  <si>
    <t xml:space="preserve">            o +=                    '# Print the results of cross-validation'                                          +'\n'_x000D_</t>
  </si>
  <si>
    <t xml:space="preserve">            o +=                    'print(pd.DataFrame(grid_search.cv_results_)'                                      +'\n'_x000D_</t>
  </si>
  <si>
    <t xml:space="preserve">            o +=                    '                         [["params", "mean_train_score", "mean_test_score"]])'    +'\n'_x000D_</t>
  </si>
  <si>
    <t xml:space="preserve">            o +=                    '# Save the final model (which, remember, will have already been trained on the'   +'\n'_x000D_</t>
  </si>
  <si>
    <t xml:space="preserve">            o +=                    '# full training data)'                                                            +'\n'_x000D_</t>
  </si>
  <si>
    <t xml:space="preserve">            o +=                    'final_model = grid_search.best_estimator_'                                        +'\n'_x000D_</t>
  </si>
  <si>
    <t xml:space="preserve">    def _fit_no_tuning(self):_x000D_</t>
  </si>
  <si>
    <t xml:space="preserve">        o +=                       '# ==================='                                                             +'\n'_x000D_</t>
  </si>
  <si>
    <t xml:space="preserve">        o +=                       '# =  Fit our model  ='                                                             +'\n'_x000D_</t>
  </si>
  <si>
    <t xml:space="preserve">        o +=                       '# =================='                                                              +'\n'_x000D_</t>
  </si>
  <si>
    <t xml:space="preserve">            o +=                   'final_model = final_model.fit()'                                                   +'\n'_x000D_</t>
  </si>
  <si>
    <t xml:space="preserve">            o +=                   '# Print a summary of the model'                                                    +'\n'_x000D_</t>
  </si>
  <si>
    <t xml:space="preserve">            o +=                   'print(final_model.summary())'                                                      +'\n'_x000D_</t>
  </si>
  <si>
    <t xml:space="preserve">            o +=                   'final_model = base_estimator'                                                      +'\n'_x000D_</t>
  </si>
  <si>
    <t xml:space="preserve">            o +=                   'final_model.fit(datasets["training_data"]["X"], datasets["training_data"]["y"])'   +'\n'_x000D_</t>
  </si>
  <si>
    <t xml:space="preserve">    def _evaluate(self):_x000D_</t>
  </si>
  <si>
    <t xml:space="preserve">        o +=                       '# =  Evaluate on a new Dataset  ='                                                 +'\n'_x000D_</t>
  </si>
  <si>
    <t xml:space="preserve">        o +=                       '# Make predictions for the evaluation set'                                         +'\n'_x000D_</t>
  </si>
  <si>
    <t xml:space="preserve">        if self._simple_regression and (not self._dot_formula):_x000D_</t>
  </si>
  <si>
    <t xml:space="preserve">            # We used the dataframe as-is, so extract the y-value_x000D_</t>
  </si>
  <si>
    <t xml:space="preserve">            o +=                  f'y_true = datasets["evaluation_data"]["{self._formula[0].split("~")[0].strip()}"]'  +'\n'_x000D_</t>
  </si>
  <si>
    <t xml:space="preserve">            # We used our formula builder_x000D_</t>
  </si>
  <si>
    <t xml:space="preserve">            o +=                   'y_true = datasets["evaluation_data"]["y"]'                                         +'\n'_x000D_</t>
  </si>
  <si>
    <t xml:space="preserve">            # We gave a formula directly to statsmodels, so we can just use it to predict_x000D_</t>
  </si>
  <si>
    <t xml:space="preserve">            o +=                   'y_pred = final_model.predict(datasets["evaluation_data"])'                         +'\n'_x000D_</t>
  </si>
  <si>
    <t xml:space="preserve">        elif self._simple_regression:_x000D_</t>
  </si>
  <si>
    <t xml:space="preserve">            # We have stats models (so predict and not predict_proba) but we used our formula builder_x000D_</t>
  </si>
  <si>
    <t xml:space="preserve">            o +=                   'y_pred = final_model.predict(datasets["evaluation_data"]["X"])'                    +'\n'_x000D_</t>
  </si>
  <si>
    <t xml:space="preserve">                # We have sklearn, use predict_proba_x000D_</t>
  </si>
  <si>
    <t xml:space="preserve">                o +=               'y_pred = [i[1] for i in final_model.predict_proba'                                 +'\n'_x000D_</t>
  </si>
  <si>
    <t xml:space="preserve">                o +=               '                              (datasets["evaluation_data"]["X"])]'                 +'\n'_x000D_</t>
  </si>
  <si>
    <t xml:space="preserve">                o +=               'y_pred = final_model.predict(datasets["evaluation_data"]["X"])'                    +'\n'                _x000D_</t>
  </si>
  <si>
    <t xml:space="preserve">        self._import_statements.append('import sklearn.metrics as sk_m')_x000D_</t>
  </si>
  <si>
    <t xml:space="preserve">        if self._binary:_x000D_</t>
  </si>
  <si>
    <t xml:space="preserve">            self._import_statements.append('import matplotlib.pyplot as plt')_x000D_</t>
  </si>
  <si>
    <t xml:space="preserve">            o +=                   '# Find the AUC performance on this new data'                                       +'\n'_x000D_</t>
  </si>
  <si>
    <t xml:space="preserve">            o +=                   'print(f"Out of sample AUC: {sk_m.roc_auc_score(y_true, y_pred)}")'                 +'\n'_x000D_</t>
  </si>
  <si>
    <t xml:space="preserve">            o +=                   '# Plot the ROC curve'                                                              +'\n'_x000D_</t>
  </si>
  <si>
    <t xml:space="preserve">            o +=                   'fpr, tpr, _ = sk_m.roc_curve(y_true, y_pred)'                                      +'\n'_x000D_</t>
  </si>
  <si>
    <t xml:space="preserve">            o +=                   'plt.plot(fpr, tpr)'                                                                +'\n'_x000D_</t>
  </si>
  <si>
    <t xml:space="preserve">            o +=                   'plt.plot([0,1], [0,1], linestyle="--")'                                            +'\n'_x000D_</t>
  </si>
  <si>
    <t xml:space="preserve">            o +=                   'plt.xlabel("False Positive Rate", fontsize=18)'                                    +'\n'_x000D_</t>
  </si>
  <si>
    <t xml:space="preserve">            o +=                   'plt.ylabel("True Positive Rate", fontsize=18)'                                     +'\n'_x000D_</t>
  </si>
  <si>
    <t xml:space="preserve">            o +=                   'plt.show()'                                                                        +'\n'_x000D_</t>
  </si>
  <si>
    <t xml:space="preserve">            o +=                   '# Find the R-squared performance on this new data'                                 +'\n'_x000D_</t>
  </si>
  <si>
    <t xml:space="preserve">            o +=                   'print(f"Out of sample R^2: {sk_m.r2_score(y_true, y_pred)}")'                       +'\n'_x000D_</t>
  </si>
  <si>
    <t xml:space="preserve">        o +=                       ''                                       _x000D_</t>
  </si>
  <si>
    <t xml:space="preserve">    def _predict(self):_x000D_</t>
  </si>
  <si>
    <t xml:space="preserve">        o +=                       '# =  Predict for a new Dataset  ='                                                 +'\n'_x000D_</t>
  </si>
  <si>
    <t xml:space="preserve">            o +=                   'final_model.predict(datasets["prediction_data"]["X"])'                             +'\n'_x000D_</t>
  </si>
  <si>
    <t xml:space="preserve">                o +=               '[i[1] for i in final_model.predict_proba(datasets["evaluation_data"]["X"])]'       +'\n'_x000D_</t>
  </si>
  <si>
    <t xml:space="preserve">                o +=               'final_model.predict(datasets["evaluation_data"]["X"])'                             +'\n'_x000D_</t>
  </si>
  <si>
    <t># ===================_x000D_</t>
  </si>
  <si>
    <t># =   Text Add-in   =_x000D_</t>
  </si>
  <si>
    <t>def run_text_addin(out_err, sheet, excel_connector, udf_server):_x000D_</t>
  </si>
  <si>
    <t xml:space="preserve">    # Create an output object to print out the result_x000D_</t>
  </si>
  <si>
    <t xml:space="preserve">    addin = TextAddinInstance(excel_connector, out_err, udf_server)_x000D_</t>
  </si>
  <si>
    <t xml:space="preserve">    out_err.finalize()    _x000D_</t>
  </si>
  <si>
    <t xml:space="preserve">    # Step 3 - Load the text data_x000D_</t>
  </si>
  <si>
    <t xml:space="preserve">    addin.update_status('Reading data')_x000D_</t>
  </si>
  <si>
    <t xml:space="preserve">    out_err.add_error_category('Data reading')_x000D_</t>
  </si>
  <si>
    <t xml:space="preserve">        excel_path = excel_connector.wb.sheets('code_text').range(EXCEL_INTERFACE.path_cell).value_x000D_</t>
  </si>
  <si>
    <t xml:space="preserve">        file_path = excel_path_x000D_</t>
  </si>
  <si>
    <t xml:space="preserve">        delim = '/' if '/' in file_path else '\\'_x000D_</t>
  </si>
  <si>
    <t xml:space="preserve">        file_path = file_path + delim_x000D_</t>
  </si>
  <si>
    <t xml:space="preserve">        file_path += addin.source_data_x000D_</t>
  </si>
  <si>
    <t xml:space="preserve">        with open(file_path, 'r') as f:_x000D_</t>
  </si>
  <si>
    <t xml:space="preserve">            raw_data = [i for i in f.read().split('\n') if i.strip() != '']_x000D_</t>
  </si>
  <si>
    <t xml:space="preserve">    except FileNotFoundError:_x000D_</t>
  </si>
  <si>
    <t xml:space="preserve">        error_message = ('The filename you provided does not exist, or could not be found in the '_x000D_</t>
  </si>
  <si>
    <t xml:space="preserve">                             'same directory as this Excel spreadsheet. Here is some info that could '_x000D_</t>
  </si>
  <si>
    <t xml:space="preserve">                             'help with debugging:\n'_x000D_</t>
  </si>
  <si>
    <t xml:space="preserve">                             '  - The file name your entered was\n'_x000D_</t>
  </si>
  <si>
    <t xml:space="preserve">                            f'        {addin.source_data}\n'_x000D_</t>
  </si>
  <si>
    <t xml:space="preserve">                             '  - I\'ve detected the path this spreadsheet sits in as\n'_x000D_</t>
  </si>
  <si>
    <t xml:space="preserve">                            f'        {excel_path}')_x000D_</t>
  </si>
  <si>
    <t xml:space="preserve">            close_files = [i for i in os.listdir(excel_path)_x000D_</t>
  </si>
  <si>
    <t xml:space="preserve">                            if levenshtein_ratio_and_distance(i.split('.')[0], addin.source_data.split('.')[0]) &lt;= 2]_x000D_</t>
  </si>
  <si>
    <t xml:space="preserve">            error_message += '\n\nThe following files are in the same directory and have similar names. Perhaps you meant '_x000D_</t>
  </si>
  <si>
    <t xml:space="preserve">            error_message += f'to use one of those: {", ".join(close_files)}'_x000D_</t>
  </si>
  <si>
    <t xml:space="preserve">        out_err.add_error(error_message, critical=True)_x000D_</t>
  </si>
  <si>
    <t xml:space="preserve">    except Exception as e:_x000D_</t>
  </si>
  <si>
    <t xml:space="preserve">        out_err.add_error(f'Unknown error reading the data file. The specific error was\n\n{str(e)}')_x000D_</t>
  </si>
  <si>
    <t xml:space="preserve">    if len(raw_data) == 0:_x000D_</t>
  </si>
  <si>
    <t xml:space="preserve">        out_err.add_error('It looks like the file you provided contains no data. Please check and try again.')_x000D_</t>
  </si>
  <si>
    <t xml:space="preserve">    out.log_event('Read time')_x000D_</t>
  </si>
  <si>
    <t xml:space="preserve">    # Step 4 - Vectorize the data_x000D_</t>
  </si>
  <si>
    <t xml:space="preserve">    addin.update_status('Converting data to a matrix representation')_x000D_</t>
  </si>
  <si>
    <t xml:space="preserve">    out_err.add_error_category('Vectorization')_x000D_</t>
  </si>
  <si>
    <t xml:space="preserve">    if addin.stem:_x000D_</t>
  </si>
  <si>
    <t xml:space="preserve">        stemmer = nltk.SnowballStemmer("english")_x000D_</t>
  </si>
  <si>
    <t xml:space="preserve">        tokenize = lambda x : [stemmer.stem(i) for i in x.split()]_x000D_</t>
  </si>
  <si>
    <t xml:space="preserve">        tokenize = lambda x : [i for i in x.split()]_x000D_</t>
  </si>
  <si>
    <t xml:space="preserve">    ngram_range = (0, 2) if addin.bigrams else (0, 1)_x000D_</t>
  </si>
  <si>
    <t xml:space="preserve">    if addin.tf_idf:_x000D_</t>
  </si>
  <si>
    <t xml:space="preserve">        vectorizer = f_e.TfidfVectorizer(tokenizer=tokenize, ngram_range = ngram_range)_x000D_</t>
  </si>
  <si>
    <t xml:space="preserve">        vectorizer = f_e.CountVectorizer(tokenizer=tokenize, ngram_range = ngram_range)_x000D_</t>
  </si>
  <si>
    <t xml:space="preserve">    vectorizer.set_params(strip_accents = "ascii")_x000D_</t>
  </si>
  <si>
    <t xml:space="preserve">    if addin.stop_words is not None:_x000D_</t>
  </si>
  <si>
    <t xml:space="preserve">        vectorizer.set_params( stop_words = "english" )_x000D_</t>
  </si>
  <si>
    <t xml:space="preserve">    vectorizer.set_params( max_features = addin.max_features )_x000D_</t>
  </si>
  <si>
    <t xml:space="preserve">    if addin.max_df != 1:_x000D_</t>
  </si>
  <si>
    <t xml:space="preserve">        vectorizer.set_params( max_df = addin.max_df )_x000D_</t>
  </si>
  <si>
    <t xml:space="preserve">    if addin.min_df != 0:_x000D_</t>
  </si>
  <si>
    <t xml:space="preserve">        vectorizer.set_params( min_df = addin.min_df )_x000D_</t>
  </si>
  <si>
    <t xml:space="preserve">    # Vectorize the data_x000D_</t>
  </si>
  <si>
    <t xml:space="preserve">    if addin.eval_perc == 0:_x000D_</t>
  </si>
  <si>
    <t xml:space="preserve">        X = vectorizer.fit_transform(raw_data)_x000D_</t>
  </si>
  <si>
    <t xml:space="preserve">        train, evaluation = sk_ms.train_test_split( list(range(len(raw_data))),_x000D_</t>
  </si>
  <si>
    <t xml:space="preserve">                                                 train_size = 1 - addin.eval_perc,_x000D_</t>
  </si>
  <si>
    <t xml:space="preserve">                                                 test_size = addin.eval_perc,_x000D_</t>
  </si>
  <si>
    <t xml:space="preserve">                                                 shuffle = True,_x000D_</t>
  </si>
  <si>
    <t xml:space="preserve">                                                 random_state = addin.seed )_x000D_</t>
  </si>
  <si>
    <t xml:space="preserve">        X_train = vectorizer.fit_transform( [ raw_data[i] for i in train ])_x000D_</t>
  </si>
  <si>
    <t xml:space="preserve">        X_evaluation = vectorizer.transform( [ raw_data[i] for i in evaluation ] )_x000D_</t>
  </si>
  <si>
    <t xml:space="preserve">        correct_order = list(enumerate(train + evaluation))_x000D_</t>
  </si>
  <si>
    <t xml:space="preserve">        correct_order.sort(key = lambda i : i[1])_x000D_</t>
  </si>
  <si>
    <t xml:space="preserve">        correct_order = [i[0] for i in correct_order]_x000D_</t>
  </si>
  <si>
    <t xml:space="preserve">        X = sp.sparse.vstack([X_train, X_evaluation])[correct_order, ]_x000D_</t>
  </si>
  <si>
    <t xml:space="preserve">    vocab = sorted( vectorizer.vocabulary_, key = lambda i : vectorizer.vocabulary_[i] )_x000D_</t>
  </si>
  <si>
    <t xml:space="preserve">    # Log the fact we've finished vectorizing data_x000D_</t>
  </si>
  <si>
    <t xml:space="preserve">    out.log_event("Vectorization time")_x000D_</t>
  </si>
  <si>
    <t xml:space="preserve">    # Step 5 - do LDA_x000D_</t>
  </si>
  <si>
    <t xml:space="preserve">    # If LDA is required, fit it_x000D_</t>
  </si>
  <si>
    <t xml:space="preserve">    if addin.run_lda:_x000D_</t>
  </si>
  <si>
    <t xml:space="preserve">        addin.update_status('Running LDA')_x000D_</t>
  </si>
  <si>
    <t xml:space="preserve">        out_err.add_error_category('LDA')_x000D_</t>
  </si>
  <si>
    <t xml:space="preserve">        lda = LatentDirichletAllocation(n_components=addin.lda_topics, random_state=addin.seed, max_iter=addin.max_lda_iter)_x000D_</t>
  </si>
  <si>
    <t xml:space="preserve">        lda.fit(X)_x000D_</t>
  </si>
  <si>
    <t xml:space="preserve">        topics_matrix = lda.components__x000D_</t>
  </si>
  <si>
    <t xml:space="preserve">        doc_topics = lda.transform(X)_x000D_</t>
  </si>
  <si>
    <t xml:space="preserve">        topics = []_x000D_</t>
  </si>
  <si>
    <t xml:space="preserve">        for topic in topics_matrix:_x000D_</t>
  </si>
  <si>
    <t xml:space="preserve">            topics.append( [ vocab[i] for i in topic.argsort()[ : -15 : -1] ] )_x000D_</t>
  </si>
  <si>
    <t xml:space="preserve">        topics = pd.DataFrame( np.array(topics).transpose(), columns = ["Topic " + str(i) for i in range(addin.lda_topics)] )_x000D_</t>
  </si>
  <si>
    <t xml:space="preserve">        topics = topics.reset_index()_x000D_</t>
  </si>
  <si>
    <t xml:space="preserve">        topics = topics.rename(columns = {topics.columns[0]:""})_x000D_</t>
  </si>
  <si>
    <t xml:space="preserve">        doc_topics = pd.DataFrame(doc_topics, columns = ["Topic " + str(i) for i in range(addin.lda_topics)])_x000D_</t>
  </si>
  <si>
    <t xml:space="preserve">        doc_topics = doc_topics.reset_index()_x000D_</t>
  </si>
  <si>
    <t xml:space="preserve">        doc_topics = doc_topics.rename(columns = {doc_topics.columns[0]:""})_x000D_</t>
  </si>
  <si>
    <t xml:space="preserve">        # Log the fact we've finished fitting LDA_x000D_</t>
  </si>
  <si>
    <t xml:space="preserve">        out.log_event("LDA fit time")_x000D_</t>
  </si>
  <si>
    <t xml:space="preserve">    # Step 6 - Output_x000D_</t>
  </si>
  <si>
    <t xml:space="preserve">    addin.update_status('Preparing output to spreadsheet')_x000D_</t>
  </si>
  <si>
    <t xml:space="preserve">    # Output features/vectorized text_x000D_</t>
  </si>
  <si>
    <t xml:space="preserve">    if not addin.run_lda:_x000D_</t>
  </si>
  <si>
    <t xml:space="preserve">        if addin.sparse_output:_x000D_</t>
  </si>
  <si>
    <t xml:space="preserve">            out_df = pd.DataFrame(D({'ROW':X.nonzero()[0]+1,_x000D_</t>
  </si>
  <si>
    <t xml:space="preserve">                                        'COLUMN':np.array(vocab)[X.nonzero()[1]],_x000D_</t>
  </si>
  <si>
    <t xml:space="preserve">                                        'VALUE':X.data}))_x000D_</t>
  </si>
  <si>
    <t xml:space="preserve">            out_df = pd.DataFrame(X.toarray(), columns = vocab)_x000D_</t>
  </si>
  <si>
    <t xml:space="preserve">            out_df = out_df.reset_index()_x000D_</t>
  </si>
  <si>
    <t xml:space="preserve">            out_df = out_df.rename(columns = {out_df.columns[0] : "Doc Number"})_x000D_</t>
  </si>
  <si>
    <t xml:space="preserve">        out.add_header( "Text Features", 1 )_x000D_</t>
  </si>
  <si>
    <t xml:space="preserve">        out.add_table( out_df )_x000D_</t>
  </si>
  <si>
    <t xml:space="preserve">    # Output LDA_x000D_</t>
  </si>
  <si>
    <t xml:space="preserve">        out.add_header( "LDA Results", 1 )_x000D_</t>
  </si>
  <si>
    <t xml:space="preserve">        out.add_table( topics )_x000D_</t>
  </si>
  <si>
    <t xml:space="preserve">        out.add_table( doc_topics )_x000D_</t>
  </si>
  <si>
    <t xml:space="preserve">        out.add_row(TextCode(addin).code_text, format='courier', split_newlines=True)_x000D_</t>
  </si>
  <si>
    <t>def kill_addin():_x000D_</t>
  </si>
  <si>
    <t xml:space="preserve">    pid = xw.Book.caller().sheets('code_text').range('C1').value_x000D_</t>
  </si>
  <si>
    <t xml:space="preserve">        os.kill(int(pid), signal.SIGTERM)_x000D_</t>
  </si>
  <si>
    <t xml:space="preserve">        xw.Book.caller().macro('format_sheet')()_x000D_</t>
  </si>
  <si>
    <t xml:space="preserve">    except:_x000D_</t>
  </si>
  <si>
    <t xml:space="preserve">                latest_version = req_res['latest_version']_x000D_</t>
  </si>
  <si>
    <t xml:space="preserve">                    float_latest_version = float(latest_version)_x000D_</t>
  </si>
  <si>
    <t xml:space="preserve">                latest_version = latest_version.replace(',','.')_x000D_</t>
  </si>
  <si>
    <t xml:space="preserve">                v_number = v_number.replace(',','.')_x000D_</t>
  </si>
  <si>
    <t>/Users/drewfeldman/Documents/GitHub/xlkitlearn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</si>
  <si>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6'`'param2'|'25'`'param3'|''`'training_data'|''[XLKitLearn DEBUG.xlsm]boston_housing'!$A$1:$L$507'`'K'|'5'`'ts_data'|'False'`'evaluation_perc'|'30'`'evaluation_data'|''`'prediction_data'|''`'seed'|'123'`'output_model'|'False'`'output_evaluation_details'|'False'`'output_code'|'True'}</t>
  </si>
  <si>
    <t>dsdfs</t>
  </si>
  <si>
    <t>XLKitLearn Output</t>
  </si>
  <si>
    <t>Model:</t>
  </si>
  <si>
    <t>Random forest</t>
  </si>
  <si>
    <t>Outcome type:</t>
  </si>
  <si>
    <t>Continuous</t>
  </si>
  <si>
    <t>Seed:</t>
  </si>
  <si>
    <t>Dataset type:</t>
  </si>
  <si>
    <t>Dense</t>
  </si>
  <si>
    <t>Parameter tuning</t>
  </si>
  <si>
    <t>Cross validation carried out with 5 folds</t>
  </si>
  <si>
    <t>Row</t>
  </si>
  <si>
    <t>In-sample score</t>
  </si>
  <si>
    <t>Out-of-sample score</t>
  </si>
  <si>
    <t>Out-of-sample SE</t>
  </si>
  <si>
    <t>Formula</t>
  </si>
  <si>
    <t>Tree depth</t>
  </si>
  <si>
    <t>Number of trees</t>
  </si>
  <si>
    <t>Best number of trees</t>
  </si>
  <si>
    <t>median_property_value ~ crime_per_capita + prop_zoned_over_25k + prop_non_retail_acres + bounds_river + nox_concentration + av_rooms_per_dwelling + prop_owner_occupied_pre_1940 + dist_to_employment_ctr + highway_accessibility + tax_rate + pupil_teacher_ratio</t>
  </si>
  <si>
    <t>Ensemble model fitting path:</t>
  </si>
  <si>
    <t>Model Evaluation</t>
  </si>
  <si>
    <t>Evaluation set created with 30% of training data.</t>
  </si>
  <si>
    <t>Out-of-sample score:</t>
  </si>
  <si>
    <t>Equivalent Python code</t>
  </si>
  <si>
    <t># ======================</t>
  </si>
  <si>
    <t># =  Import packages   =</t>
  </si>
  <si>
    <t>import pandas as pd</t>
  </si>
  <si>
    <t>import xlwings as xw</t>
  </si>
  <si>
    <t>import sklearn.model_selection as sk_ms</t>
  </si>
  <si>
    <t>import numpy as np</t>
  </si>
  <si>
    <t>import patsy as pt</t>
  </si>
  <si>
    <t>import sklearn.ensemble as sk_e</t>
  </si>
  <si>
    <t>import sklearn.metrics as sk_m</t>
  </si>
  <si>
    <t># =======================</t>
  </si>
  <si>
    <t># =  Load the datasets  =</t>
  </si>
  <si>
    <t>raw_datasets = {}</t>
  </si>
  <si>
    <t>raw_datasets["training_data"] = ( xw.Book("XLKitLearn DEBUG.xlsm")</t>
  </si>
  <si>
    <t xml:space="preserve">                                     .sheets("boston_housing")</t>
  </si>
  <si>
    <t xml:space="preserve">                                     .range("$A$1:$L$507")</t>
  </si>
  <si>
    <t xml:space="preserve">                                     .options(pd.DataFrame, index=0, header=1)</t>
  </si>
  <si>
    <t xml:space="preserve">                                     .value )</t>
  </si>
  <si>
    <t># Split the training dataset into a training and evaluation set. We use the</t>
  </si>
  <si>
    <t># sklearn function. Note that we need to tell the function to shuffle the data.</t>
  </si>
  <si>
    <t>raw_datasets["training_data"], raw_datasets["evaluation_data"] = (</t>
  </si>
  <si>
    <t xml:space="preserve">                      sk_ms.train_test_split(raw_datasets["training_data"],</t>
  </si>
  <si>
    <t xml:space="preserve">                                               train_size = 1 - 0.3,</t>
  </si>
  <si>
    <t xml:space="preserve">                                               test_size = 0.3,</t>
  </si>
  <si>
    <t xml:space="preserve">                                               random_state = 123,</t>
  </si>
  <si>
    <t xml:space="preserve">                                               shuffle = True) )</t>
  </si>
  <si>
    <t># =============================</t>
  </si>
  <si>
    <t># =  Define a Matrix Builder  =</t>
  </si>
  <si>
    <t># When the Python script loads the data, it will be in the form of a simple table</t>
  </si>
  <si>
    <t># (for example, one column for y, one column for x1, one column for x2.</t>
  </si>
  <si>
    <t># We will need to convert these dataframe to a matrix that can be used to fit the</t>
  </si>
  <si>
    <t># models.</t>
  </si>
  <si>
    <t># The function below will handle all this formatting for us. I've attempted to</t>
  </si>
  <si>
    <t># make it as simple as possible based on the formulas you entered, but there</t>
  </si>
  <si>
    <t># may be ways to simplify it even further - I'll leave it as an exercise!</t>
  </si>
  <si>
    <t>def process_datasets(datasets, formula):</t>
  </si>
  <si>
    <t xml:space="preserve">    """</t>
  </si>
  <si>
    <t xml:space="preserve">    This function takes two arguments:</t>
  </si>
  <si>
    <t xml:space="preserve">      1. A dictionary called datasets. This dictionary must contain an entry</t>
  </si>
  <si>
    <t xml:space="preserve">         called "training_data", and can contain entries called</t>
  </si>
  <si>
    <t xml:space="preserve">         "evaluation_data" and "prediction_data", if relevant</t>
  </si>
  <si>
    <t xml:space="preserve">      2. A string called formula, which contains the formula that should be</t>
  </si>
  <si>
    <t xml:space="preserve">         used to process the datasets</t>
  </si>
  <si>
    <t xml:space="preserve">    This function will process all the datasets required using the formula,</t>
  </si>
  <si>
    <t xml:space="preserve">    and return a list containing the following elements</t>
  </si>
  <si>
    <t xml:space="preserve">      - columns: the columns in the resulting dataframe</t>
  </si>
  <si>
    <t xml:space="preserve">      - intercept: whether the formula requires an intercept</t>
  </si>
  <si>
    <t xml:space="preserve">      - training_data: a dictionary containing two elements - X and y - containing</t>
  </si>
  <si>
    <t xml:space="preserve">                       the processes dataset.</t>
  </si>
  <si>
    <t xml:space="preserve">      - Similar dictionaries called evaluation_data and prediction_data irrelevant</t>
  </si>
  <si>
    <t xml:space="preserve">    Note that there are two slight issues with this way of doing things:</t>
  </si>
  <si>
    <t xml:space="preserve">      - It processes the training, test, and evaluation datasets, even if only one</t>
  </si>
  <si>
    <t xml:space="preserve">        of these datasets is needed - this is computationally wasteful. Given</t>
  </si>
  <si>
    <t xml:space="preserve">        xlkitlearn is designed for Excel, however, it is reasonable to assume</t>
  </si>
  <si>
    <t xml:space="preserve">        the datasets involved will be small enough to make this less of</t>
  </si>
  <si>
    <t xml:space="preserve">        an issue.</t>
  </si>
  <si>
    <t xml:space="preserve">      - If our data processing involves dataset-wide statistics (for example,</t>
  </si>
  <si>
    <t xml:space="preserve">        finding the mean of a variable to standardize it, or finding a variable's</t>
  </si>
  <si>
    <t xml:space="preserve">        unique values to create categoricals), and our model will be tuned by</t>
  </si>
  <si>
    <t xml:space="preserve">        cross-validation, we should in theory be finding the dataset-wide</t>
  </si>
  <si>
    <t xml:space="preserve">        statistics for every combination of folds we use for training separately</t>
  </si>
  <si>
    <t xml:space="preserve">        rather than for the training dataset as a whole. One way to do this is</t>
  </si>
  <si>
    <t xml:space="preserve">        is using sklearn pipelines.  To keep the code brief, we by-pass this</t>
  </si>
  <si>
    <t xml:space="preserve">        issue.</t>
  </si>
  <si>
    <t xml:space="preserve">    output_data = {}</t>
  </si>
  <si>
    <t xml:space="preserve">    # We have a patsy formula that transforms some columns and/or combines</t>
  </si>
  <si>
    <t xml:space="preserve">    # them (for example, a formula like y ~ C(x1) + x2*x3, which requires us</t>
  </si>
  <si>
    <t xml:space="preserve">    # to create dummies for x1 and multiply x2 and x3). We could process this</t>
  </si>
  <si>
    <t xml:space="preserve">    # formula manually, but it would be cumbersome. Thankfully, the patsy</t>
  </si>
  <si>
    <t xml:space="preserve">    # library (which we loaded above) can take the original table and a</t>
  </si>
  <si>
    <t xml:space="preserve">    # formula and automatically create all these new matrices for us.</t>
  </si>
  <si>
    <t xml:space="preserve">    #</t>
  </si>
  <si>
    <t xml:space="preserve">    # Not only that, but it can also seamlessly create evaluation matrices</t>
  </si>
  <si>
    <t xml:space="preserve">    # correctly. For exmaple, if we standardize a variable, patsy knows that</t>
  </si>
  <si>
    <t xml:space="preserve">    # when it prepares the evaluation set, it should substract the mean</t>
  </si>
  <si>
    <t xml:space="preserve">    # from the *training* set, not the evaluation set. It's a pretty cool</t>
  </si>
  <si>
    <t xml:space="preserve">    # library.</t>
  </si>
  <si>
    <t xml:space="preserve">    </t>
  </si>
  <si>
    <t xml:space="preserve">    # Process the training set. The last argument means that if any data is</t>
  </si>
  <si>
    <t xml:space="preserve">    # missing, an error will be raised</t>
  </si>
  <si>
    <t xml:space="preserve">    p = pt.dmatrices(formula, datasets["training_data"], NA_action="raise")</t>
  </si>
  <si>
    <t xml:space="preserve">    # By default, patsy will add a column of ones to the output matrix to act</t>
  </si>
  <si>
    <t xml:space="preserve">    # as an intercept. In theory, we could keep this column, and simply use</t>
  </si>
  <si>
    <t xml:space="preserve">    # set_intercept = False in our sklearn functions. At best, this would</t>
  </si>
  <si>
    <t xml:space="preserve">    # result in an extraneous column (for example in K-NN and tree-based</t>
  </si>
  <si>
    <t xml:space="preserve">    # models) and at worse it would result in the intercept being penalized</t>
  </si>
  <si>
    <t xml:space="preserve">    # like any other column when we fit a penalized regression. We therefore</t>
  </si>
  <si>
    <t xml:space="preserve">    # remove the intercept patsy creates. Later, we will keep track of whether</t>
  </si>
  <si>
    <t xml:space="preserve">    # an intercept was needed, and implement it by passing set_intercept = True</t>
  </si>
  <si>
    <t xml:space="preserve">    # to the sklearn function.</t>
  </si>
  <si>
    <t xml:space="preserve">    def remove_intercept(x):</t>
  </si>
  <si>
    <t xml:space="preserve">        if "Intercept" in x.design_info.column_names:</t>
  </si>
  <si>
    <t xml:space="preserve">            x=np.delete(x, x.design_info.column_names.index("Intercept"), axis=1)</t>
  </si>
  <si>
    <t xml:space="preserve">            return x</t>
  </si>
  <si>
    <t xml:space="preserve">        else:</t>
  </si>
  <si>
    <t xml:space="preserve">    output_data["training_data"] = {"y" : p[0].transpose()[0],</t>
  </si>
  <si>
    <t xml:space="preserve">                                    "X" : remove_intercept(p[1])}</t>
  </si>
  <si>
    <t xml:space="preserve">    if "evaluation_data" in datasets:</t>
  </si>
  <si>
    <t xml:space="preserve">        output_data["evaluation_data"] = (</t>
  </si>
  <si>
    <t xml:space="preserve">            {"y" : pt.build_design_matrices([p[0].design_info],</t>
  </si>
  <si>
    <t xml:space="preserve">                                            datasets["evaluation_data"],</t>
  </si>
  <si>
    <t xml:space="preserve">                                            NA_action="raise")[0].transpose()[0],</t>
  </si>
  <si>
    <t xml:space="preserve">             "X" : remove_intercept(pt.build_design_matrices([p[1].design_info],</t>
  </si>
  <si>
    <t xml:space="preserve">                                            NA_action="raise")[0])})</t>
  </si>
  <si>
    <t xml:space="preserve">    if "prediction_data" in datasets:</t>
  </si>
  <si>
    <t xml:space="preserve">        output_data["prediction_data"] = (</t>
  </si>
  <si>
    <t xml:space="preserve">            {"X" : remove_intercept(pt.build_design_matrices([p[1].design_info],</t>
  </si>
  <si>
    <t xml:space="preserve">                                            datasets["prediction_data"],</t>
  </si>
  <si>
    <t xml:space="preserve">    # Keep track of whether we need an intercept</t>
  </si>
  <si>
    <t xml:space="preserve">    cols = p[1].design_info.column_names</t>
  </si>
  <si>
    <t xml:space="preserve">    output_data["intercept"] = True if ("Intercept" in cols) else False</t>
  </si>
  <si>
    <t xml:space="preserve">    # Keep track of the column names (without the intercept)</t>
  </si>
  <si>
    <t xml:space="preserve">    output_data["columns"] = [i for i in cols if i != "Intercept"]</t>
  </si>
  <si>
    <t xml:space="preserve">    return output_data</t>
  </si>
  <si>
    <t># We have a single formula - process our datasets using that formula</t>
  </si>
  <si>
    <t>datasets = process_datasets(raw_datasets, "median_property_value ~ crime_per_capita + prop_zoned_over_25k + prop_non_retail_acres + bounds_river + nox_concentration + av_rooms_per_dwelling + prop_owner_occupied_pre_1940 + dist_to_employment_ctr + highway_accessibility + tax_rate + pupil_teacher_ratio")</t>
  </si>
  <si>
    <t># ===============================</t>
  </si>
  <si>
    <t># =  Create our Base Estimator  =</t>
  </si>
  <si>
    <t># In this section, we create a base estimator which we will modify as needed in</t>
  </si>
  <si>
    <t># later parts of the code.</t>
  </si>
  <si>
    <t># We are fitting a Random forest.</t>
  </si>
  <si>
    <t># We will be using the following parameters:</t>
  </si>
  <si>
    <t>#   * Formula : median_property_value ~ crime_per_capita + prop_zoned_over_25k + prop_non_retail_acres + bounds_river + nox_concentration + av_rooms_per_dwelling + prop_owner_occupied_pre_1940 + dist_to_employment_ctr + highway_accessibility + tax_rate + pupil_teacher_ratio</t>
  </si>
  <si>
    <t>#   * Number of trees : [25]</t>
  </si>
  <si>
    <t># The following parameters will be tuned using K-Fold cross validation:</t>
  </si>
  <si>
    <t>#   * Tree depth : [3, 4, 5, 6]</t>
  </si>
  <si>
    <t># Create a base estimator</t>
  </si>
  <si>
    <t>base_estimator = sk_e.RandomForestRegressor(n_estimators=25, random_state=123)</t>
  </si>
  <si>
    <t># ==============================</t>
  </si>
  <si>
    <t># =  Perform cross-validation  =</t>
  </si>
  <si>
    <t># We first need to create a grid of parameters we can pass to GridSearchCV. The</t>
  </si>
  <si>
    <t># function can accept parameters in many forms - here, we will simply pass a</t>
  </si>
  <si>
    <t># dictionary in which every entry corresponds to one of the base_estimator's</t>
  </si>
  <si>
    <t># parameters. For each</t>
  </si>
  <si>
    <t>#         {"tree_depth":[1,2,3], "n_estimators":[50, 100]}</t>
  </si>
  <si>
    <t># will test the following pairs of (tree_depth, n_estimators) parameters:</t>
  </si>
  <si>
    <t>#         (1, 50), (2, 50), (3, 50), (1, 100), (2, 100), (3, 100)</t>
  </si>
  <si>
    <t>param_grid = {"max_depth":[3, 4, 5, 6]}</t>
  </si>
  <si>
    <t># Carry out the cross-validation using the GridSearchCV function. Three notes on</t>
  </si>
  <si>
    <t># function's parameters:</t>
  </si>
  <si>
    <t>#   * The argument re-fit=True ensures that once the best set of parameters are</t>
  </si>
  <si>
    <t>#     determined, the model is re-trained on the full training set with those</t>
  </si>
  <si>
    <t>#     parameters.</t>
  </si>
  <si>
    <t>#   * The CV parameter specifies the way folds are split for cross-validation.</t>
  </si>
  <si>
    <t>#     There are simpler ways to specify K-fold cross-validation, but the method</t>
  </si>
  <si>
    <t>#     we use here ensures the results will be identical to those calculated in</t>
  </si>
  <si>
    <t>#     Excel.</t>
  </si>
  <si>
    <t>#   * The scoring parameter specifies how these models should be compared.</t>
  </si>
  <si>
    <t>#     Xlkitlearn only uses two scorers - roc_auc for binary data, and r2 for</t>
  </si>
  <si>
    <t>#     continuous data.</t>
  </si>
  <si>
    <t>grid_search = sk_ms.GridSearchCV( estimator = base_estimator,</t>
  </si>
  <si>
    <t xml:space="preserve">                            param_grid = param_grid,</t>
  </si>
  <si>
    <t xml:space="preserve">                            scoring = "r2",</t>
  </si>
  <si>
    <t xml:space="preserve">                            cv = sk_ms.KFold(n_splits=5,</t>
  </si>
  <si>
    <t xml:space="preserve">                                             random_state = 123,</t>
  </si>
  <si>
    <t xml:space="preserve">                                             shuffle=True),</t>
  </si>
  <si>
    <t xml:space="preserve">                            refit = True,</t>
  </si>
  <si>
    <t xml:space="preserve">                            return_train_score = True)</t>
  </si>
  <si>
    <t># Fit on our training data</t>
  </si>
  <si>
    <t>grid_search.fit(X=datasets["training_data"]["X"],</t>
  </si>
  <si>
    <t xml:space="preserve">                                 y=datasets["training_data"]["y"])</t>
  </si>
  <si>
    <t># Print the results of cross-validation</t>
  </si>
  <si>
    <t>print(pd.DataFrame(grid_search.cv_results_)</t>
  </si>
  <si>
    <t xml:space="preserve">                         [["params", "mean_train_score", "mean_test_score"]])</t>
  </si>
  <si>
    <t># Save the final model (which, remember, will have already been trained on the</t>
  </si>
  <si>
    <t># full training data)</t>
  </si>
  <si>
    <t>final_model = grid_search.best_estimator_</t>
  </si>
  <si>
    <t># =  Evaluate on a new Dataset  =</t>
  </si>
  <si>
    <t># Make predictions for the evaluation set</t>
  </si>
  <si>
    <t>y_true = datasets["evaluation_data"]["y"]</t>
  </si>
  <si>
    <t>y_pred = final_model.predict(datasets["evaluation_data"]["X"])</t>
  </si>
  <si>
    <t># Find the R-squared performance on this new data</t>
  </si>
  <si>
    <t>print(f"Out of sample R^2: {sk_m.r2_score(y_true, y_pred)}")</t>
  </si>
  <si>
    <t>Technical Details</t>
  </si>
  <si>
    <t>Add-in version #:</t>
  </si>
  <si>
    <t>Parsing time:</t>
  </si>
  <si>
    <t>Data loading:</t>
  </si>
  <si>
    <t>Tuning time:</t>
  </si>
  <si>
    <t>Model fit time:</t>
  </si>
  <si>
    <t>Model evaluation time:</t>
  </si>
  <si>
    <t>Write time:</t>
  </si>
  <si>
    <t>Overhead time: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</si>
</sst>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"/>
  </numFmts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indexed="8"/>
      <name val="Calibri"/>
      <family val="2"/>
    </font>
    <font>
      <sz val="8"/>
      <color rgb="FF000000"/>
      <name val="Segoe UI"/>
      <charset val="1"/>
    </font>
    <font>
      <b/>
      <sz val="16"/>
      <color theme="1"/>
      <name val="Calibri"/>
      <family val="2"/>
      <scheme val="minor"/>
    </font>
    <font>
      <sz val="12"/>
      <color theme="1"/>
      <name val="Courier New"/>
      <family val="1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29">
    <xf numFmtId="0" fontId="0" fillId="0" borderId="0" xfId="0"/>
    <xf numFmtId="0" fontId="0" fillId="0" borderId="0" xfId="0" applyProtection="1"/>
    <xf numFmtId="0" fontId="20" fillId="0" borderId="0" xfId="0" applyFont="1" applyProtection="1"/>
    <xf numFmtId="0" fontId="21" fillId="0" borderId="0" xfId="0" applyFont="1" applyProtection="1"/>
    <xf numFmtId="0" fontId="22" fillId="0" borderId="0" xfId="0" applyFont="1" applyProtection="1"/>
    <xf numFmtId="0" fontId="0" fillId="0" borderId="0" xfId="0" applyFont="1" applyProtection="1"/>
    <xf numFmtId="0" fontId="19" fillId="0" borderId="0" xfId="0" applyFont="1" applyProtection="1"/>
    <xf numFmtId="0" fontId="23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right"/>
    </xf>
    <xf numFmtId="0" fontId="24" fillId="0" borderId="0" xfId="0" applyFont="1" applyAlignment="1" applyProtection="1">
      <alignment horizontal="right"/>
    </xf>
    <xf numFmtId="0" fontId="25" fillId="0" borderId="0" xfId="0" applyFont="1" applyAlignment="1" applyProtection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1" fillId="0" borderId="0" xfId="41"/>
    <xf numFmtId="0" fontId="26" fillId="0" borderId="0" xfId="0" applyFont="1" applyAlignment="1" applyProtection="1">
      <alignment horizontal="left" vertical="distributed"/>
    </xf>
    <xf numFmtId="0" fontId="20" fillId="0" borderId="0" xfId="0" applyFont="1"/>
    <xf numFmtId="0" fontId="32" fillId="0" borderId="0" xfId="0" applyFont="1"/>
    <xf numFmtId="0" fontId="19" fillId="0" borderId="2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9" fillId="0" borderId="0" xfId="0" applyFont="1" applyAlignment="1">
      <alignment horizontal="right"/>
    </xf>
    <xf numFmtId="165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0" fontId="33" fillId="0" borderId="0" xfId="0" applyFont="1"/>
    <xf numFmtId="0" fontId="33" fillId="0" borderId="0" xfId="0" quotePrefix="1" applyFont="1"/>
  </cellXfs>
  <cellStyles count="42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17</xdr:row>
      <xdr:rowOff>0</xdr:rowOff>
    </xdr:from>
    <xdr:to>
      <xdr:col>6</xdr:col>
      <xdr:colOff>1460500</xdr:colOff>
      <xdr:row>35</xdr:row>
      <xdr:rowOff>0</xdr:rowOff>
    </xdr:to>
    <xdr:pic>
      <xdr:nvPicPr>
        <xdr:cNvPr id="3" name="g_1">
          <a:extLst>
            <a:ext uri="{FF2B5EF4-FFF2-40B4-BE49-F238E27FC236}">
              <a16:creationId xmlns:a16="http://schemas.microsoft.com/office/drawing/2014/main" id="{B22B3D9C-8EEA-DA45-BE7B-BBE71BE98D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1000" y="3708400"/>
          <a:ext cx="5486400" cy="36576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38</xdr:row>
      <xdr:rowOff>0</xdr:rowOff>
    </xdr:from>
    <xdr:to>
      <xdr:col>13</xdr:col>
      <xdr:colOff>38100</xdr:colOff>
      <xdr:row>56</xdr:row>
      <xdr:rowOff>152400</xdr:rowOff>
    </xdr:to>
    <xdr:pic>
      <xdr:nvPicPr>
        <xdr:cNvPr id="5" name="g_2">
          <a:extLst>
            <a:ext uri="{FF2B5EF4-FFF2-40B4-BE49-F238E27FC236}">
              <a16:creationId xmlns:a16="http://schemas.microsoft.com/office/drawing/2014/main" id="{E1578C63-65DD-F749-95FE-0BBEE6229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1000" y="7975600"/>
          <a:ext cx="11430000" cy="381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6</xdr:row>
          <xdr:rowOff>25400</xdr:rowOff>
        </xdr:from>
        <xdr:to>
          <xdr:col>3</xdr:col>
          <xdr:colOff>266700</xdr:colOff>
          <xdr:row>7</xdr:row>
          <xdr:rowOff>139700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25400</xdr:rowOff>
        </xdr:from>
        <xdr:to>
          <xdr:col>4</xdr:col>
          <xdr:colOff>520700</xdr:colOff>
          <xdr:row>7</xdr:row>
          <xdr:rowOff>139700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520700</xdr:colOff>
          <xdr:row>12</xdr:row>
          <xdr:rowOff>139700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11</xdr:row>
          <xdr:rowOff>25400</xdr:rowOff>
        </xdr:from>
        <xdr:to>
          <xdr:col>3</xdr:col>
          <xdr:colOff>266700</xdr:colOff>
          <xdr:row>12</xdr:row>
          <xdr:rowOff>139700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xdr:twoCellAnchor editAs="oneCell">
    <xdr:from>
      <xdr:col>0</xdr:col>
      <xdr:colOff>357014</xdr:colOff>
      <xdr:row>0</xdr:row>
      <xdr:rowOff>338134</xdr:rowOff>
    </xdr:from>
    <xdr:to>
      <xdr:col>0</xdr:col>
      <xdr:colOff>825502</xdr:colOff>
      <xdr:row>2</xdr:row>
      <xdr:rowOff>56360</xdr:rowOff>
    </xdr:to>
    <xdr:pic>
      <xdr:nvPicPr>
        <xdr:cNvPr id="10" name="Picture 9" descr="brain idea think free pictur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014" y="338134"/>
          <a:ext cx="468488" cy="464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215900</xdr:colOff>
          <xdr:row>27</xdr:row>
          <xdr:rowOff>25400</xdr:rowOff>
        </xdr:from>
        <xdr:to>
          <xdr:col>8</xdr:col>
          <xdr:colOff>482600</xdr:colOff>
          <xdr:row>28</xdr:row>
          <xdr:rowOff>63500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215900</xdr:colOff>
          <xdr:row>28</xdr:row>
          <xdr:rowOff>101600</xdr:rowOff>
        </xdr:from>
        <xdr:to>
          <xdr:col>6</xdr:col>
          <xdr:colOff>190500</xdr:colOff>
          <xdr:row>29</xdr:row>
          <xdr:rowOff>127000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50800</xdr:rowOff>
        </xdr:from>
        <xdr:to>
          <xdr:col>3</xdr:col>
          <xdr:colOff>482600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86855-47B8-DC46-9071-5910E29A989F}">
  <sheetPr codeName="Sheet3"/>
  <dimension ref="A1:J298"/>
  <sheetViews>
    <sheetView showGridLines="0" tabSelected="1" workbookViewId="0"/>
  </sheetViews>
  <sheetFormatPr baseColWidth="10" defaultRowHeight="16" x14ac:dyDescent="0.2"/>
  <cols>
    <col min="3" max="3" width="4.83203125" bestFit="1" customWidth="1"/>
    <col min="4" max="4" width="14.1640625" bestFit="1" customWidth="1"/>
    <col min="5" max="5" width="18.1640625" bestFit="1" customWidth="1"/>
    <col min="6" max="6" width="15.6640625" bestFit="1" customWidth="1"/>
    <col min="7" max="7" width="20.83203125" customWidth="1"/>
    <col min="8" max="8" width="10" bestFit="1" customWidth="1"/>
    <col min="9" max="9" width="14.6640625" bestFit="1" customWidth="1"/>
    <col min="10" max="10" width="18.6640625" bestFit="1" customWidth="1"/>
  </cols>
  <sheetData>
    <row r="1" spans="1:10" ht="29" x14ac:dyDescent="0.35">
      <c r="A1" s="17" t="s">
        <v>2987</v>
      </c>
    </row>
    <row r="3" spans="1:10" x14ac:dyDescent="0.2">
      <c r="B3" s="24" t="s">
        <v>2988</v>
      </c>
      <c r="C3" s="13" t="s">
        <v>2989</v>
      </c>
    </row>
    <row r="4" spans="1:10" x14ac:dyDescent="0.2">
      <c r="B4" s="24" t="s">
        <v>2990</v>
      </c>
      <c r="C4" s="13" t="s">
        <v>2991</v>
      </c>
    </row>
    <row r="5" spans="1:10" x14ac:dyDescent="0.2">
      <c r="B5" s="24" t="s">
        <v>2992</v>
      </c>
      <c r="C5" s="13">
        <v>123</v>
      </c>
    </row>
    <row r="6" spans="1:10" x14ac:dyDescent="0.2">
      <c r="B6" s="24" t="s">
        <v>2993</v>
      </c>
      <c r="C6" s="13" t="s">
        <v>2994</v>
      </c>
    </row>
    <row r="8" spans="1:10" ht="21" x14ac:dyDescent="0.25">
      <c r="B8" s="18" t="s">
        <v>2995</v>
      </c>
    </row>
    <row r="10" spans="1:10" x14ac:dyDescent="0.2">
      <c r="C10" t="s">
        <v>2996</v>
      </c>
    </row>
    <row r="12" spans="1:10" ht="17" thickBot="1" x14ac:dyDescent="0.25">
      <c r="C12" s="19" t="s">
        <v>2997</v>
      </c>
      <c r="D12" s="19" t="s">
        <v>2998</v>
      </c>
      <c r="E12" s="19" t="s">
        <v>2999</v>
      </c>
      <c r="F12" s="19" t="s">
        <v>3000</v>
      </c>
      <c r="G12" s="19" t="s">
        <v>3001</v>
      </c>
      <c r="H12" s="19" t="s">
        <v>3002</v>
      </c>
      <c r="I12" s="19" t="s">
        <v>3003</v>
      </c>
      <c r="J12" s="19" t="s">
        <v>3004</v>
      </c>
    </row>
    <row r="13" spans="1:10" x14ac:dyDescent="0.2">
      <c r="C13" s="20">
        <v>1</v>
      </c>
      <c r="D13" s="25">
        <v>0.84233436938806894</v>
      </c>
      <c r="E13" s="25">
        <v>0.71190862056180537</v>
      </c>
      <c r="F13" s="25">
        <v>2.0982132250202908E-2</v>
      </c>
      <c r="G13" s="21" t="s">
        <v>3005</v>
      </c>
      <c r="H13" s="21">
        <v>3</v>
      </c>
      <c r="I13" s="21">
        <v>25</v>
      </c>
      <c r="J13" s="21">
        <v>25</v>
      </c>
    </row>
    <row r="14" spans="1:10" x14ac:dyDescent="0.2">
      <c r="C14" s="20">
        <v>2</v>
      </c>
      <c r="D14" s="25">
        <v>0.88997286397511011</v>
      </c>
      <c r="E14" s="25">
        <v>0.74132415882694924</v>
      </c>
      <c r="F14" s="25">
        <v>2.2566036318863943E-2</v>
      </c>
      <c r="G14" s="21" t="s">
        <v>3005</v>
      </c>
      <c r="H14" s="21">
        <v>4</v>
      </c>
      <c r="I14" s="21">
        <v>25</v>
      </c>
      <c r="J14" s="21">
        <v>25</v>
      </c>
    </row>
    <row r="15" spans="1:10" x14ac:dyDescent="0.2">
      <c r="C15" s="20">
        <v>3</v>
      </c>
      <c r="D15" s="25">
        <v>0.91980559660399963</v>
      </c>
      <c r="E15" s="25">
        <v>0.75937032108364488</v>
      </c>
      <c r="F15" s="25">
        <v>2.2078492808682248E-2</v>
      </c>
      <c r="G15" s="21" t="s">
        <v>3005</v>
      </c>
      <c r="H15" s="21">
        <v>5</v>
      </c>
      <c r="I15" s="21">
        <v>25</v>
      </c>
      <c r="J15" s="21">
        <v>25</v>
      </c>
    </row>
    <row r="16" spans="1:10" ht="17" thickBot="1" x14ac:dyDescent="0.25">
      <c r="C16" s="22">
        <v>4</v>
      </c>
      <c r="D16" s="26">
        <v>0.93814439942196726</v>
      </c>
      <c r="E16" s="26">
        <v>0.7671662359651229</v>
      </c>
      <c r="F16" s="26">
        <v>2.4734119421487573E-2</v>
      </c>
      <c r="G16" s="23" t="s">
        <v>3005</v>
      </c>
      <c r="H16" s="23">
        <v>6</v>
      </c>
      <c r="I16" s="23">
        <v>25</v>
      </c>
      <c r="J16" s="23">
        <v>25</v>
      </c>
    </row>
    <row r="37" spans="3:3" x14ac:dyDescent="0.2">
      <c r="C37" t="s">
        <v>3006</v>
      </c>
    </row>
    <row r="58" spans="2:4" ht="21" x14ac:dyDescent="0.25">
      <c r="B58" s="18" t="s">
        <v>3007</v>
      </c>
    </row>
    <row r="60" spans="2:4" x14ac:dyDescent="0.2">
      <c r="C60" t="s">
        <v>3008</v>
      </c>
    </row>
    <row r="62" spans="2:4" x14ac:dyDescent="0.2">
      <c r="C62" s="24" t="s">
        <v>3009</v>
      </c>
      <c r="D62" s="13">
        <v>0.69369108461806805</v>
      </c>
    </row>
    <row r="65" spans="2:3" ht="21" x14ac:dyDescent="0.25">
      <c r="B65" s="18" t="s">
        <v>3010</v>
      </c>
    </row>
    <row r="67" spans="2:3" ht="17" x14ac:dyDescent="0.25">
      <c r="C67" s="27" t="s">
        <v>3011</v>
      </c>
    </row>
    <row r="68" spans="2:3" ht="17" x14ac:dyDescent="0.25">
      <c r="C68" s="27" t="s">
        <v>3012</v>
      </c>
    </row>
    <row r="69" spans="2:3" ht="17" x14ac:dyDescent="0.25">
      <c r="C69" s="27" t="s">
        <v>3011</v>
      </c>
    </row>
    <row r="70" spans="2:3" ht="17" x14ac:dyDescent="0.25">
      <c r="C70" s="27"/>
    </row>
    <row r="71" spans="2:3" ht="17" x14ac:dyDescent="0.25">
      <c r="C71" s="27" t="s">
        <v>3013</v>
      </c>
    </row>
    <row r="72" spans="2:3" ht="17" x14ac:dyDescent="0.25">
      <c r="C72" s="27" t="s">
        <v>3014</v>
      </c>
    </row>
    <row r="73" spans="2:3" ht="17" x14ac:dyDescent="0.25">
      <c r="C73" s="27" t="s">
        <v>3015</v>
      </c>
    </row>
    <row r="74" spans="2:3" ht="17" x14ac:dyDescent="0.25">
      <c r="C74" s="27" t="s">
        <v>3016</v>
      </c>
    </row>
    <row r="75" spans="2:3" ht="17" x14ac:dyDescent="0.25">
      <c r="C75" s="27" t="s">
        <v>3017</v>
      </c>
    </row>
    <row r="76" spans="2:3" ht="17" x14ac:dyDescent="0.25">
      <c r="C76" s="27" t="s">
        <v>3018</v>
      </c>
    </row>
    <row r="77" spans="2:3" ht="17" x14ac:dyDescent="0.25">
      <c r="C77" s="27" t="s">
        <v>3019</v>
      </c>
    </row>
    <row r="78" spans="2:3" ht="17" x14ac:dyDescent="0.25">
      <c r="C78" s="27"/>
    </row>
    <row r="79" spans="2:3" ht="17" x14ac:dyDescent="0.25">
      <c r="C79" s="27" t="s">
        <v>3020</v>
      </c>
    </row>
    <row r="80" spans="2:3" ht="17" x14ac:dyDescent="0.25">
      <c r="C80" s="27" t="s">
        <v>3021</v>
      </c>
    </row>
    <row r="81" spans="3:3" ht="17" x14ac:dyDescent="0.25">
      <c r="C81" s="27" t="s">
        <v>3020</v>
      </c>
    </row>
    <row r="82" spans="3:3" ht="17" x14ac:dyDescent="0.25">
      <c r="C82" s="27"/>
    </row>
    <row r="83" spans="3:3" ht="17" x14ac:dyDescent="0.25">
      <c r="C83" s="27" t="s">
        <v>3022</v>
      </c>
    </row>
    <row r="84" spans="3:3" ht="17" x14ac:dyDescent="0.25">
      <c r="C84" s="27"/>
    </row>
    <row r="85" spans="3:3" ht="17" x14ac:dyDescent="0.25">
      <c r="C85" s="27" t="s">
        <v>3023</v>
      </c>
    </row>
    <row r="86" spans="3:3" ht="17" x14ac:dyDescent="0.25">
      <c r="C86" s="27" t="s">
        <v>3024</v>
      </c>
    </row>
    <row r="87" spans="3:3" ht="17" x14ac:dyDescent="0.25">
      <c r="C87" s="27" t="s">
        <v>3025</v>
      </c>
    </row>
    <row r="88" spans="3:3" ht="17" x14ac:dyDescent="0.25">
      <c r="C88" s="27" t="s">
        <v>3026</v>
      </c>
    </row>
    <row r="89" spans="3:3" ht="17" x14ac:dyDescent="0.25">
      <c r="C89" s="27" t="s">
        <v>3027</v>
      </c>
    </row>
    <row r="90" spans="3:3" ht="17" x14ac:dyDescent="0.25">
      <c r="C90" s="27"/>
    </row>
    <row r="91" spans="3:3" ht="17" x14ac:dyDescent="0.25">
      <c r="C91" s="27" t="s">
        <v>3028</v>
      </c>
    </row>
    <row r="92" spans="3:3" ht="17" x14ac:dyDescent="0.25">
      <c r="C92" s="27" t="s">
        <v>3029</v>
      </c>
    </row>
    <row r="93" spans="3:3" ht="17" x14ac:dyDescent="0.25">
      <c r="C93" s="27" t="s">
        <v>3030</v>
      </c>
    </row>
    <row r="94" spans="3:3" ht="17" x14ac:dyDescent="0.25">
      <c r="C94" s="27" t="s">
        <v>3031</v>
      </c>
    </row>
    <row r="95" spans="3:3" ht="17" x14ac:dyDescent="0.25">
      <c r="C95" s="27" t="s">
        <v>3032</v>
      </c>
    </row>
    <row r="96" spans="3:3" ht="17" x14ac:dyDescent="0.25">
      <c r="C96" s="27" t="s">
        <v>3033</v>
      </c>
    </row>
    <row r="97" spans="3:3" ht="17" x14ac:dyDescent="0.25">
      <c r="C97" s="27" t="s">
        <v>3034</v>
      </c>
    </row>
    <row r="98" spans="3:3" ht="17" x14ac:dyDescent="0.25">
      <c r="C98" s="28" t="s">
        <v>3035</v>
      </c>
    </row>
    <row r="99" spans="3:3" ht="17" x14ac:dyDescent="0.25">
      <c r="C99" s="27"/>
    </row>
    <row r="100" spans="3:3" ht="17" x14ac:dyDescent="0.25">
      <c r="C100" s="27" t="s">
        <v>3036</v>
      </c>
    </row>
    <row r="101" spans="3:3" ht="17" x14ac:dyDescent="0.25">
      <c r="C101" s="27" t="s">
        <v>3037</v>
      </c>
    </row>
    <row r="102" spans="3:3" ht="17" x14ac:dyDescent="0.25">
      <c r="C102" s="27" t="s">
        <v>3036</v>
      </c>
    </row>
    <row r="103" spans="3:3" ht="17" x14ac:dyDescent="0.25">
      <c r="C103" s="27"/>
    </row>
    <row r="104" spans="3:3" ht="17" x14ac:dyDescent="0.25">
      <c r="C104" s="27" t="s">
        <v>3038</v>
      </c>
    </row>
    <row r="105" spans="3:3" ht="17" x14ac:dyDescent="0.25">
      <c r="C105" s="27" t="s">
        <v>3039</v>
      </c>
    </row>
    <row r="106" spans="3:3" ht="17" x14ac:dyDescent="0.25">
      <c r="C106" s="27"/>
    </row>
    <row r="107" spans="3:3" ht="17" x14ac:dyDescent="0.25">
      <c r="C107" s="27" t="s">
        <v>3040</v>
      </c>
    </row>
    <row r="108" spans="3:3" ht="17" x14ac:dyDescent="0.25">
      <c r="C108" s="27" t="s">
        <v>3041</v>
      </c>
    </row>
    <row r="109" spans="3:3" ht="17" x14ac:dyDescent="0.25">
      <c r="C109" s="27"/>
    </row>
    <row r="110" spans="3:3" ht="17" x14ac:dyDescent="0.25">
      <c r="C110" s="27" t="s">
        <v>3042</v>
      </c>
    </row>
    <row r="111" spans="3:3" ht="17" x14ac:dyDescent="0.25">
      <c r="C111" s="27" t="s">
        <v>3043</v>
      </c>
    </row>
    <row r="112" spans="3:3" ht="17" x14ac:dyDescent="0.25">
      <c r="C112" s="27" t="s">
        <v>3044</v>
      </c>
    </row>
    <row r="113" spans="3:3" ht="17" x14ac:dyDescent="0.25">
      <c r="C113" s="27"/>
    </row>
    <row r="114" spans="3:3" ht="17" x14ac:dyDescent="0.25">
      <c r="C114" s="27" t="s">
        <v>3045</v>
      </c>
    </row>
    <row r="115" spans="3:3" ht="17" x14ac:dyDescent="0.25">
      <c r="C115" s="27" t="s">
        <v>3046</v>
      </c>
    </row>
    <row r="116" spans="3:3" ht="17" x14ac:dyDescent="0.25">
      <c r="C116" s="27" t="s">
        <v>3047</v>
      </c>
    </row>
    <row r="117" spans="3:3" ht="17" x14ac:dyDescent="0.25">
      <c r="C117" s="27" t="s">
        <v>3048</v>
      </c>
    </row>
    <row r="118" spans="3:3" ht="17" x14ac:dyDescent="0.25">
      <c r="C118" s="27" t="s">
        <v>3049</v>
      </c>
    </row>
    <row r="119" spans="3:3" ht="17" x14ac:dyDescent="0.25">
      <c r="C119" s="27" t="s">
        <v>3050</v>
      </c>
    </row>
    <row r="120" spans="3:3" ht="17" x14ac:dyDescent="0.25">
      <c r="C120" s="27" t="s">
        <v>3051</v>
      </c>
    </row>
    <row r="121" spans="3:3" ht="17" x14ac:dyDescent="0.25">
      <c r="C121" s="27" t="s">
        <v>3052</v>
      </c>
    </row>
    <row r="122" spans="3:3" ht="17" x14ac:dyDescent="0.25">
      <c r="C122" s="27" t="s">
        <v>3053</v>
      </c>
    </row>
    <row r="123" spans="3:3" ht="17" x14ac:dyDescent="0.25">
      <c r="C123" s="27" t="s">
        <v>3054</v>
      </c>
    </row>
    <row r="124" spans="3:3" ht="17" x14ac:dyDescent="0.25">
      <c r="C124" s="27" t="s">
        <v>3055</v>
      </c>
    </row>
    <row r="125" spans="3:3" ht="17" x14ac:dyDescent="0.25">
      <c r="C125" s="27" t="s">
        <v>3056</v>
      </c>
    </row>
    <row r="126" spans="3:3" ht="17" x14ac:dyDescent="0.25">
      <c r="C126" s="27" t="s">
        <v>3057</v>
      </c>
    </row>
    <row r="127" spans="3:3" ht="17" x14ac:dyDescent="0.25">
      <c r="C127" s="27" t="s">
        <v>3058</v>
      </c>
    </row>
    <row r="128" spans="3:3" ht="17" x14ac:dyDescent="0.25">
      <c r="C128" s="27" t="s">
        <v>3059</v>
      </c>
    </row>
    <row r="129" spans="3:3" ht="17" x14ac:dyDescent="0.25">
      <c r="C129" s="27"/>
    </row>
    <row r="130" spans="3:3" ht="17" x14ac:dyDescent="0.25">
      <c r="C130" s="27" t="s">
        <v>3060</v>
      </c>
    </row>
    <row r="131" spans="3:3" ht="17" x14ac:dyDescent="0.25">
      <c r="C131" s="27" t="s">
        <v>3061</v>
      </c>
    </row>
    <row r="132" spans="3:3" ht="17" x14ac:dyDescent="0.25">
      <c r="C132" s="27" t="s">
        <v>3062</v>
      </c>
    </row>
    <row r="133" spans="3:3" ht="17" x14ac:dyDescent="0.25">
      <c r="C133" s="27" t="s">
        <v>3063</v>
      </c>
    </row>
    <row r="134" spans="3:3" ht="17" x14ac:dyDescent="0.25">
      <c r="C134" s="27" t="s">
        <v>3064</v>
      </c>
    </row>
    <row r="135" spans="3:3" ht="17" x14ac:dyDescent="0.25">
      <c r="C135" s="27" t="s">
        <v>3065</v>
      </c>
    </row>
    <row r="136" spans="3:3" ht="17" x14ac:dyDescent="0.25">
      <c r="C136" s="27" t="s">
        <v>3066</v>
      </c>
    </row>
    <row r="137" spans="3:3" ht="17" x14ac:dyDescent="0.25">
      <c r="C137" s="27" t="s">
        <v>3067</v>
      </c>
    </row>
    <row r="138" spans="3:3" ht="17" x14ac:dyDescent="0.25">
      <c r="C138" s="27" t="s">
        <v>3068</v>
      </c>
    </row>
    <row r="139" spans="3:3" ht="17" x14ac:dyDescent="0.25">
      <c r="C139" s="27" t="s">
        <v>3069</v>
      </c>
    </row>
    <row r="140" spans="3:3" ht="17" x14ac:dyDescent="0.25">
      <c r="C140" s="27" t="s">
        <v>3070</v>
      </c>
    </row>
    <row r="141" spans="3:3" ht="17" x14ac:dyDescent="0.25">
      <c r="C141" s="27" t="s">
        <v>3071</v>
      </c>
    </row>
    <row r="142" spans="3:3" ht="17" x14ac:dyDescent="0.25">
      <c r="C142" s="27" t="s">
        <v>3072</v>
      </c>
    </row>
    <row r="143" spans="3:3" ht="17" x14ac:dyDescent="0.25">
      <c r="C143" s="27" t="s">
        <v>3073</v>
      </c>
    </row>
    <row r="144" spans="3:3" ht="17" x14ac:dyDescent="0.25">
      <c r="C144" s="27" t="s">
        <v>3046</v>
      </c>
    </row>
    <row r="145" spans="3:3" ht="17" x14ac:dyDescent="0.25">
      <c r="C145" s="27"/>
    </row>
    <row r="146" spans="3:3" ht="17" x14ac:dyDescent="0.25">
      <c r="C146" s="27" t="s">
        <v>3074</v>
      </c>
    </row>
    <row r="147" spans="3:3" ht="17" x14ac:dyDescent="0.25">
      <c r="C147" s="27"/>
    </row>
    <row r="148" spans="3:3" ht="17" x14ac:dyDescent="0.25">
      <c r="C148" s="27" t="s">
        <v>3075</v>
      </c>
    </row>
    <row r="149" spans="3:3" ht="17" x14ac:dyDescent="0.25">
      <c r="C149" s="27" t="s">
        <v>3076</v>
      </c>
    </row>
    <row r="150" spans="3:3" ht="17" x14ac:dyDescent="0.25">
      <c r="C150" s="27" t="s">
        <v>3077</v>
      </c>
    </row>
    <row r="151" spans="3:3" ht="17" x14ac:dyDescent="0.25">
      <c r="C151" s="27" t="s">
        <v>3078</v>
      </c>
    </row>
    <row r="152" spans="3:3" ht="17" x14ac:dyDescent="0.25">
      <c r="C152" s="27" t="s">
        <v>3079</v>
      </c>
    </row>
    <row r="153" spans="3:3" ht="17" x14ac:dyDescent="0.25">
      <c r="C153" s="27" t="s">
        <v>3080</v>
      </c>
    </row>
    <row r="154" spans="3:3" ht="17" x14ac:dyDescent="0.25">
      <c r="C154" s="27" t="s">
        <v>3081</v>
      </c>
    </row>
    <row r="155" spans="3:3" ht="17" x14ac:dyDescent="0.25">
      <c r="C155" s="27" t="s">
        <v>3082</v>
      </c>
    </row>
    <row r="156" spans="3:3" ht="17" x14ac:dyDescent="0.25">
      <c r="C156" s="27" t="s">
        <v>3083</v>
      </c>
    </row>
    <row r="157" spans="3:3" ht="17" x14ac:dyDescent="0.25">
      <c r="C157" s="27" t="s">
        <v>3084</v>
      </c>
    </row>
    <row r="158" spans="3:3" ht="17" x14ac:dyDescent="0.25">
      <c r="C158" s="27" t="s">
        <v>3085</v>
      </c>
    </row>
    <row r="159" spans="3:3" ht="17" x14ac:dyDescent="0.25">
      <c r="C159" s="27" t="s">
        <v>3086</v>
      </c>
    </row>
    <row r="160" spans="3:3" ht="17" x14ac:dyDescent="0.25">
      <c r="C160" s="27" t="s">
        <v>3087</v>
      </c>
    </row>
    <row r="161" spans="3:3" ht="17" x14ac:dyDescent="0.25">
      <c r="C161" s="27" t="s">
        <v>3088</v>
      </c>
    </row>
    <row r="162" spans="3:3" ht="17" x14ac:dyDescent="0.25">
      <c r="C162" s="27" t="s">
        <v>3089</v>
      </c>
    </row>
    <row r="163" spans="3:3" ht="17" x14ac:dyDescent="0.25">
      <c r="C163" s="27" t="s">
        <v>3090</v>
      </c>
    </row>
    <row r="164" spans="3:3" ht="17" x14ac:dyDescent="0.25">
      <c r="C164" s="27" t="s">
        <v>3087</v>
      </c>
    </row>
    <row r="165" spans="3:3" ht="17" x14ac:dyDescent="0.25">
      <c r="C165" s="27" t="s">
        <v>3091</v>
      </c>
    </row>
    <row r="166" spans="3:3" ht="17" x14ac:dyDescent="0.25">
      <c r="C166" s="27" t="s">
        <v>3092</v>
      </c>
    </row>
    <row r="167" spans="3:3" ht="17" x14ac:dyDescent="0.25">
      <c r="C167" s="28" t="s">
        <v>3093</v>
      </c>
    </row>
    <row r="168" spans="3:3" ht="17" x14ac:dyDescent="0.25">
      <c r="C168" s="27" t="s">
        <v>3094</v>
      </c>
    </row>
    <row r="169" spans="3:3" ht="17" x14ac:dyDescent="0.25">
      <c r="C169" s="27" t="s">
        <v>3095</v>
      </c>
    </row>
    <row r="170" spans="3:3" ht="17" x14ac:dyDescent="0.25">
      <c r="C170" s="27" t="s">
        <v>3096</v>
      </c>
    </row>
    <row r="171" spans="3:3" ht="17" x14ac:dyDescent="0.25">
      <c r="C171" s="27" t="s">
        <v>3097</v>
      </c>
    </row>
    <row r="172" spans="3:3" ht="17" x14ac:dyDescent="0.25">
      <c r="C172" s="28" t="s">
        <v>3098</v>
      </c>
    </row>
    <row r="173" spans="3:3" ht="17" x14ac:dyDescent="0.25">
      <c r="C173" s="27" t="s">
        <v>3099</v>
      </c>
    </row>
    <row r="174" spans="3:3" ht="17" x14ac:dyDescent="0.25">
      <c r="C174" s="27" t="s">
        <v>3100</v>
      </c>
    </row>
    <row r="175" spans="3:3" ht="17" x14ac:dyDescent="0.25">
      <c r="C175" s="27" t="s">
        <v>3101</v>
      </c>
    </row>
    <row r="176" spans="3:3" ht="17" x14ac:dyDescent="0.25">
      <c r="C176" s="27" t="s">
        <v>3102</v>
      </c>
    </row>
    <row r="177" spans="3:3" ht="17" x14ac:dyDescent="0.25">
      <c r="C177" s="27" t="s">
        <v>3103</v>
      </c>
    </row>
    <row r="178" spans="3:3" ht="17" x14ac:dyDescent="0.25">
      <c r="C178" s="27" t="s">
        <v>3104</v>
      </c>
    </row>
    <row r="179" spans="3:3" ht="17" x14ac:dyDescent="0.25">
      <c r="C179" s="27" t="s">
        <v>3103</v>
      </c>
    </row>
    <row r="180" spans="3:3" ht="17" x14ac:dyDescent="0.25">
      <c r="C180" s="27" t="s">
        <v>3087</v>
      </c>
    </row>
    <row r="181" spans="3:3" ht="17" x14ac:dyDescent="0.25">
      <c r="C181" s="27" t="s">
        <v>3105</v>
      </c>
    </row>
    <row r="182" spans="3:3" ht="17" x14ac:dyDescent="0.25">
      <c r="C182" s="27" t="s">
        <v>3106</v>
      </c>
    </row>
    <row r="183" spans="3:3" ht="17" x14ac:dyDescent="0.25">
      <c r="C183" s="27" t="s">
        <v>3087</v>
      </c>
    </row>
    <row r="184" spans="3:3" ht="17" x14ac:dyDescent="0.25">
      <c r="C184" s="27" t="s">
        <v>3107</v>
      </c>
    </row>
    <row r="185" spans="3:3" ht="17" x14ac:dyDescent="0.25">
      <c r="C185" s="27" t="s">
        <v>3108</v>
      </c>
    </row>
    <row r="186" spans="3:3" ht="17" x14ac:dyDescent="0.25">
      <c r="C186" s="27" t="s">
        <v>3109</v>
      </c>
    </row>
    <row r="187" spans="3:3" ht="17" x14ac:dyDescent="0.25">
      <c r="C187" s="27" t="s">
        <v>3110</v>
      </c>
    </row>
    <row r="188" spans="3:3" ht="17" x14ac:dyDescent="0.25">
      <c r="C188" s="27" t="s">
        <v>3111</v>
      </c>
    </row>
    <row r="189" spans="3:3" ht="17" x14ac:dyDescent="0.25">
      <c r="C189" s="27" t="s">
        <v>3112</v>
      </c>
    </row>
    <row r="190" spans="3:3" ht="17" x14ac:dyDescent="0.25">
      <c r="C190" s="27" t="s">
        <v>3110</v>
      </c>
    </row>
    <row r="191" spans="3:3" ht="17" x14ac:dyDescent="0.25">
      <c r="C191" s="27" t="s">
        <v>3113</v>
      </c>
    </row>
    <row r="192" spans="3:3" ht="17" x14ac:dyDescent="0.25">
      <c r="C192" s="27" t="s">
        <v>3087</v>
      </c>
    </row>
    <row r="193" spans="3:3" ht="17" x14ac:dyDescent="0.25">
      <c r="C193" s="27" t="s">
        <v>3114</v>
      </c>
    </row>
    <row r="194" spans="3:3" ht="17" x14ac:dyDescent="0.25">
      <c r="C194" s="27" t="s">
        <v>3115</v>
      </c>
    </row>
    <row r="195" spans="3:3" ht="17" x14ac:dyDescent="0.25">
      <c r="C195" s="27" t="s">
        <v>3116</v>
      </c>
    </row>
    <row r="196" spans="3:3" ht="17" x14ac:dyDescent="0.25">
      <c r="C196" s="27" t="s">
        <v>3117</v>
      </c>
    </row>
    <row r="197" spans="3:3" ht="17" x14ac:dyDescent="0.25">
      <c r="C197" s="27" t="s">
        <v>3113</v>
      </c>
    </row>
    <row r="198" spans="3:3" ht="17" x14ac:dyDescent="0.25">
      <c r="C198" s="27" t="s">
        <v>3087</v>
      </c>
    </row>
    <row r="199" spans="3:3" ht="17" x14ac:dyDescent="0.25">
      <c r="C199" s="27" t="s">
        <v>3118</v>
      </c>
    </row>
    <row r="200" spans="3:3" ht="17" x14ac:dyDescent="0.25">
      <c r="C200" s="27" t="s">
        <v>3119</v>
      </c>
    </row>
    <row r="201" spans="3:3" ht="17" x14ac:dyDescent="0.25">
      <c r="C201" s="28" t="s">
        <v>3120</v>
      </c>
    </row>
    <row r="202" spans="3:3" ht="17" x14ac:dyDescent="0.25">
      <c r="C202" s="27" t="s">
        <v>3087</v>
      </c>
    </row>
    <row r="203" spans="3:3" ht="17" x14ac:dyDescent="0.25">
      <c r="C203" s="27" t="s">
        <v>3121</v>
      </c>
    </row>
    <row r="204" spans="3:3" ht="17" x14ac:dyDescent="0.25">
      <c r="C204" s="27" t="s">
        <v>3122</v>
      </c>
    </row>
    <row r="205" spans="3:3" ht="17" x14ac:dyDescent="0.25">
      <c r="C205" s="27"/>
    </row>
    <row r="206" spans="3:3" ht="17" x14ac:dyDescent="0.25">
      <c r="C206" s="27"/>
    </row>
    <row r="207" spans="3:3" ht="17" x14ac:dyDescent="0.25">
      <c r="C207" s="27" t="s">
        <v>3123</v>
      </c>
    </row>
    <row r="208" spans="3:3" ht="17" x14ac:dyDescent="0.25">
      <c r="C208" s="27" t="s">
        <v>3124</v>
      </c>
    </row>
    <row r="209" spans="3:3" ht="17" x14ac:dyDescent="0.25">
      <c r="C209" s="27" t="s">
        <v>3125</v>
      </c>
    </row>
    <row r="210" spans="3:3" ht="17" x14ac:dyDescent="0.25">
      <c r="C210" s="27"/>
    </row>
    <row r="211" spans="3:3" ht="17" x14ac:dyDescent="0.25">
      <c r="C211" s="27" t="s">
        <v>3126</v>
      </c>
    </row>
    <row r="212" spans="3:3" ht="17" x14ac:dyDescent="0.25">
      <c r="C212" s="27" t="s">
        <v>3127</v>
      </c>
    </row>
    <row r="213" spans="3:3" ht="17" x14ac:dyDescent="0.25">
      <c r="C213" s="27" t="s">
        <v>3126</v>
      </c>
    </row>
    <row r="214" spans="3:3" ht="17" x14ac:dyDescent="0.25">
      <c r="C214" s="27"/>
    </row>
    <row r="215" spans="3:3" ht="17" x14ac:dyDescent="0.25">
      <c r="C215" s="27" t="s">
        <v>3128</v>
      </c>
    </row>
    <row r="216" spans="3:3" ht="17" x14ac:dyDescent="0.25">
      <c r="C216" s="27" t="s">
        <v>3129</v>
      </c>
    </row>
    <row r="217" spans="3:3" ht="17" x14ac:dyDescent="0.25">
      <c r="C217" s="27"/>
    </row>
    <row r="218" spans="3:3" ht="17" x14ac:dyDescent="0.25">
      <c r="C218" s="27" t="s">
        <v>3130</v>
      </c>
    </row>
    <row r="219" spans="3:3" ht="17" x14ac:dyDescent="0.25">
      <c r="C219" s="27"/>
    </row>
    <row r="220" spans="3:3" ht="17" x14ac:dyDescent="0.25">
      <c r="C220" s="27" t="s">
        <v>3131</v>
      </c>
    </row>
    <row r="221" spans="3:3" ht="17" x14ac:dyDescent="0.25">
      <c r="C221" s="27" t="s">
        <v>3132</v>
      </c>
    </row>
    <row r="222" spans="3:3" ht="17" x14ac:dyDescent="0.25">
      <c r="C222" s="27" t="s">
        <v>3133</v>
      </c>
    </row>
    <row r="223" spans="3:3" ht="17" x14ac:dyDescent="0.25">
      <c r="C223" s="27" t="s">
        <v>3134</v>
      </c>
    </row>
    <row r="224" spans="3:3" ht="17" x14ac:dyDescent="0.25">
      <c r="C224" s="27" t="s">
        <v>3135</v>
      </c>
    </row>
    <row r="225" spans="3:3" ht="17" x14ac:dyDescent="0.25">
      <c r="C225" s="27"/>
    </row>
    <row r="226" spans="3:3" ht="17" x14ac:dyDescent="0.25">
      <c r="C226" s="27" t="s">
        <v>3136</v>
      </c>
    </row>
    <row r="227" spans="3:3" ht="17" x14ac:dyDescent="0.25">
      <c r="C227" s="27" t="s">
        <v>3137</v>
      </c>
    </row>
    <row r="228" spans="3:3" ht="17" x14ac:dyDescent="0.25">
      <c r="C228" s="27"/>
    </row>
    <row r="229" spans="3:3" ht="17" x14ac:dyDescent="0.25">
      <c r="C229" s="27" t="s">
        <v>3138</v>
      </c>
    </row>
    <row r="230" spans="3:3" ht="17" x14ac:dyDescent="0.25">
      <c r="C230" s="27" t="s">
        <v>3139</v>
      </c>
    </row>
    <row r="231" spans="3:3" ht="17" x14ac:dyDescent="0.25">
      <c r="C231" s="27" t="s">
        <v>3138</v>
      </c>
    </row>
    <row r="232" spans="3:3" ht="17" x14ac:dyDescent="0.25">
      <c r="C232" s="27"/>
    </row>
    <row r="233" spans="3:3" ht="17" x14ac:dyDescent="0.25">
      <c r="C233" s="27" t="s">
        <v>3140</v>
      </c>
    </row>
    <row r="234" spans="3:3" ht="17" x14ac:dyDescent="0.25">
      <c r="C234" s="27" t="s">
        <v>3141</v>
      </c>
    </row>
    <row r="235" spans="3:3" ht="17" x14ac:dyDescent="0.25">
      <c r="C235" s="27" t="s">
        <v>3142</v>
      </c>
    </row>
    <row r="236" spans="3:3" ht="17" x14ac:dyDescent="0.25">
      <c r="C236" s="27" t="s">
        <v>3143</v>
      </c>
    </row>
    <row r="237" spans="3:3" ht="17" x14ac:dyDescent="0.25">
      <c r="C237" s="27" t="s">
        <v>3144</v>
      </c>
    </row>
    <row r="238" spans="3:3" ht="17" x14ac:dyDescent="0.25">
      <c r="C238" s="27" t="s">
        <v>3145</v>
      </c>
    </row>
    <row r="239" spans="3:3" ht="17" x14ac:dyDescent="0.25">
      <c r="C239" s="27" t="s">
        <v>3146</v>
      </c>
    </row>
    <row r="240" spans="3:3" ht="17" x14ac:dyDescent="0.25">
      <c r="C240" s="27" t="s">
        <v>3147</v>
      </c>
    </row>
    <row r="241" spans="3:3" ht="17" x14ac:dyDescent="0.25">
      <c r="C241" s="27"/>
    </row>
    <row r="242" spans="3:3" ht="17" x14ac:dyDescent="0.25">
      <c r="C242" s="27" t="s">
        <v>3148</v>
      </c>
    </row>
    <row r="243" spans="3:3" ht="17" x14ac:dyDescent="0.25">
      <c r="C243" s="27" t="s">
        <v>3149</v>
      </c>
    </row>
    <row r="244" spans="3:3" ht="17" x14ac:dyDescent="0.25">
      <c r="C244" s="28" t="s">
        <v>3150</v>
      </c>
    </row>
    <row r="245" spans="3:3" ht="17" x14ac:dyDescent="0.25">
      <c r="C245" s="27" t="s">
        <v>3151</v>
      </c>
    </row>
    <row r="246" spans="3:3" ht="17" x14ac:dyDescent="0.25">
      <c r="C246" s="27" t="s">
        <v>3152</v>
      </c>
    </row>
    <row r="247" spans="3:3" ht="17" x14ac:dyDescent="0.25">
      <c r="C247" s="27" t="s">
        <v>3153</v>
      </c>
    </row>
    <row r="248" spans="3:3" ht="17" x14ac:dyDescent="0.25">
      <c r="C248" s="27" t="s">
        <v>3154</v>
      </c>
    </row>
    <row r="249" spans="3:3" ht="17" x14ac:dyDescent="0.25">
      <c r="C249" s="27" t="s">
        <v>3155</v>
      </c>
    </row>
    <row r="250" spans="3:3" ht="17" x14ac:dyDescent="0.25">
      <c r="C250" s="27" t="s">
        <v>3156</v>
      </c>
    </row>
    <row r="251" spans="3:3" ht="17" x14ac:dyDescent="0.25">
      <c r="C251" s="27" t="s">
        <v>3157</v>
      </c>
    </row>
    <row r="252" spans="3:3" ht="17" x14ac:dyDescent="0.25">
      <c r="C252" s="27" t="s">
        <v>3158</v>
      </c>
    </row>
    <row r="253" spans="3:3" ht="17" x14ac:dyDescent="0.25">
      <c r="C253" s="27" t="s">
        <v>3159</v>
      </c>
    </row>
    <row r="254" spans="3:3" ht="17" x14ac:dyDescent="0.25">
      <c r="C254" s="27" t="s">
        <v>3160</v>
      </c>
    </row>
    <row r="255" spans="3:3" ht="17" x14ac:dyDescent="0.25">
      <c r="C255" s="27" t="s">
        <v>3161</v>
      </c>
    </row>
    <row r="256" spans="3:3" ht="17" x14ac:dyDescent="0.25">
      <c r="C256" s="27" t="s">
        <v>3162</v>
      </c>
    </row>
    <row r="257" spans="3:3" ht="17" x14ac:dyDescent="0.25">
      <c r="C257" s="27" t="s">
        <v>3163</v>
      </c>
    </row>
    <row r="258" spans="3:3" ht="17" x14ac:dyDescent="0.25">
      <c r="C258" s="27" t="s">
        <v>3164</v>
      </c>
    </row>
    <row r="259" spans="3:3" ht="17" x14ac:dyDescent="0.25">
      <c r="C259" s="28" t="s">
        <v>3165</v>
      </c>
    </row>
    <row r="260" spans="3:3" ht="17" x14ac:dyDescent="0.25">
      <c r="C260" s="28" t="s">
        <v>3166</v>
      </c>
    </row>
    <row r="261" spans="3:3" ht="17" x14ac:dyDescent="0.25">
      <c r="C261" s="28" t="s">
        <v>3167</v>
      </c>
    </row>
    <row r="262" spans="3:3" ht="17" x14ac:dyDescent="0.25">
      <c r="C262" s="27"/>
    </row>
    <row r="263" spans="3:3" ht="17" x14ac:dyDescent="0.25">
      <c r="C263" s="27" t="s">
        <v>3168</v>
      </c>
    </row>
    <row r="264" spans="3:3" ht="17" x14ac:dyDescent="0.25">
      <c r="C264" s="27" t="s">
        <v>3169</v>
      </c>
    </row>
    <row r="265" spans="3:3" ht="17" x14ac:dyDescent="0.25">
      <c r="C265" s="27" t="s">
        <v>3170</v>
      </c>
    </row>
    <row r="266" spans="3:3" ht="17" x14ac:dyDescent="0.25">
      <c r="C266" s="27"/>
    </row>
    <row r="267" spans="3:3" ht="17" x14ac:dyDescent="0.25">
      <c r="C267" s="27" t="s">
        <v>3171</v>
      </c>
    </row>
    <row r="268" spans="3:3" ht="17" x14ac:dyDescent="0.25">
      <c r="C268" s="27" t="s">
        <v>3172</v>
      </c>
    </row>
    <row r="269" spans="3:3" ht="17" x14ac:dyDescent="0.25">
      <c r="C269" s="27" t="s">
        <v>3173</v>
      </c>
    </row>
    <row r="270" spans="3:3" ht="17" x14ac:dyDescent="0.25">
      <c r="C270" s="27"/>
    </row>
    <row r="271" spans="3:3" ht="17" x14ac:dyDescent="0.25">
      <c r="C271" s="27" t="s">
        <v>3174</v>
      </c>
    </row>
    <row r="272" spans="3:3" ht="17" x14ac:dyDescent="0.25">
      <c r="C272" s="27" t="s">
        <v>3175</v>
      </c>
    </row>
    <row r="273" spans="2:3" ht="17" x14ac:dyDescent="0.25">
      <c r="C273" s="27" t="s">
        <v>3176</v>
      </c>
    </row>
    <row r="274" spans="2:3" ht="17" x14ac:dyDescent="0.25">
      <c r="C274" s="27" t="s">
        <v>3126</v>
      </c>
    </row>
    <row r="275" spans="2:3" ht="17" x14ac:dyDescent="0.25">
      <c r="C275" s="27" t="s">
        <v>3177</v>
      </c>
    </row>
    <row r="276" spans="2:3" ht="17" x14ac:dyDescent="0.25">
      <c r="C276" s="27" t="s">
        <v>3126</v>
      </c>
    </row>
    <row r="277" spans="2:3" ht="17" x14ac:dyDescent="0.25">
      <c r="C277" s="27"/>
    </row>
    <row r="278" spans="2:3" ht="17" x14ac:dyDescent="0.25">
      <c r="C278" s="27" t="s">
        <v>3178</v>
      </c>
    </row>
    <row r="279" spans="2:3" ht="17" x14ac:dyDescent="0.25">
      <c r="C279" s="28" t="s">
        <v>3179</v>
      </c>
    </row>
    <row r="280" spans="2:3" ht="17" x14ac:dyDescent="0.25">
      <c r="C280" s="27"/>
    </row>
    <row r="281" spans="2:3" ht="17" x14ac:dyDescent="0.25">
      <c r="C281" s="27" t="s">
        <v>3180</v>
      </c>
    </row>
    <row r="282" spans="2:3" ht="17" x14ac:dyDescent="0.25">
      <c r="C282" s="27"/>
    </row>
    <row r="283" spans="2:3" ht="17" x14ac:dyDescent="0.25">
      <c r="C283" s="27" t="s">
        <v>3181</v>
      </c>
    </row>
    <row r="284" spans="2:3" ht="17" x14ac:dyDescent="0.25">
      <c r="C284" s="28" t="s">
        <v>3182</v>
      </c>
    </row>
    <row r="285" spans="2:3" ht="17" x14ac:dyDescent="0.25">
      <c r="C285" s="27"/>
    </row>
    <row r="287" spans="2:3" ht="21" x14ac:dyDescent="0.25">
      <c r="B287" s="18" t="s">
        <v>3183</v>
      </c>
    </row>
    <row r="289" spans="3:4" x14ac:dyDescent="0.2">
      <c r="C289" s="24" t="s">
        <v>1</v>
      </c>
      <c r="D289" s="14" t="s">
        <v>2985</v>
      </c>
    </row>
    <row r="290" spans="3:4" x14ac:dyDescent="0.2">
      <c r="C290" s="24" t="s">
        <v>3184</v>
      </c>
      <c r="D290" s="13">
        <v>10.19</v>
      </c>
    </row>
    <row r="292" spans="3:4" x14ac:dyDescent="0.2">
      <c r="C292" s="24" t="s">
        <v>3185</v>
      </c>
      <c r="D292" s="13">
        <v>0.59</v>
      </c>
    </row>
    <row r="293" spans="3:4" x14ac:dyDescent="0.2">
      <c r="C293" s="24" t="s">
        <v>3186</v>
      </c>
      <c r="D293" s="13">
        <v>0.12</v>
      </c>
    </row>
    <row r="294" spans="3:4" x14ac:dyDescent="0.2">
      <c r="C294" s="24" t="s">
        <v>3187</v>
      </c>
      <c r="D294" s="13">
        <v>1.61</v>
      </c>
    </row>
    <row r="295" spans="3:4" x14ac:dyDescent="0.2">
      <c r="C295" s="24" t="s">
        <v>3188</v>
      </c>
      <c r="D295" s="13">
        <v>0.06</v>
      </c>
    </row>
    <row r="296" spans="3:4" x14ac:dyDescent="0.2">
      <c r="C296" s="24" t="s">
        <v>3189</v>
      </c>
      <c r="D296" s="13">
        <v>0.02</v>
      </c>
    </row>
    <row r="297" spans="3:4" x14ac:dyDescent="0.2">
      <c r="C297" s="24" t="s">
        <v>3190</v>
      </c>
      <c r="D297" s="13">
        <v>0.87</v>
      </c>
    </row>
    <row r="298" spans="3:4" x14ac:dyDescent="0.2">
      <c r="C298" s="24" t="s">
        <v>3191</v>
      </c>
      <c r="D298" s="13">
        <v>16.95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41"/>
  <sheetViews>
    <sheetView showGridLines="0" showRowColHeaders="0" zoomScaleNormal="100" workbookViewId="0">
      <selection activeCell="D14" sqref="D14"/>
    </sheetView>
  </sheetViews>
  <sheetFormatPr baseColWidth="10" defaultColWidth="11" defaultRowHeight="16" x14ac:dyDescent="0.2"/>
  <cols>
    <col min="1" max="1" width="11" style="1"/>
    <col min="2" max="2" width="5.6640625" style="1" customWidth="1"/>
    <col min="3" max="5" width="11" style="1"/>
    <col min="6" max="6" width="28.1640625" style="1" customWidth="1"/>
    <col min="7" max="16384" width="11" style="1"/>
  </cols>
  <sheetData>
    <row r="1" spans="2:14" ht="30" customHeight="1" x14ac:dyDescent="0.2"/>
    <row r="2" spans="2:14" s="3" customFormat="1" ht="29" x14ac:dyDescent="0.35">
      <c r="B2" s="2" t="s">
        <v>9</v>
      </c>
    </row>
    <row r="3" spans="2:14" s="5" customFormat="1" x14ac:dyDescent="0.2">
      <c r="B3" s="4" t="str">
        <f>CONCATENATE("Version ",version)</f>
        <v>Version 10.19</v>
      </c>
      <c r="F3"/>
    </row>
    <row r="4" spans="2:14" s="5" customFormat="1" x14ac:dyDescent="0.2">
      <c r="B4" s="6" t="s">
        <v>11</v>
      </c>
    </row>
    <row r="6" spans="2:14" x14ac:dyDescent="0.2">
      <c r="B6" s="4" t="s">
        <v>0</v>
      </c>
      <c r="F6"/>
    </row>
    <row r="7" spans="2:14" ht="15.75" customHeight="1" x14ac:dyDescent="0.2">
      <c r="B7" s="4"/>
      <c r="F7" s="16"/>
      <c r="G7" s="16"/>
      <c r="H7" s="16"/>
      <c r="I7" s="16"/>
      <c r="J7" s="16"/>
      <c r="K7" s="16"/>
      <c r="L7" s="16"/>
      <c r="M7" s="16"/>
      <c r="N7" s="16"/>
    </row>
    <row r="8" spans="2:14" x14ac:dyDescent="0.2">
      <c r="B8" s="4"/>
      <c r="F8" s="16"/>
      <c r="G8" s="16"/>
      <c r="H8" s="16"/>
      <c r="I8" s="16"/>
      <c r="J8" s="16"/>
      <c r="K8" s="16"/>
      <c r="L8" s="16"/>
      <c r="M8" s="16"/>
      <c r="N8" s="16"/>
    </row>
    <row r="9" spans="2:14" x14ac:dyDescent="0.2">
      <c r="C9" s="7" t="s">
        <v>1</v>
      </c>
      <c r="D9" s="14" t="s">
        <v>2985</v>
      </c>
    </row>
    <row r="11" spans="2:14" x14ac:dyDescent="0.2">
      <c r="B11" s="4" t="s">
        <v>2</v>
      </c>
    </row>
    <row r="12" spans="2:14" x14ac:dyDescent="0.2">
      <c r="F12" s="16"/>
      <c r="G12" s="16"/>
      <c r="H12" s="16"/>
      <c r="I12" s="16"/>
      <c r="J12" s="16"/>
      <c r="K12" s="16"/>
      <c r="L12" s="16"/>
      <c r="M12" s="16"/>
      <c r="N12" s="16"/>
    </row>
    <row r="13" spans="2:14" x14ac:dyDescent="0.2">
      <c r="F13" s="16"/>
      <c r="G13" s="16"/>
      <c r="H13" s="16"/>
      <c r="I13" s="16"/>
      <c r="J13" s="16"/>
      <c r="K13" s="16"/>
      <c r="L13" s="16"/>
      <c r="M13" s="16"/>
      <c r="N13" s="16"/>
    </row>
    <row r="14" spans="2:14" x14ac:dyDescent="0.2">
      <c r="C14" s="7" t="s">
        <v>1</v>
      </c>
      <c r="D14" s="13"/>
    </row>
    <row r="15" spans="2:14" x14ac:dyDescent="0.2">
      <c r="H15" s="8"/>
    </row>
    <row r="17" spans="2:6" x14ac:dyDescent="0.2">
      <c r="D17" s="9"/>
      <c r="E17" s="10" t="s">
        <v>3</v>
      </c>
      <c r="F17" s="12" t="s">
        <v>2986</v>
      </c>
    </row>
    <row r="18" spans="2:6" ht="10.5" customHeight="1" x14ac:dyDescent="0.2">
      <c r="E18" s="11" t="s">
        <v>4</v>
      </c>
    </row>
    <row r="19" spans="2:6" ht="10.5" customHeight="1" x14ac:dyDescent="0.2">
      <c r="E19" s="11" t="s">
        <v>5</v>
      </c>
    </row>
    <row r="20" spans="2:6" ht="10.5" customHeight="1" x14ac:dyDescent="0.2">
      <c r="E20" s="11" t="s">
        <v>6</v>
      </c>
    </row>
    <row r="21" spans="2:6" ht="10.5" customHeight="1" x14ac:dyDescent="0.2">
      <c r="E21" s="11" t="s">
        <v>7</v>
      </c>
    </row>
    <row r="22" spans="2:6" ht="10.5" customHeight="1" x14ac:dyDescent="0.2">
      <c r="E22" s="11" t="s">
        <v>8</v>
      </c>
    </row>
    <row r="23" spans="2:6" ht="10.5" customHeight="1" x14ac:dyDescent="0.2">
      <c r="E23" s="11" t="s">
        <v>12</v>
      </c>
    </row>
    <row r="24" spans="2:6" ht="10.5" customHeight="1" x14ac:dyDescent="0.2">
      <c r="E24" s="11"/>
    </row>
    <row r="25" spans="2:6" ht="10.5" customHeight="1" x14ac:dyDescent="0.2">
      <c r="E25" s="11"/>
    </row>
    <row r="27" spans="2:6" x14ac:dyDescent="0.2">
      <c r="B27" s="4" t="s">
        <v>10</v>
      </c>
    </row>
    <row r="33" spans="4:4" x14ac:dyDescent="0.2">
      <c r="D33" s="5"/>
    </row>
    <row r="41" spans="4:4" x14ac:dyDescent="0.2">
      <c r="D41" s="5"/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88900</xdr:colOff>
                    <xdr:row>6</xdr:row>
                    <xdr:rowOff>25400</xdr:rowOff>
                  </from>
                  <to>
                    <xdr:col>3</xdr:col>
                    <xdr:colOff>266700</xdr:colOff>
                    <xdr:row>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25400</xdr:rowOff>
                  </from>
                  <to>
                    <xdr:col>4</xdr:col>
                    <xdr:colOff>520700</xdr:colOff>
                    <xdr:row>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520700</xdr:colOff>
                    <xdr:row>12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101600</xdr:colOff>
                    <xdr:row>11</xdr:row>
                    <xdr:rowOff>25400</xdr:rowOff>
                  </from>
                  <to>
                    <xdr:col>3</xdr:col>
                    <xdr:colOff>266700</xdr:colOff>
                    <xdr:row>12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215900</xdr:colOff>
                    <xdr:row>27</xdr:row>
                    <xdr:rowOff>25400</xdr:rowOff>
                  </from>
                  <to>
                    <xdr:col>8</xdr:col>
                    <xdr:colOff>482600</xdr:colOff>
                    <xdr:row>28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215900</xdr:colOff>
                    <xdr:row>28</xdr:row>
                    <xdr:rowOff>101600</xdr:rowOff>
                  </from>
                  <to>
                    <xdr:col>6</xdr:col>
                    <xdr:colOff>190500</xdr:colOff>
                    <xdr:row>29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50800</xdr:rowOff>
                  </from>
                  <to>
                    <xdr:col>3</xdr:col>
                    <xdr:colOff>482600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eet10"/>
  <dimension ref="A1:L507"/>
  <sheetViews>
    <sheetView workbookViewId="0">
      <selection activeCell="P11" sqref="P11"/>
    </sheetView>
  </sheetViews>
  <sheetFormatPr baseColWidth="10" defaultColWidth="8.6640625" defaultRowHeight="15" x14ac:dyDescent="0.2"/>
  <cols>
    <col min="1" max="16384" width="8.6640625" style="15"/>
  </cols>
  <sheetData>
    <row r="1" spans="1:12" x14ac:dyDescent="0.2">
      <c r="A1" s="15" t="s">
        <v>29</v>
      </c>
      <c r="B1" s="15" t="s">
        <v>28</v>
      </c>
      <c r="C1" s="15" t="s">
        <v>27</v>
      </c>
      <c r="D1" s="15" t="s">
        <v>26</v>
      </c>
      <c r="E1" s="15" t="s">
        <v>25</v>
      </c>
      <c r="F1" s="15" t="s">
        <v>24</v>
      </c>
      <c r="G1" s="15" t="s">
        <v>23</v>
      </c>
      <c r="H1" s="15" t="s">
        <v>22</v>
      </c>
      <c r="I1" s="15" t="s">
        <v>21</v>
      </c>
      <c r="J1" s="15" t="s">
        <v>20</v>
      </c>
      <c r="K1" s="15" t="s">
        <v>19</v>
      </c>
      <c r="L1" s="15" t="s">
        <v>18</v>
      </c>
    </row>
    <row r="2" spans="1:12" x14ac:dyDescent="0.2">
      <c r="A2" s="15">
        <v>24</v>
      </c>
      <c r="B2" s="15">
        <v>6.3200000000000001E-3</v>
      </c>
      <c r="C2" s="15">
        <v>18</v>
      </c>
      <c r="D2" s="15">
        <v>2.31</v>
      </c>
      <c r="E2" s="15">
        <v>0</v>
      </c>
      <c r="F2" s="15">
        <v>0.53800000000000003</v>
      </c>
      <c r="G2" s="15">
        <v>6.5750000000000002</v>
      </c>
      <c r="H2" s="15">
        <v>65.2</v>
      </c>
      <c r="I2" s="15">
        <v>4.09</v>
      </c>
      <c r="J2" s="15">
        <v>1</v>
      </c>
      <c r="K2" s="15">
        <v>296</v>
      </c>
      <c r="L2" s="15">
        <v>15.3</v>
      </c>
    </row>
    <row r="3" spans="1:12" x14ac:dyDescent="0.2">
      <c r="A3" s="15">
        <v>21.6</v>
      </c>
      <c r="B3" s="15">
        <v>2.7310000000000001E-2</v>
      </c>
      <c r="C3" s="15">
        <v>0</v>
      </c>
      <c r="D3" s="15">
        <v>7.07</v>
      </c>
      <c r="E3" s="15">
        <v>0</v>
      </c>
      <c r="F3" s="15">
        <v>0.46899999999999997</v>
      </c>
      <c r="G3" s="15">
        <v>6.4210000000000003</v>
      </c>
      <c r="H3" s="15">
        <v>78.900000000000006</v>
      </c>
      <c r="I3" s="15">
        <v>4.9671000000000003</v>
      </c>
      <c r="J3" s="15">
        <v>2</v>
      </c>
      <c r="K3" s="15">
        <v>242</v>
      </c>
      <c r="L3" s="15">
        <v>17.8</v>
      </c>
    </row>
    <row r="4" spans="1:12" x14ac:dyDescent="0.2">
      <c r="A4" s="15">
        <v>34.700000000000003</v>
      </c>
      <c r="B4" s="15">
        <v>2.7289999999999998E-2</v>
      </c>
      <c r="C4" s="15">
        <v>0</v>
      </c>
      <c r="D4" s="15">
        <v>7.07</v>
      </c>
      <c r="E4" s="15">
        <v>0</v>
      </c>
      <c r="F4" s="15">
        <v>0.46899999999999997</v>
      </c>
      <c r="G4" s="15">
        <v>7.1849999999999996</v>
      </c>
      <c r="H4" s="15">
        <v>61.1</v>
      </c>
      <c r="I4" s="15">
        <v>4.9671000000000003</v>
      </c>
      <c r="J4" s="15">
        <v>2</v>
      </c>
      <c r="K4" s="15">
        <v>242</v>
      </c>
      <c r="L4" s="15">
        <v>17.8</v>
      </c>
    </row>
    <row r="5" spans="1:12" x14ac:dyDescent="0.2">
      <c r="A5" s="15">
        <v>33.4</v>
      </c>
      <c r="B5" s="15">
        <v>3.2370000000000003E-2</v>
      </c>
      <c r="C5" s="15">
        <v>0</v>
      </c>
      <c r="D5" s="15">
        <v>2.1800000000000002</v>
      </c>
      <c r="E5" s="15">
        <v>0</v>
      </c>
      <c r="F5" s="15">
        <v>0.45800000000000002</v>
      </c>
      <c r="G5" s="15">
        <v>6.9980000000000002</v>
      </c>
      <c r="H5" s="15">
        <v>45.8</v>
      </c>
      <c r="I5" s="15">
        <v>6.0621999999999998</v>
      </c>
      <c r="J5" s="15">
        <v>3</v>
      </c>
      <c r="K5" s="15">
        <v>222</v>
      </c>
      <c r="L5" s="15">
        <v>18.7</v>
      </c>
    </row>
    <row r="6" spans="1:12" x14ac:dyDescent="0.2">
      <c r="A6" s="15">
        <v>36.200000000000003</v>
      </c>
      <c r="B6" s="15">
        <v>6.905E-2</v>
      </c>
      <c r="C6" s="15">
        <v>0</v>
      </c>
      <c r="D6" s="15">
        <v>2.1800000000000002</v>
      </c>
      <c r="E6" s="15">
        <v>0</v>
      </c>
      <c r="F6" s="15">
        <v>0.45800000000000002</v>
      </c>
      <c r="G6" s="15">
        <v>7.1470000000000002</v>
      </c>
      <c r="H6" s="15">
        <v>54.2</v>
      </c>
      <c r="I6" s="15">
        <v>6.0621999999999998</v>
      </c>
      <c r="J6" s="15">
        <v>3</v>
      </c>
      <c r="K6" s="15">
        <v>222</v>
      </c>
      <c r="L6" s="15">
        <v>18.7</v>
      </c>
    </row>
    <row r="7" spans="1:12" x14ac:dyDescent="0.2">
      <c r="A7" s="15">
        <v>28.7</v>
      </c>
      <c r="B7" s="15">
        <v>2.9850000000000002E-2</v>
      </c>
      <c r="C7" s="15">
        <v>0</v>
      </c>
      <c r="D7" s="15">
        <v>2.1800000000000002</v>
      </c>
      <c r="E7" s="15">
        <v>0</v>
      </c>
      <c r="F7" s="15">
        <v>0.45800000000000002</v>
      </c>
      <c r="G7" s="15">
        <v>6.43</v>
      </c>
      <c r="H7" s="15">
        <v>58.7</v>
      </c>
      <c r="I7" s="15">
        <v>6.0621999999999998</v>
      </c>
      <c r="J7" s="15">
        <v>3</v>
      </c>
      <c r="K7" s="15">
        <v>222</v>
      </c>
      <c r="L7" s="15">
        <v>18.7</v>
      </c>
    </row>
    <row r="8" spans="1:12" x14ac:dyDescent="0.2">
      <c r="A8" s="15">
        <v>22.9</v>
      </c>
      <c r="B8" s="15">
        <v>8.8289999999999993E-2</v>
      </c>
      <c r="C8" s="15">
        <v>12.5</v>
      </c>
      <c r="D8" s="15">
        <v>7.87</v>
      </c>
      <c r="E8" s="15">
        <v>0</v>
      </c>
      <c r="F8" s="15">
        <v>0.52400000000000002</v>
      </c>
      <c r="G8" s="15">
        <v>6.0119999999999996</v>
      </c>
      <c r="H8" s="15">
        <v>66.599999999999994</v>
      </c>
      <c r="I8" s="15">
        <v>5.5605000000000002</v>
      </c>
      <c r="J8" s="15">
        <v>5</v>
      </c>
      <c r="K8" s="15">
        <v>311</v>
      </c>
      <c r="L8" s="15">
        <v>15.2</v>
      </c>
    </row>
    <row r="9" spans="1:12" x14ac:dyDescent="0.2">
      <c r="A9" s="15">
        <v>27.1</v>
      </c>
      <c r="B9" s="15">
        <v>0.14455000000000001</v>
      </c>
      <c r="C9" s="15">
        <v>12.5</v>
      </c>
      <c r="D9" s="15">
        <v>7.87</v>
      </c>
      <c r="E9" s="15">
        <v>0</v>
      </c>
      <c r="F9" s="15">
        <v>0.52400000000000002</v>
      </c>
      <c r="G9" s="15">
        <v>6.1719999999999997</v>
      </c>
      <c r="H9" s="15">
        <v>96.1</v>
      </c>
      <c r="I9" s="15">
        <v>5.9504999999999999</v>
      </c>
      <c r="J9" s="15">
        <v>5</v>
      </c>
      <c r="K9" s="15">
        <v>311</v>
      </c>
      <c r="L9" s="15">
        <v>15.2</v>
      </c>
    </row>
    <row r="10" spans="1:12" x14ac:dyDescent="0.2">
      <c r="A10" s="15">
        <v>16.5</v>
      </c>
      <c r="B10" s="15">
        <v>0.21124000000000001</v>
      </c>
      <c r="C10" s="15">
        <v>12.5</v>
      </c>
      <c r="D10" s="15">
        <v>7.87</v>
      </c>
      <c r="E10" s="15">
        <v>0</v>
      </c>
      <c r="F10" s="15">
        <v>0.52400000000000002</v>
      </c>
      <c r="G10" s="15">
        <v>5.6310000000000002</v>
      </c>
      <c r="H10" s="15">
        <v>100</v>
      </c>
      <c r="I10" s="15">
        <v>6.0820999999999996</v>
      </c>
      <c r="J10" s="15">
        <v>5</v>
      </c>
      <c r="K10" s="15">
        <v>311</v>
      </c>
      <c r="L10" s="15">
        <v>15.2</v>
      </c>
    </row>
    <row r="11" spans="1:12" x14ac:dyDescent="0.2">
      <c r="A11" s="15">
        <v>18.899999999999999</v>
      </c>
      <c r="B11" s="15">
        <v>0.17004</v>
      </c>
      <c r="C11" s="15">
        <v>12.5</v>
      </c>
      <c r="D11" s="15">
        <v>7.87</v>
      </c>
      <c r="E11" s="15">
        <v>0</v>
      </c>
      <c r="F11" s="15">
        <v>0.52400000000000002</v>
      </c>
      <c r="G11" s="15">
        <v>6.0039999999999996</v>
      </c>
      <c r="H11" s="15">
        <v>85.9</v>
      </c>
      <c r="I11" s="15">
        <v>6.5921000000000003</v>
      </c>
      <c r="J11" s="15">
        <v>5</v>
      </c>
      <c r="K11" s="15">
        <v>311</v>
      </c>
      <c r="L11" s="15">
        <v>15.2</v>
      </c>
    </row>
    <row r="12" spans="1:12" x14ac:dyDescent="0.2">
      <c r="A12" s="15">
        <v>15</v>
      </c>
      <c r="B12" s="15">
        <v>0.22489000000000001</v>
      </c>
      <c r="C12" s="15">
        <v>12.5</v>
      </c>
      <c r="D12" s="15">
        <v>7.87</v>
      </c>
      <c r="E12" s="15">
        <v>0</v>
      </c>
      <c r="F12" s="15">
        <v>0.52400000000000002</v>
      </c>
      <c r="G12" s="15">
        <v>6.3769999999999998</v>
      </c>
      <c r="H12" s="15">
        <v>94.3</v>
      </c>
      <c r="I12" s="15">
        <v>6.3467000000000002</v>
      </c>
      <c r="J12" s="15">
        <v>5</v>
      </c>
      <c r="K12" s="15">
        <v>311</v>
      </c>
      <c r="L12" s="15">
        <v>15.2</v>
      </c>
    </row>
    <row r="13" spans="1:12" x14ac:dyDescent="0.2">
      <c r="A13" s="15">
        <v>18.899999999999999</v>
      </c>
      <c r="B13" s="15">
        <v>0.11747</v>
      </c>
      <c r="C13" s="15">
        <v>12.5</v>
      </c>
      <c r="D13" s="15">
        <v>7.87</v>
      </c>
      <c r="E13" s="15">
        <v>0</v>
      </c>
      <c r="F13" s="15">
        <v>0.52400000000000002</v>
      </c>
      <c r="G13" s="15">
        <v>6.0090000000000003</v>
      </c>
      <c r="H13" s="15">
        <v>82.9</v>
      </c>
      <c r="I13" s="15">
        <v>6.2267000000000001</v>
      </c>
      <c r="J13" s="15">
        <v>5</v>
      </c>
      <c r="K13" s="15">
        <v>311</v>
      </c>
      <c r="L13" s="15">
        <v>15.2</v>
      </c>
    </row>
    <row r="14" spans="1:12" x14ac:dyDescent="0.2">
      <c r="A14" s="15">
        <v>21.7</v>
      </c>
      <c r="B14" s="15">
        <v>9.3780000000000002E-2</v>
      </c>
      <c r="C14" s="15">
        <v>12.5</v>
      </c>
      <c r="D14" s="15">
        <v>7.87</v>
      </c>
      <c r="E14" s="15">
        <v>0</v>
      </c>
      <c r="F14" s="15">
        <v>0.52400000000000002</v>
      </c>
      <c r="G14" s="15">
        <v>5.8890000000000002</v>
      </c>
      <c r="H14" s="15">
        <v>39</v>
      </c>
      <c r="I14" s="15">
        <v>5.4508999999999999</v>
      </c>
      <c r="J14" s="15">
        <v>5</v>
      </c>
      <c r="K14" s="15">
        <v>311</v>
      </c>
      <c r="L14" s="15">
        <v>15.2</v>
      </c>
    </row>
    <row r="15" spans="1:12" x14ac:dyDescent="0.2">
      <c r="A15" s="15">
        <v>20.399999999999999</v>
      </c>
      <c r="B15" s="15">
        <v>0.62975999999999999</v>
      </c>
      <c r="C15" s="15">
        <v>0</v>
      </c>
      <c r="D15" s="15">
        <v>8.14</v>
      </c>
      <c r="E15" s="15">
        <v>0</v>
      </c>
      <c r="F15" s="15">
        <v>0.53800000000000003</v>
      </c>
      <c r="G15" s="15">
        <v>5.9489999999999998</v>
      </c>
      <c r="H15" s="15">
        <v>61.8</v>
      </c>
      <c r="I15" s="15">
        <v>4.7074999999999996</v>
      </c>
      <c r="J15" s="15">
        <v>4</v>
      </c>
      <c r="K15" s="15">
        <v>307</v>
      </c>
      <c r="L15" s="15">
        <v>21</v>
      </c>
    </row>
    <row r="16" spans="1:12" x14ac:dyDescent="0.2">
      <c r="A16" s="15">
        <v>18.2</v>
      </c>
      <c r="B16" s="15">
        <v>0.63795999999999997</v>
      </c>
      <c r="C16" s="15">
        <v>0</v>
      </c>
      <c r="D16" s="15">
        <v>8.14</v>
      </c>
      <c r="E16" s="15">
        <v>0</v>
      </c>
      <c r="F16" s="15">
        <v>0.53800000000000003</v>
      </c>
      <c r="G16" s="15">
        <v>6.0960000000000001</v>
      </c>
      <c r="H16" s="15">
        <v>84.5</v>
      </c>
      <c r="I16" s="15">
        <v>4.4619</v>
      </c>
      <c r="J16" s="15">
        <v>4</v>
      </c>
      <c r="K16" s="15">
        <v>307</v>
      </c>
      <c r="L16" s="15">
        <v>21</v>
      </c>
    </row>
    <row r="17" spans="1:12" x14ac:dyDescent="0.2">
      <c r="A17" s="15">
        <v>19.899999999999999</v>
      </c>
      <c r="B17" s="15">
        <v>0.62739</v>
      </c>
      <c r="C17" s="15">
        <v>0</v>
      </c>
      <c r="D17" s="15">
        <v>8.14</v>
      </c>
      <c r="E17" s="15">
        <v>0</v>
      </c>
      <c r="F17" s="15">
        <v>0.53800000000000003</v>
      </c>
      <c r="G17" s="15">
        <v>5.8339999999999996</v>
      </c>
      <c r="H17" s="15">
        <v>56.5</v>
      </c>
      <c r="I17" s="15">
        <v>4.4985999999999997</v>
      </c>
      <c r="J17" s="15">
        <v>4</v>
      </c>
      <c r="K17" s="15">
        <v>307</v>
      </c>
      <c r="L17" s="15">
        <v>21</v>
      </c>
    </row>
    <row r="18" spans="1:12" x14ac:dyDescent="0.2">
      <c r="A18" s="15">
        <v>23.1</v>
      </c>
      <c r="B18" s="15">
        <v>1.05393</v>
      </c>
      <c r="C18" s="15">
        <v>0</v>
      </c>
      <c r="D18" s="15">
        <v>8.14</v>
      </c>
      <c r="E18" s="15">
        <v>0</v>
      </c>
      <c r="F18" s="15">
        <v>0.53800000000000003</v>
      </c>
      <c r="G18" s="15">
        <v>5.9349999999999996</v>
      </c>
      <c r="H18" s="15">
        <v>29.3</v>
      </c>
      <c r="I18" s="15">
        <v>4.4985999999999997</v>
      </c>
      <c r="J18" s="15">
        <v>4</v>
      </c>
      <c r="K18" s="15">
        <v>307</v>
      </c>
      <c r="L18" s="15">
        <v>21</v>
      </c>
    </row>
    <row r="19" spans="1:12" x14ac:dyDescent="0.2">
      <c r="A19" s="15">
        <v>17.5</v>
      </c>
      <c r="B19" s="15">
        <v>0.78420000000000001</v>
      </c>
      <c r="C19" s="15">
        <v>0</v>
      </c>
      <c r="D19" s="15">
        <v>8.14</v>
      </c>
      <c r="E19" s="15">
        <v>0</v>
      </c>
      <c r="F19" s="15">
        <v>0.53800000000000003</v>
      </c>
      <c r="G19" s="15">
        <v>5.99</v>
      </c>
      <c r="H19" s="15">
        <v>81.7</v>
      </c>
      <c r="I19" s="15">
        <v>4.2579000000000002</v>
      </c>
      <c r="J19" s="15">
        <v>4</v>
      </c>
      <c r="K19" s="15">
        <v>307</v>
      </c>
      <c r="L19" s="15">
        <v>21</v>
      </c>
    </row>
    <row r="20" spans="1:12" x14ac:dyDescent="0.2">
      <c r="A20" s="15">
        <v>20.2</v>
      </c>
      <c r="B20" s="15">
        <v>0.80271000000000003</v>
      </c>
      <c r="C20" s="15">
        <v>0</v>
      </c>
      <c r="D20" s="15">
        <v>8.14</v>
      </c>
      <c r="E20" s="15">
        <v>0</v>
      </c>
      <c r="F20" s="15">
        <v>0.53800000000000003</v>
      </c>
      <c r="G20" s="15">
        <v>5.4560000000000004</v>
      </c>
      <c r="H20" s="15">
        <v>36.6</v>
      </c>
      <c r="I20" s="15">
        <v>3.7965</v>
      </c>
      <c r="J20" s="15">
        <v>4</v>
      </c>
      <c r="K20" s="15">
        <v>307</v>
      </c>
      <c r="L20" s="15">
        <v>21</v>
      </c>
    </row>
    <row r="21" spans="1:12" x14ac:dyDescent="0.2">
      <c r="A21" s="15">
        <v>18.2</v>
      </c>
      <c r="B21" s="15">
        <v>0.7258</v>
      </c>
      <c r="C21" s="15">
        <v>0</v>
      </c>
      <c r="D21" s="15">
        <v>8.14</v>
      </c>
      <c r="E21" s="15">
        <v>0</v>
      </c>
      <c r="F21" s="15">
        <v>0.53800000000000003</v>
      </c>
      <c r="G21" s="15">
        <v>5.7270000000000003</v>
      </c>
      <c r="H21" s="15">
        <v>69.5</v>
      </c>
      <c r="I21" s="15">
        <v>3.7965</v>
      </c>
      <c r="J21" s="15">
        <v>4</v>
      </c>
      <c r="K21" s="15">
        <v>307</v>
      </c>
      <c r="L21" s="15">
        <v>21</v>
      </c>
    </row>
    <row r="22" spans="1:12" x14ac:dyDescent="0.2">
      <c r="A22" s="15">
        <v>13.6</v>
      </c>
      <c r="B22" s="15">
        <v>1.25179</v>
      </c>
      <c r="C22" s="15">
        <v>0</v>
      </c>
      <c r="D22" s="15">
        <v>8.14</v>
      </c>
      <c r="E22" s="15">
        <v>0</v>
      </c>
      <c r="F22" s="15">
        <v>0.53800000000000003</v>
      </c>
      <c r="G22" s="15">
        <v>5.57</v>
      </c>
      <c r="H22" s="15">
        <v>98.1</v>
      </c>
      <c r="I22" s="15">
        <v>3.7978999999999998</v>
      </c>
      <c r="J22" s="15">
        <v>4</v>
      </c>
      <c r="K22" s="15">
        <v>307</v>
      </c>
      <c r="L22" s="15">
        <v>21</v>
      </c>
    </row>
    <row r="23" spans="1:12" x14ac:dyDescent="0.2">
      <c r="A23" s="15">
        <v>19.600000000000001</v>
      </c>
      <c r="B23" s="15">
        <v>0.85204000000000002</v>
      </c>
      <c r="C23" s="15">
        <v>0</v>
      </c>
      <c r="D23" s="15">
        <v>8.14</v>
      </c>
      <c r="E23" s="15">
        <v>0</v>
      </c>
      <c r="F23" s="15">
        <v>0.53800000000000003</v>
      </c>
      <c r="G23" s="15">
        <v>5.9649999999999999</v>
      </c>
      <c r="H23" s="15">
        <v>89.2</v>
      </c>
      <c r="I23" s="15">
        <v>4.0122999999999998</v>
      </c>
      <c r="J23" s="15">
        <v>4</v>
      </c>
      <c r="K23" s="15">
        <v>307</v>
      </c>
      <c r="L23" s="15">
        <v>21</v>
      </c>
    </row>
    <row r="24" spans="1:12" x14ac:dyDescent="0.2">
      <c r="A24" s="15">
        <v>15.2</v>
      </c>
      <c r="B24" s="15">
        <v>1.23247</v>
      </c>
      <c r="C24" s="15">
        <v>0</v>
      </c>
      <c r="D24" s="15">
        <v>8.14</v>
      </c>
      <c r="E24" s="15">
        <v>0</v>
      </c>
      <c r="F24" s="15">
        <v>0.53800000000000003</v>
      </c>
      <c r="G24" s="15">
        <v>6.1420000000000003</v>
      </c>
      <c r="H24" s="15">
        <v>91.7</v>
      </c>
      <c r="I24" s="15">
        <v>3.9769000000000001</v>
      </c>
      <c r="J24" s="15">
        <v>4</v>
      </c>
      <c r="K24" s="15">
        <v>307</v>
      </c>
      <c r="L24" s="15">
        <v>21</v>
      </c>
    </row>
    <row r="25" spans="1:12" x14ac:dyDescent="0.2">
      <c r="A25" s="15">
        <v>14.5</v>
      </c>
      <c r="B25" s="15">
        <v>0.98843000000000003</v>
      </c>
      <c r="C25" s="15">
        <v>0</v>
      </c>
      <c r="D25" s="15">
        <v>8.14</v>
      </c>
      <c r="E25" s="15">
        <v>0</v>
      </c>
      <c r="F25" s="15">
        <v>0.53800000000000003</v>
      </c>
      <c r="G25" s="15">
        <v>5.8129999999999997</v>
      </c>
      <c r="H25" s="15">
        <v>100</v>
      </c>
      <c r="I25" s="15">
        <v>4.0952000000000002</v>
      </c>
      <c r="J25" s="15">
        <v>4</v>
      </c>
      <c r="K25" s="15">
        <v>307</v>
      </c>
      <c r="L25" s="15">
        <v>21</v>
      </c>
    </row>
    <row r="26" spans="1:12" x14ac:dyDescent="0.2">
      <c r="A26" s="15">
        <v>15.6</v>
      </c>
      <c r="B26" s="15">
        <v>0.75026000000000004</v>
      </c>
      <c r="C26" s="15">
        <v>0</v>
      </c>
      <c r="D26" s="15">
        <v>8.14</v>
      </c>
      <c r="E26" s="15">
        <v>0</v>
      </c>
      <c r="F26" s="15">
        <v>0.53800000000000003</v>
      </c>
      <c r="G26" s="15">
        <v>5.9240000000000004</v>
      </c>
      <c r="H26" s="15">
        <v>94.1</v>
      </c>
      <c r="I26" s="15">
        <v>4.3996000000000004</v>
      </c>
      <c r="J26" s="15">
        <v>4</v>
      </c>
      <c r="K26" s="15">
        <v>307</v>
      </c>
      <c r="L26" s="15">
        <v>21</v>
      </c>
    </row>
    <row r="27" spans="1:12" x14ac:dyDescent="0.2">
      <c r="A27" s="15">
        <v>13.9</v>
      </c>
      <c r="B27" s="15">
        <v>0.84053999999999995</v>
      </c>
      <c r="C27" s="15">
        <v>0</v>
      </c>
      <c r="D27" s="15">
        <v>8.14</v>
      </c>
      <c r="E27" s="15">
        <v>0</v>
      </c>
      <c r="F27" s="15">
        <v>0.53800000000000003</v>
      </c>
      <c r="G27" s="15">
        <v>5.5990000000000002</v>
      </c>
      <c r="H27" s="15">
        <v>85.7</v>
      </c>
      <c r="I27" s="15">
        <v>4.4546000000000001</v>
      </c>
      <c r="J27" s="15">
        <v>4</v>
      </c>
      <c r="K27" s="15">
        <v>307</v>
      </c>
      <c r="L27" s="15">
        <v>21</v>
      </c>
    </row>
    <row r="28" spans="1:12" x14ac:dyDescent="0.2">
      <c r="A28" s="15">
        <v>16.600000000000001</v>
      </c>
      <c r="B28" s="15">
        <v>0.67191000000000001</v>
      </c>
      <c r="C28" s="15">
        <v>0</v>
      </c>
      <c r="D28" s="15">
        <v>8.14</v>
      </c>
      <c r="E28" s="15">
        <v>0</v>
      </c>
      <c r="F28" s="15">
        <v>0.53800000000000003</v>
      </c>
      <c r="G28" s="15">
        <v>5.8129999999999997</v>
      </c>
      <c r="H28" s="15">
        <v>90.3</v>
      </c>
      <c r="I28" s="15">
        <v>4.6820000000000004</v>
      </c>
      <c r="J28" s="15">
        <v>4</v>
      </c>
      <c r="K28" s="15">
        <v>307</v>
      </c>
      <c r="L28" s="15">
        <v>21</v>
      </c>
    </row>
    <row r="29" spans="1:12" x14ac:dyDescent="0.2">
      <c r="A29" s="15">
        <v>14.8</v>
      </c>
      <c r="B29" s="15">
        <v>0.95577000000000001</v>
      </c>
      <c r="C29" s="15">
        <v>0</v>
      </c>
      <c r="D29" s="15">
        <v>8.14</v>
      </c>
      <c r="E29" s="15">
        <v>0</v>
      </c>
      <c r="F29" s="15">
        <v>0.53800000000000003</v>
      </c>
      <c r="G29" s="15">
        <v>6.0469999999999997</v>
      </c>
      <c r="H29" s="15">
        <v>88.8</v>
      </c>
      <c r="I29" s="15">
        <v>4.4534000000000002</v>
      </c>
      <c r="J29" s="15">
        <v>4</v>
      </c>
      <c r="K29" s="15">
        <v>307</v>
      </c>
      <c r="L29" s="15">
        <v>21</v>
      </c>
    </row>
    <row r="30" spans="1:12" x14ac:dyDescent="0.2">
      <c r="A30" s="15">
        <v>18.399999999999999</v>
      </c>
      <c r="B30" s="15">
        <v>0.77298999999999995</v>
      </c>
      <c r="C30" s="15">
        <v>0</v>
      </c>
      <c r="D30" s="15">
        <v>8.14</v>
      </c>
      <c r="E30" s="15">
        <v>0</v>
      </c>
      <c r="F30" s="15">
        <v>0.53800000000000003</v>
      </c>
      <c r="G30" s="15">
        <v>6.4950000000000001</v>
      </c>
      <c r="H30" s="15">
        <v>94.4</v>
      </c>
      <c r="I30" s="15">
        <v>4.4546999999999999</v>
      </c>
      <c r="J30" s="15">
        <v>4</v>
      </c>
      <c r="K30" s="15">
        <v>307</v>
      </c>
      <c r="L30" s="15">
        <v>21</v>
      </c>
    </row>
    <row r="31" spans="1:12" x14ac:dyDescent="0.2">
      <c r="A31" s="15">
        <v>21</v>
      </c>
      <c r="B31" s="15">
        <v>1.0024500000000001</v>
      </c>
      <c r="C31" s="15">
        <v>0</v>
      </c>
      <c r="D31" s="15">
        <v>8.14</v>
      </c>
      <c r="E31" s="15">
        <v>0</v>
      </c>
      <c r="F31" s="15">
        <v>0.53800000000000003</v>
      </c>
      <c r="G31" s="15">
        <v>6.6740000000000004</v>
      </c>
      <c r="H31" s="15">
        <v>87.3</v>
      </c>
      <c r="I31" s="15">
        <v>4.2389999999999999</v>
      </c>
      <c r="J31" s="15">
        <v>4</v>
      </c>
      <c r="K31" s="15">
        <v>307</v>
      </c>
      <c r="L31" s="15">
        <v>21</v>
      </c>
    </row>
    <row r="32" spans="1:12" x14ac:dyDescent="0.2">
      <c r="A32" s="15">
        <v>12.7</v>
      </c>
      <c r="B32" s="15">
        <v>1.1308100000000001</v>
      </c>
      <c r="C32" s="15">
        <v>0</v>
      </c>
      <c r="D32" s="15">
        <v>8.14</v>
      </c>
      <c r="E32" s="15">
        <v>0</v>
      </c>
      <c r="F32" s="15">
        <v>0.53800000000000003</v>
      </c>
      <c r="G32" s="15">
        <v>5.7130000000000001</v>
      </c>
      <c r="H32" s="15">
        <v>94.1</v>
      </c>
      <c r="I32" s="15">
        <v>4.2329999999999997</v>
      </c>
      <c r="J32" s="15">
        <v>4</v>
      </c>
      <c r="K32" s="15">
        <v>307</v>
      </c>
      <c r="L32" s="15">
        <v>21</v>
      </c>
    </row>
    <row r="33" spans="1:12" x14ac:dyDescent="0.2">
      <c r="A33" s="15">
        <v>14.5</v>
      </c>
      <c r="B33" s="15">
        <v>1.3547199999999999</v>
      </c>
      <c r="C33" s="15">
        <v>0</v>
      </c>
      <c r="D33" s="15">
        <v>8.14</v>
      </c>
      <c r="E33" s="15">
        <v>0</v>
      </c>
      <c r="F33" s="15">
        <v>0.53800000000000003</v>
      </c>
      <c r="G33" s="15">
        <v>6.0720000000000001</v>
      </c>
      <c r="H33" s="15">
        <v>100</v>
      </c>
      <c r="I33" s="15">
        <v>4.1749999999999998</v>
      </c>
      <c r="J33" s="15">
        <v>4</v>
      </c>
      <c r="K33" s="15">
        <v>307</v>
      </c>
      <c r="L33" s="15">
        <v>21</v>
      </c>
    </row>
    <row r="34" spans="1:12" x14ac:dyDescent="0.2">
      <c r="A34" s="15">
        <v>13.2</v>
      </c>
      <c r="B34" s="15">
        <v>1.3879900000000001</v>
      </c>
      <c r="C34" s="15">
        <v>0</v>
      </c>
      <c r="D34" s="15">
        <v>8.14</v>
      </c>
      <c r="E34" s="15">
        <v>0</v>
      </c>
      <c r="F34" s="15">
        <v>0.53800000000000003</v>
      </c>
      <c r="G34" s="15">
        <v>5.95</v>
      </c>
      <c r="H34" s="15">
        <v>82</v>
      </c>
      <c r="I34" s="15">
        <v>3.99</v>
      </c>
      <c r="J34" s="15">
        <v>4</v>
      </c>
      <c r="K34" s="15">
        <v>307</v>
      </c>
      <c r="L34" s="15">
        <v>21</v>
      </c>
    </row>
    <row r="35" spans="1:12" x14ac:dyDescent="0.2">
      <c r="A35" s="15">
        <v>13.1</v>
      </c>
      <c r="B35" s="15">
        <v>1.1517200000000001</v>
      </c>
      <c r="C35" s="15">
        <v>0</v>
      </c>
      <c r="D35" s="15">
        <v>8.14</v>
      </c>
      <c r="E35" s="15">
        <v>0</v>
      </c>
      <c r="F35" s="15">
        <v>0.53800000000000003</v>
      </c>
      <c r="G35" s="15">
        <v>5.7009999999999996</v>
      </c>
      <c r="H35" s="15">
        <v>95</v>
      </c>
      <c r="I35" s="15">
        <v>3.7871999999999999</v>
      </c>
      <c r="J35" s="15">
        <v>4</v>
      </c>
      <c r="K35" s="15">
        <v>307</v>
      </c>
      <c r="L35" s="15">
        <v>21</v>
      </c>
    </row>
    <row r="36" spans="1:12" x14ac:dyDescent="0.2">
      <c r="A36" s="15">
        <v>13.5</v>
      </c>
      <c r="B36" s="15">
        <v>1.6128199999999999</v>
      </c>
      <c r="C36" s="15">
        <v>0</v>
      </c>
      <c r="D36" s="15">
        <v>8.14</v>
      </c>
      <c r="E36" s="15">
        <v>0</v>
      </c>
      <c r="F36" s="15">
        <v>0.53800000000000003</v>
      </c>
      <c r="G36" s="15">
        <v>6.0960000000000001</v>
      </c>
      <c r="H36" s="15">
        <v>96.9</v>
      </c>
      <c r="I36" s="15">
        <v>3.7597999999999998</v>
      </c>
      <c r="J36" s="15">
        <v>4</v>
      </c>
      <c r="K36" s="15">
        <v>307</v>
      </c>
      <c r="L36" s="15">
        <v>21</v>
      </c>
    </row>
    <row r="37" spans="1:12" x14ac:dyDescent="0.2">
      <c r="A37" s="15">
        <v>18.899999999999999</v>
      </c>
      <c r="B37" s="15">
        <v>6.4170000000000005E-2</v>
      </c>
      <c r="C37" s="15">
        <v>0</v>
      </c>
      <c r="D37" s="15">
        <v>5.96</v>
      </c>
      <c r="E37" s="15">
        <v>0</v>
      </c>
      <c r="F37" s="15">
        <v>0.499</v>
      </c>
      <c r="G37" s="15">
        <v>5.9329999999999998</v>
      </c>
      <c r="H37" s="15">
        <v>68.2</v>
      </c>
      <c r="I37" s="15">
        <v>3.3603000000000001</v>
      </c>
      <c r="J37" s="15">
        <v>5</v>
      </c>
      <c r="K37" s="15">
        <v>279</v>
      </c>
      <c r="L37" s="15">
        <v>19.2</v>
      </c>
    </row>
    <row r="38" spans="1:12" x14ac:dyDescent="0.2">
      <c r="A38" s="15">
        <v>20</v>
      </c>
      <c r="B38" s="15">
        <v>9.7439999999999999E-2</v>
      </c>
      <c r="C38" s="15">
        <v>0</v>
      </c>
      <c r="D38" s="15">
        <v>5.96</v>
      </c>
      <c r="E38" s="15">
        <v>0</v>
      </c>
      <c r="F38" s="15">
        <v>0.499</v>
      </c>
      <c r="G38" s="15">
        <v>5.8410000000000002</v>
      </c>
      <c r="H38" s="15">
        <v>61.4</v>
      </c>
      <c r="I38" s="15">
        <v>3.3778999999999999</v>
      </c>
      <c r="J38" s="15">
        <v>5</v>
      </c>
      <c r="K38" s="15">
        <v>279</v>
      </c>
      <c r="L38" s="15">
        <v>19.2</v>
      </c>
    </row>
    <row r="39" spans="1:12" x14ac:dyDescent="0.2">
      <c r="A39" s="15">
        <v>21</v>
      </c>
      <c r="B39" s="15">
        <v>8.0140000000000003E-2</v>
      </c>
      <c r="C39" s="15">
        <v>0</v>
      </c>
      <c r="D39" s="15">
        <v>5.96</v>
      </c>
      <c r="E39" s="15">
        <v>0</v>
      </c>
      <c r="F39" s="15">
        <v>0.499</v>
      </c>
      <c r="G39" s="15">
        <v>5.85</v>
      </c>
      <c r="H39" s="15">
        <v>41.5</v>
      </c>
      <c r="I39" s="15">
        <v>3.9342000000000001</v>
      </c>
      <c r="J39" s="15">
        <v>5</v>
      </c>
      <c r="K39" s="15">
        <v>279</v>
      </c>
      <c r="L39" s="15">
        <v>19.2</v>
      </c>
    </row>
    <row r="40" spans="1:12" x14ac:dyDescent="0.2">
      <c r="A40" s="15">
        <v>24.7</v>
      </c>
      <c r="B40" s="15">
        <v>0.17505000000000001</v>
      </c>
      <c r="C40" s="15">
        <v>0</v>
      </c>
      <c r="D40" s="15">
        <v>5.96</v>
      </c>
      <c r="E40" s="15">
        <v>0</v>
      </c>
      <c r="F40" s="15">
        <v>0.499</v>
      </c>
      <c r="G40" s="15">
        <v>5.9660000000000002</v>
      </c>
      <c r="H40" s="15">
        <v>30.2</v>
      </c>
      <c r="I40" s="15">
        <v>3.8473000000000002</v>
      </c>
      <c r="J40" s="15">
        <v>5</v>
      </c>
      <c r="K40" s="15">
        <v>279</v>
      </c>
      <c r="L40" s="15">
        <v>19.2</v>
      </c>
    </row>
    <row r="41" spans="1:12" x14ac:dyDescent="0.2">
      <c r="A41" s="15">
        <v>30.8</v>
      </c>
      <c r="B41" s="15">
        <v>2.7629999999999998E-2</v>
      </c>
      <c r="C41" s="15">
        <v>75</v>
      </c>
      <c r="D41" s="15">
        <v>2.95</v>
      </c>
      <c r="E41" s="15">
        <v>0</v>
      </c>
      <c r="F41" s="15">
        <v>0.42799999999999999</v>
      </c>
      <c r="G41" s="15">
        <v>6.5949999999999998</v>
      </c>
      <c r="H41" s="15">
        <v>21.8</v>
      </c>
      <c r="I41" s="15">
        <v>5.4010999999999996</v>
      </c>
      <c r="J41" s="15">
        <v>3</v>
      </c>
      <c r="K41" s="15">
        <v>252</v>
      </c>
      <c r="L41" s="15">
        <v>18.3</v>
      </c>
    </row>
    <row r="42" spans="1:12" x14ac:dyDescent="0.2">
      <c r="A42" s="15">
        <v>34.9</v>
      </c>
      <c r="B42" s="15">
        <v>3.3590000000000002E-2</v>
      </c>
      <c r="C42" s="15">
        <v>75</v>
      </c>
      <c r="D42" s="15">
        <v>2.95</v>
      </c>
      <c r="E42" s="15">
        <v>0</v>
      </c>
      <c r="F42" s="15">
        <v>0.42799999999999999</v>
      </c>
      <c r="G42" s="15">
        <v>7.024</v>
      </c>
      <c r="H42" s="15">
        <v>15.8</v>
      </c>
      <c r="I42" s="15">
        <v>5.4010999999999996</v>
      </c>
      <c r="J42" s="15">
        <v>3</v>
      </c>
      <c r="K42" s="15">
        <v>252</v>
      </c>
      <c r="L42" s="15">
        <v>18.3</v>
      </c>
    </row>
    <row r="43" spans="1:12" x14ac:dyDescent="0.2">
      <c r="A43" s="15">
        <v>26.6</v>
      </c>
      <c r="B43" s="15">
        <v>0.12744</v>
      </c>
      <c r="C43" s="15">
        <v>0</v>
      </c>
      <c r="D43" s="15">
        <v>6.91</v>
      </c>
      <c r="E43" s="15">
        <v>0</v>
      </c>
      <c r="F43" s="15">
        <v>0.44800000000000001</v>
      </c>
      <c r="G43" s="15">
        <v>6.77</v>
      </c>
      <c r="H43" s="15">
        <v>2.9</v>
      </c>
      <c r="I43" s="15">
        <v>5.7209000000000003</v>
      </c>
      <c r="J43" s="15">
        <v>3</v>
      </c>
      <c r="K43" s="15">
        <v>233</v>
      </c>
      <c r="L43" s="15">
        <v>17.899999999999999</v>
      </c>
    </row>
    <row r="44" spans="1:12" x14ac:dyDescent="0.2">
      <c r="A44" s="15">
        <v>25.3</v>
      </c>
      <c r="B44" s="15">
        <v>0.14149999999999999</v>
      </c>
      <c r="C44" s="15">
        <v>0</v>
      </c>
      <c r="D44" s="15">
        <v>6.91</v>
      </c>
      <c r="E44" s="15">
        <v>0</v>
      </c>
      <c r="F44" s="15">
        <v>0.44800000000000001</v>
      </c>
      <c r="G44" s="15">
        <v>6.1689999999999996</v>
      </c>
      <c r="H44" s="15">
        <v>6.6</v>
      </c>
      <c r="I44" s="15">
        <v>5.7209000000000003</v>
      </c>
      <c r="J44" s="15">
        <v>3</v>
      </c>
      <c r="K44" s="15">
        <v>233</v>
      </c>
      <c r="L44" s="15">
        <v>17.899999999999999</v>
      </c>
    </row>
    <row r="45" spans="1:12" x14ac:dyDescent="0.2">
      <c r="A45" s="15">
        <v>24.7</v>
      </c>
      <c r="B45" s="15">
        <v>0.15936</v>
      </c>
      <c r="C45" s="15">
        <v>0</v>
      </c>
      <c r="D45" s="15">
        <v>6.91</v>
      </c>
      <c r="E45" s="15">
        <v>0</v>
      </c>
      <c r="F45" s="15">
        <v>0.44800000000000001</v>
      </c>
      <c r="G45" s="15">
        <v>6.2110000000000003</v>
      </c>
      <c r="H45" s="15">
        <v>6.5</v>
      </c>
      <c r="I45" s="15">
        <v>5.7209000000000003</v>
      </c>
      <c r="J45" s="15">
        <v>3</v>
      </c>
      <c r="K45" s="15">
        <v>233</v>
      </c>
      <c r="L45" s="15">
        <v>17.899999999999999</v>
      </c>
    </row>
    <row r="46" spans="1:12" x14ac:dyDescent="0.2">
      <c r="A46" s="15">
        <v>21.2</v>
      </c>
      <c r="B46" s="15">
        <v>0.12268999999999999</v>
      </c>
      <c r="C46" s="15">
        <v>0</v>
      </c>
      <c r="D46" s="15">
        <v>6.91</v>
      </c>
      <c r="E46" s="15">
        <v>0</v>
      </c>
      <c r="F46" s="15">
        <v>0.44800000000000001</v>
      </c>
      <c r="G46" s="15">
        <v>6.069</v>
      </c>
      <c r="H46" s="15">
        <v>40</v>
      </c>
      <c r="I46" s="15">
        <v>5.7209000000000003</v>
      </c>
      <c r="J46" s="15">
        <v>3</v>
      </c>
      <c r="K46" s="15">
        <v>233</v>
      </c>
      <c r="L46" s="15">
        <v>17.899999999999999</v>
      </c>
    </row>
    <row r="47" spans="1:12" x14ac:dyDescent="0.2">
      <c r="A47" s="15">
        <v>19.3</v>
      </c>
      <c r="B47" s="15">
        <v>0.17141999999999999</v>
      </c>
      <c r="C47" s="15">
        <v>0</v>
      </c>
      <c r="D47" s="15">
        <v>6.91</v>
      </c>
      <c r="E47" s="15">
        <v>0</v>
      </c>
      <c r="F47" s="15">
        <v>0.44800000000000001</v>
      </c>
      <c r="G47" s="15">
        <v>5.6820000000000004</v>
      </c>
      <c r="H47" s="15">
        <v>33.799999999999997</v>
      </c>
      <c r="I47" s="15">
        <v>5.1003999999999996</v>
      </c>
      <c r="J47" s="15">
        <v>3</v>
      </c>
      <c r="K47" s="15">
        <v>233</v>
      </c>
      <c r="L47" s="15">
        <v>17.899999999999999</v>
      </c>
    </row>
    <row r="48" spans="1:12" x14ac:dyDescent="0.2">
      <c r="A48" s="15">
        <v>20</v>
      </c>
      <c r="B48" s="15">
        <v>0.18836</v>
      </c>
      <c r="C48" s="15">
        <v>0</v>
      </c>
      <c r="D48" s="15">
        <v>6.91</v>
      </c>
      <c r="E48" s="15">
        <v>0</v>
      </c>
      <c r="F48" s="15">
        <v>0.44800000000000001</v>
      </c>
      <c r="G48" s="15">
        <v>5.7859999999999996</v>
      </c>
      <c r="H48" s="15">
        <v>33.299999999999997</v>
      </c>
      <c r="I48" s="15">
        <v>5.1003999999999996</v>
      </c>
      <c r="J48" s="15">
        <v>3</v>
      </c>
      <c r="K48" s="15">
        <v>233</v>
      </c>
      <c r="L48" s="15">
        <v>17.899999999999999</v>
      </c>
    </row>
    <row r="49" spans="1:12" x14ac:dyDescent="0.2">
      <c r="A49" s="15">
        <v>16.600000000000001</v>
      </c>
      <c r="B49" s="15">
        <v>0.22927</v>
      </c>
      <c r="C49" s="15">
        <v>0</v>
      </c>
      <c r="D49" s="15">
        <v>6.91</v>
      </c>
      <c r="E49" s="15">
        <v>0</v>
      </c>
      <c r="F49" s="15">
        <v>0.44800000000000001</v>
      </c>
      <c r="G49" s="15">
        <v>6.03</v>
      </c>
      <c r="H49" s="15">
        <v>85.5</v>
      </c>
      <c r="I49" s="15">
        <v>5.6894</v>
      </c>
      <c r="J49" s="15">
        <v>3</v>
      </c>
      <c r="K49" s="15">
        <v>233</v>
      </c>
      <c r="L49" s="15">
        <v>17.899999999999999</v>
      </c>
    </row>
    <row r="50" spans="1:12" x14ac:dyDescent="0.2">
      <c r="A50" s="15">
        <v>14.4</v>
      </c>
      <c r="B50" s="15">
        <v>0.25386999999999998</v>
      </c>
      <c r="C50" s="15">
        <v>0</v>
      </c>
      <c r="D50" s="15">
        <v>6.91</v>
      </c>
      <c r="E50" s="15">
        <v>0</v>
      </c>
      <c r="F50" s="15">
        <v>0.44800000000000001</v>
      </c>
      <c r="G50" s="15">
        <v>5.399</v>
      </c>
      <c r="H50" s="15">
        <v>95.3</v>
      </c>
      <c r="I50" s="15">
        <v>5.87</v>
      </c>
      <c r="J50" s="15">
        <v>3</v>
      </c>
      <c r="K50" s="15">
        <v>233</v>
      </c>
      <c r="L50" s="15">
        <v>17.899999999999999</v>
      </c>
    </row>
    <row r="51" spans="1:12" x14ac:dyDescent="0.2">
      <c r="A51" s="15">
        <v>19.399999999999999</v>
      </c>
      <c r="B51" s="15">
        <v>0.21976999999999999</v>
      </c>
      <c r="C51" s="15">
        <v>0</v>
      </c>
      <c r="D51" s="15">
        <v>6.91</v>
      </c>
      <c r="E51" s="15">
        <v>0</v>
      </c>
      <c r="F51" s="15">
        <v>0.44800000000000001</v>
      </c>
      <c r="G51" s="15">
        <v>5.6020000000000003</v>
      </c>
      <c r="H51" s="15">
        <v>62</v>
      </c>
      <c r="I51" s="15">
        <v>6.0876999999999999</v>
      </c>
      <c r="J51" s="15">
        <v>3</v>
      </c>
      <c r="K51" s="15">
        <v>233</v>
      </c>
      <c r="L51" s="15">
        <v>17.899999999999999</v>
      </c>
    </row>
    <row r="52" spans="1:12" x14ac:dyDescent="0.2">
      <c r="A52" s="15">
        <v>19.7</v>
      </c>
      <c r="B52" s="15">
        <v>8.8730000000000003E-2</v>
      </c>
      <c r="C52" s="15">
        <v>21</v>
      </c>
      <c r="D52" s="15">
        <v>5.64</v>
      </c>
      <c r="E52" s="15">
        <v>0</v>
      </c>
      <c r="F52" s="15">
        <v>0.439</v>
      </c>
      <c r="G52" s="15">
        <v>5.9630000000000001</v>
      </c>
      <c r="H52" s="15">
        <v>45.7</v>
      </c>
      <c r="I52" s="15">
        <v>6.8147000000000002</v>
      </c>
      <c r="J52" s="15">
        <v>4</v>
      </c>
      <c r="K52" s="15">
        <v>243</v>
      </c>
      <c r="L52" s="15">
        <v>16.8</v>
      </c>
    </row>
    <row r="53" spans="1:12" x14ac:dyDescent="0.2">
      <c r="A53" s="15">
        <v>20.5</v>
      </c>
      <c r="B53" s="15">
        <v>4.3369999999999999E-2</v>
      </c>
      <c r="C53" s="15">
        <v>21</v>
      </c>
      <c r="D53" s="15">
        <v>5.64</v>
      </c>
      <c r="E53" s="15">
        <v>0</v>
      </c>
      <c r="F53" s="15">
        <v>0.439</v>
      </c>
      <c r="G53" s="15">
        <v>6.1150000000000002</v>
      </c>
      <c r="H53" s="15">
        <v>63</v>
      </c>
      <c r="I53" s="15">
        <v>6.8147000000000002</v>
      </c>
      <c r="J53" s="15">
        <v>4</v>
      </c>
      <c r="K53" s="15">
        <v>243</v>
      </c>
      <c r="L53" s="15">
        <v>16.8</v>
      </c>
    </row>
    <row r="54" spans="1:12" x14ac:dyDescent="0.2">
      <c r="A54" s="15">
        <v>25</v>
      </c>
      <c r="B54" s="15">
        <v>5.3600000000000002E-2</v>
      </c>
      <c r="C54" s="15">
        <v>21</v>
      </c>
      <c r="D54" s="15">
        <v>5.64</v>
      </c>
      <c r="E54" s="15">
        <v>0</v>
      </c>
      <c r="F54" s="15">
        <v>0.439</v>
      </c>
      <c r="G54" s="15">
        <v>6.5110000000000001</v>
      </c>
      <c r="H54" s="15">
        <v>21.1</v>
      </c>
      <c r="I54" s="15">
        <v>6.8147000000000002</v>
      </c>
      <c r="J54" s="15">
        <v>4</v>
      </c>
      <c r="K54" s="15">
        <v>243</v>
      </c>
      <c r="L54" s="15">
        <v>16.8</v>
      </c>
    </row>
    <row r="55" spans="1:12" x14ac:dyDescent="0.2">
      <c r="A55" s="15">
        <v>23.4</v>
      </c>
      <c r="B55" s="15">
        <v>4.981E-2</v>
      </c>
      <c r="C55" s="15">
        <v>21</v>
      </c>
      <c r="D55" s="15">
        <v>5.64</v>
      </c>
      <c r="E55" s="15">
        <v>0</v>
      </c>
      <c r="F55" s="15">
        <v>0.439</v>
      </c>
      <c r="G55" s="15">
        <v>5.9980000000000002</v>
      </c>
      <c r="H55" s="15">
        <v>21.4</v>
      </c>
      <c r="I55" s="15">
        <v>6.8147000000000002</v>
      </c>
      <c r="J55" s="15">
        <v>4</v>
      </c>
      <c r="K55" s="15">
        <v>243</v>
      </c>
      <c r="L55" s="15">
        <v>16.8</v>
      </c>
    </row>
    <row r="56" spans="1:12" x14ac:dyDescent="0.2">
      <c r="A56" s="15">
        <v>18.899999999999999</v>
      </c>
      <c r="B56" s="15">
        <v>1.3599999999999999E-2</v>
      </c>
      <c r="C56" s="15">
        <v>75</v>
      </c>
      <c r="D56" s="15">
        <v>4</v>
      </c>
      <c r="E56" s="15">
        <v>0</v>
      </c>
      <c r="F56" s="15">
        <v>0.41</v>
      </c>
      <c r="G56" s="15">
        <v>5.8879999999999999</v>
      </c>
      <c r="H56" s="15">
        <v>47.6</v>
      </c>
      <c r="I56" s="15">
        <v>7.3197000000000001</v>
      </c>
      <c r="J56" s="15">
        <v>3</v>
      </c>
      <c r="K56" s="15">
        <v>469</v>
      </c>
      <c r="L56" s="15">
        <v>21.1</v>
      </c>
    </row>
    <row r="57" spans="1:12" x14ac:dyDescent="0.2">
      <c r="A57" s="15">
        <v>35.4</v>
      </c>
      <c r="B57" s="15">
        <v>1.311E-2</v>
      </c>
      <c r="C57" s="15">
        <v>90</v>
      </c>
      <c r="D57" s="15">
        <v>1.22</v>
      </c>
      <c r="E57" s="15">
        <v>0</v>
      </c>
      <c r="F57" s="15">
        <v>0.40300000000000002</v>
      </c>
      <c r="G57" s="15">
        <v>7.2489999999999997</v>
      </c>
      <c r="H57" s="15">
        <v>21.9</v>
      </c>
      <c r="I57" s="15">
        <v>8.6966000000000001</v>
      </c>
      <c r="J57" s="15">
        <v>5</v>
      </c>
      <c r="K57" s="15">
        <v>226</v>
      </c>
      <c r="L57" s="15">
        <v>17.899999999999999</v>
      </c>
    </row>
    <row r="58" spans="1:12" x14ac:dyDescent="0.2">
      <c r="A58" s="15">
        <v>24.7</v>
      </c>
      <c r="B58" s="15">
        <v>2.0549999999999999E-2</v>
      </c>
      <c r="C58" s="15">
        <v>85</v>
      </c>
      <c r="D58" s="15">
        <v>0.74</v>
      </c>
      <c r="E58" s="15">
        <v>0</v>
      </c>
      <c r="F58" s="15">
        <v>0.41</v>
      </c>
      <c r="G58" s="15">
        <v>6.383</v>
      </c>
      <c r="H58" s="15">
        <v>35.700000000000003</v>
      </c>
      <c r="I58" s="15">
        <v>9.1875999999999998</v>
      </c>
      <c r="J58" s="15">
        <v>2</v>
      </c>
      <c r="K58" s="15">
        <v>313</v>
      </c>
      <c r="L58" s="15">
        <v>17.3</v>
      </c>
    </row>
    <row r="59" spans="1:12" x14ac:dyDescent="0.2">
      <c r="A59" s="15">
        <v>31.6</v>
      </c>
      <c r="B59" s="15">
        <v>1.4319999999999999E-2</v>
      </c>
      <c r="C59" s="15">
        <v>100</v>
      </c>
      <c r="D59" s="15">
        <v>1.32</v>
      </c>
      <c r="E59" s="15">
        <v>0</v>
      </c>
      <c r="F59" s="15">
        <v>0.41099999999999998</v>
      </c>
      <c r="G59" s="15">
        <v>6.8159999999999998</v>
      </c>
      <c r="H59" s="15">
        <v>40.5</v>
      </c>
      <c r="I59" s="15">
        <v>8.3247999999999998</v>
      </c>
      <c r="J59" s="15">
        <v>5</v>
      </c>
      <c r="K59" s="15">
        <v>256</v>
      </c>
      <c r="L59" s="15">
        <v>15.1</v>
      </c>
    </row>
    <row r="60" spans="1:12" x14ac:dyDescent="0.2">
      <c r="A60" s="15">
        <v>23.3</v>
      </c>
      <c r="B60" s="15">
        <v>0.15445</v>
      </c>
      <c r="C60" s="15">
        <v>25</v>
      </c>
      <c r="D60" s="15">
        <v>5.13</v>
      </c>
      <c r="E60" s="15">
        <v>0</v>
      </c>
      <c r="F60" s="15">
        <v>0.45300000000000001</v>
      </c>
      <c r="G60" s="15">
        <v>6.1449999999999996</v>
      </c>
      <c r="H60" s="15">
        <v>29.2</v>
      </c>
      <c r="I60" s="15">
        <v>7.8148</v>
      </c>
      <c r="J60" s="15">
        <v>8</v>
      </c>
      <c r="K60" s="15">
        <v>284</v>
      </c>
      <c r="L60" s="15">
        <v>19.7</v>
      </c>
    </row>
    <row r="61" spans="1:12" x14ac:dyDescent="0.2">
      <c r="A61" s="15">
        <v>19.600000000000001</v>
      </c>
      <c r="B61" s="15">
        <v>0.10328</v>
      </c>
      <c r="C61" s="15">
        <v>25</v>
      </c>
      <c r="D61" s="15">
        <v>5.13</v>
      </c>
      <c r="E61" s="15">
        <v>0</v>
      </c>
      <c r="F61" s="15">
        <v>0.45300000000000001</v>
      </c>
      <c r="G61" s="15">
        <v>5.9269999999999996</v>
      </c>
      <c r="H61" s="15">
        <v>47.2</v>
      </c>
      <c r="I61" s="15">
        <v>6.9320000000000004</v>
      </c>
      <c r="J61" s="15">
        <v>8</v>
      </c>
      <c r="K61" s="15">
        <v>284</v>
      </c>
      <c r="L61" s="15">
        <v>19.7</v>
      </c>
    </row>
    <row r="62" spans="1:12" x14ac:dyDescent="0.2">
      <c r="A62" s="15">
        <v>18.7</v>
      </c>
      <c r="B62" s="15">
        <v>0.14932000000000001</v>
      </c>
      <c r="C62" s="15">
        <v>25</v>
      </c>
      <c r="D62" s="15">
        <v>5.13</v>
      </c>
      <c r="E62" s="15">
        <v>0</v>
      </c>
      <c r="F62" s="15">
        <v>0.45300000000000001</v>
      </c>
      <c r="G62" s="15">
        <v>5.7409999999999997</v>
      </c>
      <c r="H62" s="15">
        <v>66.2</v>
      </c>
      <c r="I62" s="15">
        <v>7.2253999999999996</v>
      </c>
      <c r="J62" s="15">
        <v>8</v>
      </c>
      <c r="K62" s="15">
        <v>284</v>
      </c>
      <c r="L62" s="15">
        <v>19.7</v>
      </c>
    </row>
    <row r="63" spans="1:12" x14ac:dyDescent="0.2">
      <c r="A63" s="15">
        <v>16</v>
      </c>
      <c r="B63" s="15">
        <v>0.17171</v>
      </c>
      <c r="C63" s="15">
        <v>25</v>
      </c>
      <c r="D63" s="15">
        <v>5.13</v>
      </c>
      <c r="E63" s="15">
        <v>0</v>
      </c>
      <c r="F63" s="15">
        <v>0.45300000000000001</v>
      </c>
      <c r="G63" s="15">
        <v>5.9660000000000002</v>
      </c>
      <c r="H63" s="15">
        <v>93.4</v>
      </c>
      <c r="I63" s="15">
        <v>6.8185000000000002</v>
      </c>
      <c r="J63" s="15">
        <v>8</v>
      </c>
      <c r="K63" s="15">
        <v>284</v>
      </c>
      <c r="L63" s="15">
        <v>19.7</v>
      </c>
    </row>
    <row r="64" spans="1:12" x14ac:dyDescent="0.2">
      <c r="A64" s="15">
        <v>22.2</v>
      </c>
      <c r="B64" s="15">
        <v>0.11027000000000001</v>
      </c>
      <c r="C64" s="15">
        <v>25</v>
      </c>
      <c r="D64" s="15">
        <v>5.13</v>
      </c>
      <c r="E64" s="15">
        <v>0</v>
      </c>
      <c r="F64" s="15">
        <v>0.45300000000000001</v>
      </c>
      <c r="G64" s="15">
        <v>6.4560000000000004</v>
      </c>
      <c r="H64" s="15">
        <v>67.8</v>
      </c>
      <c r="I64" s="15">
        <v>7.2255000000000003</v>
      </c>
      <c r="J64" s="15">
        <v>8</v>
      </c>
      <c r="K64" s="15">
        <v>284</v>
      </c>
      <c r="L64" s="15">
        <v>19.7</v>
      </c>
    </row>
    <row r="65" spans="1:12" x14ac:dyDescent="0.2">
      <c r="A65" s="15">
        <v>25</v>
      </c>
      <c r="B65" s="15">
        <v>0.1265</v>
      </c>
      <c r="C65" s="15">
        <v>25</v>
      </c>
      <c r="D65" s="15">
        <v>5.13</v>
      </c>
      <c r="E65" s="15">
        <v>0</v>
      </c>
      <c r="F65" s="15">
        <v>0.45300000000000001</v>
      </c>
      <c r="G65" s="15">
        <v>6.7619999999999996</v>
      </c>
      <c r="H65" s="15">
        <v>43.4</v>
      </c>
      <c r="I65" s="15">
        <v>7.9809000000000001</v>
      </c>
      <c r="J65" s="15">
        <v>8</v>
      </c>
      <c r="K65" s="15">
        <v>284</v>
      </c>
      <c r="L65" s="15">
        <v>19.7</v>
      </c>
    </row>
    <row r="66" spans="1:12" x14ac:dyDescent="0.2">
      <c r="A66" s="15">
        <v>33</v>
      </c>
      <c r="B66" s="15">
        <v>1.951E-2</v>
      </c>
      <c r="C66" s="15">
        <v>17.5</v>
      </c>
      <c r="D66" s="15">
        <v>1.38</v>
      </c>
      <c r="E66" s="15">
        <v>0</v>
      </c>
      <c r="F66" s="15">
        <v>0.41610000000000003</v>
      </c>
      <c r="G66" s="15">
        <v>7.1040000000000001</v>
      </c>
      <c r="H66" s="15">
        <v>59.5</v>
      </c>
      <c r="I66" s="15">
        <v>9.2228999999999992</v>
      </c>
      <c r="J66" s="15">
        <v>3</v>
      </c>
      <c r="K66" s="15">
        <v>216</v>
      </c>
      <c r="L66" s="15">
        <v>18.600000000000001</v>
      </c>
    </row>
    <row r="67" spans="1:12" x14ac:dyDescent="0.2">
      <c r="A67" s="15">
        <v>23.5</v>
      </c>
      <c r="B67" s="15">
        <v>3.5839999999999997E-2</v>
      </c>
      <c r="C67" s="15">
        <v>80</v>
      </c>
      <c r="D67" s="15">
        <v>3.37</v>
      </c>
      <c r="E67" s="15">
        <v>0</v>
      </c>
      <c r="F67" s="15">
        <v>0.39800000000000002</v>
      </c>
      <c r="G67" s="15">
        <v>6.29</v>
      </c>
      <c r="H67" s="15">
        <v>17.8</v>
      </c>
      <c r="I67" s="15">
        <v>6.6115000000000004</v>
      </c>
      <c r="J67" s="15">
        <v>4</v>
      </c>
      <c r="K67" s="15">
        <v>337</v>
      </c>
      <c r="L67" s="15">
        <v>16.100000000000001</v>
      </c>
    </row>
    <row r="68" spans="1:12" x14ac:dyDescent="0.2">
      <c r="A68" s="15">
        <v>19.399999999999999</v>
      </c>
      <c r="B68" s="15">
        <v>4.3790000000000003E-2</v>
      </c>
      <c r="C68" s="15">
        <v>80</v>
      </c>
      <c r="D68" s="15">
        <v>3.37</v>
      </c>
      <c r="E68" s="15">
        <v>0</v>
      </c>
      <c r="F68" s="15">
        <v>0.39800000000000002</v>
      </c>
      <c r="G68" s="15">
        <v>5.7869999999999999</v>
      </c>
      <c r="H68" s="15">
        <v>31.1</v>
      </c>
      <c r="I68" s="15">
        <v>6.6115000000000004</v>
      </c>
      <c r="J68" s="15">
        <v>4</v>
      </c>
      <c r="K68" s="15">
        <v>337</v>
      </c>
      <c r="L68" s="15">
        <v>16.100000000000001</v>
      </c>
    </row>
    <row r="69" spans="1:12" x14ac:dyDescent="0.2">
      <c r="A69" s="15">
        <v>22</v>
      </c>
      <c r="B69" s="15">
        <v>5.7889999999999997E-2</v>
      </c>
      <c r="C69" s="15">
        <v>12.5</v>
      </c>
      <c r="D69" s="15">
        <v>6.07</v>
      </c>
      <c r="E69" s="15">
        <v>0</v>
      </c>
      <c r="F69" s="15">
        <v>0.40899999999999997</v>
      </c>
      <c r="G69" s="15">
        <v>5.8780000000000001</v>
      </c>
      <c r="H69" s="15">
        <v>21.4</v>
      </c>
      <c r="I69" s="15">
        <v>6.4980000000000002</v>
      </c>
      <c r="J69" s="15">
        <v>4</v>
      </c>
      <c r="K69" s="15">
        <v>345</v>
      </c>
      <c r="L69" s="15">
        <v>18.899999999999999</v>
      </c>
    </row>
    <row r="70" spans="1:12" x14ac:dyDescent="0.2">
      <c r="A70" s="15">
        <v>17.399999999999999</v>
      </c>
      <c r="B70" s="15">
        <v>0.13553999999999999</v>
      </c>
      <c r="C70" s="15">
        <v>12.5</v>
      </c>
      <c r="D70" s="15">
        <v>6.07</v>
      </c>
      <c r="E70" s="15">
        <v>0</v>
      </c>
      <c r="F70" s="15">
        <v>0.40899999999999997</v>
      </c>
      <c r="G70" s="15">
        <v>5.5940000000000003</v>
      </c>
      <c r="H70" s="15">
        <v>36.799999999999997</v>
      </c>
      <c r="I70" s="15">
        <v>6.4980000000000002</v>
      </c>
      <c r="J70" s="15">
        <v>4</v>
      </c>
      <c r="K70" s="15">
        <v>345</v>
      </c>
      <c r="L70" s="15">
        <v>18.899999999999999</v>
      </c>
    </row>
    <row r="71" spans="1:12" x14ac:dyDescent="0.2">
      <c r="A71" s="15">
        <v>20.9</v>
      </c>
      <c r="B71" s="15">
        <v>0.12816</v>
      </c>
      <c r="C71" s="15">
        <v>12.5</v>
      </c>
      <c r="D71" s="15">
        <v>6.07</v>
      </c>
      <c r="E71" s="15">
        <v>0</v>
      </c>
      <c r="F71" s="15">
        <v>0.40899999999999997</v>
      </c>
      <c r="G71" s="15">
        <v>5.8849999999999998</v>
      </c>
      <c r="H71" s="15">
        <v>33</v>
      </c>
      <c r="I71" s="15">
        <v>6.4980000000000002</v>
      </c>
      <c r="J71" s="15">
        <v>4</v>
      </c>
      <c r="K71" s="15">
        <v>345</v>
      </c>
      <c r="L71" s="15">
        <v>18.899999999999999</v>
      </c>
    </row>
    <row r="72" spans="1:12" x14ac:dyDescent="0.2">
      <c r="A72" s="15">
        <v>24.2</v>
      </c>
      <c r="B72" s="15">
        <v>8.8260000000000005E-2</v>
      </c>
      <c r="C72" s="15">
        <v>0</v>
      </c>
      <c r="D72" s="15">
        <v>10.81</v>
      </c>
      <c r="E72" s="15">
        <v>0</v>
      </c>
      <c r="F72" s="15">
        <v>0.41299999999999998</v>
      </c>
      <c r="G72" s="15">
        <v>6.4169999999999998</v>
      </c>
      <c r="H72" s="15">
        <v>6.6</v>
      </c>
      <c r="I72" s="15">
        <v>5.2873000000000001</v>
      </c>
      <c r="J72" s="15">
        <v>4</v>
      </c>
      <c r="K72" s="15">
        <v>305</v>
      </c>
      <c r="L72" s="15">
        <v>19.2</v>
      </c>
    </row>
    <row r="73" spans="1:12" x14ac:dyDescent="0.2">
      <c r="A73" s="15">
        <v>21.7</v>
      </c>
      <c r="B73" s="15">
        <v>0.15876000000000001</v>
      </c>
      <c r="C73" s="15">
        <v>0</v>
      </c>
      <c r="D73" s="15">
        <v>10.81</v>
      </c>
      <c r="E73" s="15">
        <v>0</v>
      </c>
      <c r="F73" s="15">
        <v>0.41299999999999998</v>
      </c>
      <c r="G73" s="15">
        <v>5.9610000000000003</v>
      </c>
      <c r="H73" s="15">
        <v>17.5</v>
      </c>
      <c r="I73" s="15">
        <v>5.2873000000000001</v>
      </c>
      <c r="J73" s="15">
        <v>4</v>
      </c>
      <c r="K73" s="15">
        <v>305</v>
      </c>
      <c r="L73" s="15">
        <v>19.2</v>
      </c>
    </row>
    <row r="74" spans="1:12" x14ac:dyDescent="0.2">
      <c r="A74" s="15">
        <v>22.8</v>
      </c>
      <c r="B74" s="15">
        <v>9.1639999999999999E-2</v>
      </c>
      <c r="C74" s="15">
        <v>0</v>
      </c>
      <c r="D74" s="15">
        <v>10.81</v>
      </c>
      <c r="E74" s="15">
        <v>0</v>
      </c>
      <c r="F74" s="15">
        <v>0.41299999999999998</v>
      </c>
      <c r="G74" s="15">
        <v>6.0650000000000004</v>
      </c>
      <c r="H74" s="15">
        <v>7.8</v>
      </c>
      <c r="I74" s="15">
        <v>5.2873000000000001</v>
      </c>
      <c r="J74" s="15">
        <v>4</v>
      </c>
      <c r="K74" s="15">
        <v>305</v>
      </c>
      <c r="L74" s="15">
        <v>19.2</v>
      </c>
    </row>
    <row r="75" spans="1:12" x14ac:dyDescent="0.2">
      <c r="A75" s="15">
        <v>23.4</v>
      </c>
      <c r="B75" s="15">
        <v>0.19539000000000001</v>
      </c>
      <c r="C75" s="15">
        <v>0</v>
      </c>
      <c r="D75" s="15">
        <v>10.81</v>
      </c>
      <c r="E75" s="15">
        <v>0</v>
      </c>
      <c r="F75" s="15">
        <v>0.41299999999999998</v>
      </c>
      <c r="G75" s="15">
        <v>6.2450000000000001</v>
      </c>
      <c r="H75" s="15">
        <v>6.2</v>
      </c>
      <c r="I75" s="15">
        <v>5.2873000000000001</v>
      </c>
      <c r="J75" s="15">
        <v>4</v>
      </c>
      <c r="K75" s="15">
        <v>305</v>
      </c>
      <c r="L75" s="15">
        <v>19.2</v>
      </c>
    </row>
    <row r="76" spans="1:12" x14ac:dyDescent="0.2">
      <c r="A76" s="15">
        <v>24.1</v>
      </c>
      <c r="B76" s="15">
        <v>7.8960000000000002E-2</v>
      </c>
      <c r="C76" s="15">
        <v>0</v>
      </c>
      <c r="D76" s="15">
        <v>12.83</v>
      </c>
      <c r="E76" s="15">
        <v>0</v>
      </c>
      <c r="F76" s="15">
        <v>0.437</v>
      </c>
      <c r="G76" s="15">
        <v>6.2729999999999997</v>
      </c>
      <c r="H76" s="15">
        <v>6</v>
      </c>
      <c r="I76" s="15">
        <v>4.2515000000000001</v>
      </c>
      <c r="J76" s="15">
        <v>5</v>
      </c>
      <c r="K76" s="15">
        <v>398</v>
      </c>
      <c r="L76" s="15">
        <v>18.7</v>
      </c>
    </row>
    <row r="77" spans="1:12" x14ac:dyDescent="0.2">
      <c r="A77" s="15">
        <v>21.4</v>
      </c>
      <c r="B77" s="15">
        <v>9.5119999999999996E-2</v>
      </c>
      <c r="C77" s="15">
        <v>0</v>
      </c>
      <c r="D77" s="15">
        <v>12.83</v>
      </c>
      <c r="E77" s="15">
        <v>0</v>
      </c>
      <c r="F77" s="15">
        <v>0.437</v>
      </c>
      <c r="G77" s="15">
        <v>6.2859999999999996</v>
      </c>
      <c r="H77" s="15">
        <v>45</v>
      </c>
      <c r="I77" s="15">
        <v>4.5026000000000002</v>
      </c>
      <c r="J77" s="15">
        <v>5</v>
      </c>
      <c r="K77" s="15">
        <v>398</v>
      </c>
      <c r="L77" s="15">
        <v>18.7</v>
      </c>
    </row>
    <row r="78" spans="1:12" x14ac:dyDescent="0.2">
      <c r="A78" s="15">
        <v>20</v>
      </c>
      <c r="B78" s="15">
        <v>0.10153</v>
      </c>
      <c r="C78" s="15">
        <v>0</v>
      </c>
      <c r="D78" s="15">
        <v>12.83</v>
      </c>
      <c r="E78" s="15">
        <v>0</v>
      </c>
      <c r="F78" s="15">
        <v>0.437</v>
      </c>
      <c r="G78" s="15">
        <v>6.2789999999999999</v>
      </c>
      <c r="H78" s="15">
        <v>74.5</v>
      </c>
      <c r="I78" s="15">
        <v>4.0522</v>
      </c>
      <c r="J78" s="15">
        <v>5</v>
      </c>
      <c r="K78" s="15">
        <v>398</v>
      </c>
      <c r="L78" s="15">
        <v>18.7</v>
      </c>
    </row>
    <row r="79" spans="1:12" x14ac:dyDescent="0.2">
      <c r="A79" s="15">
        <v>20.8</v>
      </c>
      <c r="B79" s="15">
        <v>8.7069999999999995E-2</v>
      </c>
      <c r="C79" s="15">
        <v>0</v>
      </c>
      <c r="D79" s="15">
        <v>12.83</v>
      </c>
      <c r="E79" s="15">
        <v>0</v>
      </c>
      <c r="F79" s="15">
        <v>0.437</v>
      </c>
      <c r="G79" s="15">
        <v>6.14</v>
      </c>
      <c r="H79" s="15">
        <v>45.8</v>
      </c>
      <c r="I79" s="15">
        <v>4.0904999999999996</v>
      </c>
      <c r="J79" s="15">
        <v>5</v>
      </c>
      <c r="K79" s="15">
        <v>398</v>
      </c>
      <c r="L79" s="15">
        <v>18.7</v>
      </c>
    </row>
    <row r="80" spans="1:12" x14ac:dyDescent="0.2">
      <c r="A80" s="15">
        <v>21.2</v>
      </c>
      <c r="B80" s="15">
        <v>5.6460000000000003E-2</v>
      </c>
      <c r="C80" s="15">
        <v>0</v>
      </c>
      <c r="D80" s="15">
        <v>12.83</v>
      </c>
      <c r="E80" s="15">
        <v>0</v>
      </c>
      <c r="F80" s="15">
        <v>0.437</v>
      </c>
      <c r="G80" s="15">
        <v>6.2320000000000002</v>
      </c>
      <c r="H80" s="15">
        <v>53.7</v>
      </c>
      <c r="I80" s="15">
        <v>5.0141</v>
      </c>
      <c r="J80" s="15">
        <v>5</v>
      </c>
      <c r="K80" s="15">
        <v>398</v>
      </c>
      <c r="L80" s="15">
        <v>18.7</v>
      </c>
    </row>
    <row r="81" spans="1:12" x14ac:dyDescent="0.2">
      <c r="A81" s="15">
        <v>20.3</v>
      </c>
      <c r="B81" s="15">
        <v>8.387E-2</v>
      </c>
      <c r="C81" s="15">
        <v>0</v>
      </c>
      <c r="D81" s="15">
        <v>12.83</v>
      </c>
      <c r="E81" s="15">
        <v>0</v>
      </c>
      <c r="F81" s="15">
        <v>0.437</v>
      </c>
      <c r="G81" s="15">
        <v>5.8739999999999997</v>
      </c>
      <c r="H81" s="15">
        <v>36.6</v>
      </c>
      <c r="I81" s="15">
        <v>4.5026000000000002</v>
      </c>
      <c r="J81" s="15">
        <v>5</v>
      </c>
      <c r="K81" s="15">
        <v>398</v>
      </c>
      <c r="L81" s="15">
        <v>18.7</v>
      </c>
    </row>
    <row r="82" spans="1:12" x14ac:dyDescent="0.2">
      <c r="A82" s="15">
        <v>28</v>
      </c>
      <c r="B82" s="15">
        <v>4.113E-2</v>
      </c>
      <c r="C82" s="15">
        <v>25</v>
      </c>
      <c r="D82" s="15">
        <v>4.8600000000000003</v>
      </c>
      <c r="E82" s="15">
        <v>0</v>
      </c>
      <c r="F82" s="15">
        <v>0.42599999999999999</v>
      </c>
      <c r="G82" s="15">
        <v>6.7270000000000003</v>
      </c>
      <c r="H82" s="15">
        <v>33.5</v>
      </c>
      <c r="I82" s="15">
        <v>5.4006999999999996</v>
      </c>
      <c r="J82" s="15">
        <v>4</v>
      </c>
      <c r="K82" s="15">
        <v>281</v>
      </c>
      <c r="L82" s="15">
        <v>19</v>
      </c>
    </row>
    <row r="83" spans="1:12" x14ac:dyDescent="0.2">
      <c r="A83" s="15">
        <v>23.9</v>
      </c>
      <c r="B83" s="15">
        <v>4.462E-2</v>
      </c>
      <c r="C83" s="15">
        <v>25</v>
      </c>
      <c r="D83" s="15">
        <v>4.8600000000000003</v>
      </c>
      <c r="E83" s="15">
        <v>0</v>
      </c>
      <c r="F83" s="15">
        <v>0.42599999999999999</v>
      </c>
      <c r="G83" s="15">
        <v>6.6189999999999998</v>
      </c>
      <c r="H83" s="15">
        <v>70.400000000000006</v>
      </c>
      <c r="I83" s="15">
        <v>5.4006999999999996</v>
      </c>
      <c r="J83" s="15">
        <v>4</v>
      </c>
      <c r="K83" s="15">
        <v>281</v>
      </c>
      <c r="L83" s="15">
        <v>19</v>
      </c>
    </row>
    <row r="84" spans="1:12" x14ac:dyDescent="0.2">
      <c r="A84" s="15">
        <v>24.8</v>
      </c>
      <c r="B84" s="15">
        <v>3.6589999999999998E-2</v>
      </c>
      <c r="C84" s="15">
        <v>25</v>
      </c>
      <c r="D84" s="15">
        <v>4.8600000000000003</v>
      </c>
      <c r="E84" s="15">
        <v>0</v>
      </c>
      <c r="F84" s="15">
        <v>0.42599999999999999</v>
      </c>
      <c r="G84" s="15">
        <v>6.3019999999999996</v>
      </c>
      <c r="H84" s="15">
        <v>32.200000000000003</v>
      </c>
      <c r="I84" s="15">
        <v>5.4006999999999996</v>
      </c>
      <c r="J84" s="15">
        <v>4</v>
      </c>
      <c r="K84" s="15">
        <v>281</v>
      </c>
      <c r="L84" s="15">
        <v>19</v>
      </c>
    </row>
    <row r="85" spans="1:12" x14ac:dyDescent="0.2">
      <c r="A85" s="15">
        <v>22.9</v>
      </c>
      <c r="B85" s="15">
        <v>3.551E-2</v>
      </c>
      <c r="C85" s="15">
        <v>25</v>
      </c>
      <c r="D85" s="15">
        <v>4.8600000000000003</v>
      </c>
      <c r="E85" s="15">
        <v>0</v>
      </c>
      <c r="F85" s="15">
        <v>0.42599999999999999</v>
      </c>
      <c r="G85" s="15">
        <v>6.1669999999999998</v>
      </c>
      <c r="H85" s="15">
        <v>46.7</v>
      </c>
      <c r="I85" s="15">
        <v>5.4006999999999996</v>
      </c>
      <c r="J85" s="15">
        <v>4</v>
      </c>
      <c r="K85" s="15">
        <v>281</v>
      </c>
      <c r="L85" s="15">
        <v>19</v>
      </c>
    </row>
    <row r="86" spans="1:12" x14ac:dyDescent="0.2">
      <c r="A86" s="15">
        <v>23.9</v>
      </c>
      <c r="B86" s="15">
        <v>5.0590000000000003E-2</v>
      </c>
      <c r="C86" s="15">
        <v>0</v>
      </c>
      <c r="D86" s="15">
        <v>4.49</v>
      </c>
      <c r="E86" s="15">
        <v>0</v>
      </c>
      <c r="F86" s="15">
        <v>0.44900000000000001</v>
      </c>
      <c r="G86" s="15">
        <v>6.3890000000000002</v>
      </c>
      <c r="H86" s="15">
        <v>48</v>
      </c>
      <c r="I86" s="15">
        <v>4.7793999999999999</v>
      </c>
      <c r="J86" s="15">
        <v>3</v>
      </c>
      <c r="K86" s="15">
        <v>247</v>
      </c>
      <c r="L86" s="15">
        <v>18.5</v>
      </c>
    </row>
    <row r="87" spans="1:12" x14ac:dyDescent="0.2">
      <c r="A87" s="15">
        <v>26.6</v>
      </c>
      <c r="B87" s="15">
        <v>5.7349999999999998E-2</v>
      </c>
      <c r="C87" s="15">
        <v>0</v>
      </c>
      <c r="D87" s="15">
        <v>4.49</v>
      </c>
      <c r="E87" s="15">
        <v>0</v>
      </c>
      <c r="F87" s="15">
        <v>0.44900000000000001</v>
      </c>
      <c r="G87" s="15">
        <v>6.63</v>
      </c>
      <c r="H87" s="15">
        <v>56.1</v>
      </c>
      <c r="I87" s="15">
        <v>4.4377000000000004</v>
      </c>
      <c r="J87" s="15">
        <v>3</v>
      </c>
      <c r="K87" s="15">
        <v>247</v>
      </c>
      <c r="L87" s="15">
        <v>18.5</v>
      </c>
    </row>
    <row r="88" spans="1:12" x14ac:dyDescent="0.2">
      <c r="A88" s="15">
        <v>22.5</v>
      </c>
      <c r="B88" s="15">
        <v>5.1880000000000003E-2</v>
      </c>
      <c r="C88" s="15">
        <v>0</v>
      </c>
      <c r="D88" s="15">
        <v>4.49</v>
      </c>
      <c r="E88" s="15">
        <v>0</v>
      </c>
      <c r="F88" s="15">
        <v>0.44900000000000001</v>
      </c>
      <c r="G88" s="15">
        <v>6.0149999999999997</v>
      </c>
      <c r="H88" s="15">
        <v>45.1</v>
      </c>
      <c r="I88" s="15">
        <v>4.4272</v>
      </c>
      <c r="J88" s="15">
        <v>3</v>
      </c>
      <c r="K88" s="15">
        <v>247</v>
      </c>
      <c r="L88" s="15">
        <v>18.5</v>
      </c>
    </row>
    <row r="89" spans="1:12" x14ac:dyDescent="0.2">
      <c r="A89" s="15">
        <v>22.2</v>
      </c>
      <c r="B89" s="15">
        <v>7.1510000000000004E-2</v>
      </c>
      <c r="C89" s="15">
        <v>0</v>
      </c>
      <c r="D89" s="15">
        <v>4.49</v>
      </c>
      <c r="E89" s="15">
        <v>0</v>
      </c>
      <c r="F89" s="15">
        <v>0.44900000000000001</v>
      </c>
      <c r="G89" s="15">
        <v>6.1210000000000004</v>
      </c>
      <c r="H89" s="15">
        <v>56.8</v>
      </c>
      <c r="I89" s="15">
        <v>3.7475999999999998</v>
      </c>
      <c r="J89" s="15">
        <v>3</v>
      </c>
      <c r="K89" s="15">
        <v>247</v>
      </c>
      <c r="L89" s="15">
        <v>18.5</v>
      </c>
    </row>
    <row r="90" spans="1:12" x14ac:dyDescent="0.2">
      <c r="A90" s="15">
        <v>23.6</v>
      </c>
      <c r="B90" s="15">
        <v>5.6599999999999998E-2</v>
      </c>
      <c r="C90" s="15">
        <v>0</v>
      </c>
      <c r="D90" s="15">
        <v>3.41</v>
      </c>
      <c r="E90" s="15">
        <v>0</v>
      </c>
      <c r="F90" s="15">
        <v>0.48899999999999999</v>
      </c>
      <c r="G90" s="15">
        <v>7.0069999999999997</v>
      </c>
      <c r="H90" s="15">
        <v>86.3</v>
      </c>
      <c r="I90" s="15">
        <v>3.4217</v>
      </c>
      <c r="J90" s="15">
        <v>2</v>
      </c>
      <c r="K90" s="15">
        <v>270</v>
      </c>
      <c r="L90" s="15">
        <v>17.8</v>
      </c>
    </row>
    <row r="91" spans="1:12" x14ac:dyDescent="0.2">
      <c r="A91" s="15">
        <v>28.7</v>
      </c>
      <c r="B91" s="15">
        <v>5.3019999999999998E-2</v>
      </c>
      <c r="C91" s="15">
        <v>0</v>
      </c>
      <c r="D91" s="15">
        <v>3.41</v>
      </c>
      <c r="E91" s="15">
        <v>0</v>
      </c>
      <c r="F91" s="15">
        <v>0.48899999999999999</v>
      </c>
      <c r="G91" s="15">
        <v>7.0789999999999997</v>
      </c>
      <c r="H91" s="15">
        <v>63.1</v>
      </c>
      <c r="I91" s="15">
        <v>3.4144999999999999</v>
      </c>
      <c r="J91" s="15">
        <v>2</v>
      </c>
      <c r="K91" s="15">
        <v>270</v>
      </c>
      <c r="L91" s="15">
        <v>17.8</v>
      </c>
    </row>
    <row r="92" spans="1:12" x14ac:dyDescent="0.2">
      <c r="A92" s="15">
        <v>22.6</v>
      </c>
      <c r="B92" s="15">
        <v>4.684E-2</v>
      </c>
      <c r="C92" s="15">
        <v>0</v>
      </c>
      <c r="D92" s="15">
        <v>3.41</v>
      </c>
      <c r="E92" s="15">
        <v>0</v>
      </c>
      <c r="F92" s="15">
        <v>0.48899999999999999</v>
      </c>
      <c r="G92" s="15">
        <v>6.4169999999999998</v>
      </c>
      <c r="H92" s="15">
        <v>66.099999999999994</v>
      </c>
      <c r="I92" s="15">
        <v>3.0922999999999998</v>
      </c>
      <c r="J92" s="15">
        <v>2</v>
      </c>
      <c r="K92" s="15">
        <v>270</v>
      </c>
      <c r="L92" s="15">
        <v>17.8</v>
      </c>
    </row>
    <row r="93" spans="1:12" x14ac:dyDescent="0.2">
      <c r="A93" s="15">
        <v>22</v>
      </c>
      <c r="B93" s="15">
        <v>3.9320000000000001E-2</v>
      </c>
      <c r="C93" s="15">
        <v>0</v>
      </c>
      <c r="D93" s="15">
        <v>3.41</v>
      </c>
      <c r="E93" s="15">
        <v>0</v>
      </c>
      <c r="F93" s="15">
        <v>0.48899999999999999</v>
      </c>
      <c r="G93" s="15">
        <v>6.4050000000000002</v>
      </c>
      <c r="H93" s="15">
        <v>73.900000000000006</v>
      </c>
      <c r="I93" s="15">
        <v>3.0920999999999998</v>
      </c>
      <c r="J93" s="15">
        <v>2</v>
      </c>
      <c r="K93" s="15">
        <v>270</v>
      </c>
      <c r="L93" s="15">
        <v>17.8</v>
      </c>
    </row>
    <row r="94" spans="1:12" x14ac:dyDescent="0.2">
      <c r="A94" s="15">
        <v>22.9</v>
      </c>
      <c r="B94" s="15">
        <v>4.2029999999999998E-2</v>
      </c>
      <c r="C94" s="15">
        <v>28</v>
      </c>
      <c r="D94" s="15">
        <v>15.04</v>
      </c>
      <c r="E94" s="15">
        <v>0</v>
      </c>
      <c r="F94" s="15">
        <v>0.46400000000000002</v>
      </c>
      <c r="G94" s="15">
        <v>6.4420000000000002</v>
      </c>
      <c r="H94" s="15">
        <v>53.6</v>
      </c>
      <c r="I94" s="15">
        <v>3.6659000000000002</v>
      </c>
      <c r="J94" s="15">
        <v>4</v>
      </c>
      <c r="K94" s="15">
        <v>270</v>
      </c>
      <c r="L94" s="15">
        <v>18.2</v>
      </c>
    </row>
    <row r="95" spans="1:12" x14ac:dyDescent="0.2">
      <c r="A95" s="15">
        <v>25</v>
      </c>
      <c r="B95" s="15">
        <v>2.8750000000000001E-2</v>
      </c>
      <c r="C95" s="15">
        <v>28</v>
      </c>
      <c r="D95" s="15">
        <v>15.04</v>
      </c>
      <c r="E95" s="15">
        <v>0</v>
      </c>
      <c r="F95" s="15">
        <v>0.46400000000000002</v>
      </c>
      <c r="G95" s="15">
        <v>6.2110000000000003</v>
      </c>
      <c r="H95" s="15">
        <v>28.9</v>
      </c>
      <c r="I95" s="15">
        <v>3.6659000000000002</v>
      </c>
      <c r="J95" s="15">
        <v>4</v>
      </c>
      <c r="K95" s="15">
        <v>270</v>
      </c>
      <c r="L95" s="15">
        <v>18.2</v>
      </c>
    </row>
    <row r="96" spans="1:12" x14ac:dyDescent="0.2">
      <c r="A96" s="15">
        <v>20.6</v>
      </c>
      <c r="B96" s="15">
        <v>4.2939999999999999E-2</v>
      </c>
      <c r="C96" s="15">
        <v>28</v>
      </c>
      <c r="D96" s="15">
        <v>15.04</v>
      </c>
      <c r="E96" s="15">
        <v>0</v>
      </c>
      <c r="F96" s="15">
        <v>0.46400000000000002</v>
      </c>
      <c r="G96" s="15">
        <v>6.2489999999999997</v>
      </c>
      <c r="H96" s="15">
        <v>77.3</v>
      </c>
      <c r="I96" s="15">
        <v>3.6150000000000002</v>
      </c>
      <c r="J96" s="15">
        <v>4</v>
      </c>
      <c r="K96" s="15">
        <v>270</v>
      </c>
      <c r="L96" s="15">
        <v>18.2</v>
      </c>
    </row>
    <row r="97" spans="1:12" x14ac:dyDescent="0.2">
      <c r="A97" s="15">
        <v>28.4</v>
      </c>
      <c r="B97" s="15">
        <v>0.12204</v>
      </c>
      <c r="C97" s="15">
        <v>0</v>
      </c>
      <c r="D97" s="15">
        <v>2.89</v>
      </c>
      <c r="E97" s="15">
        <v>0</v>
      </c>
      <c r="F97" s="15">
        <v>0.44500000000000001</v>
      </c>
      <c r="G97" s="15">
        <v>6.625</v>
      </c>
      <c r="H97" s="15">
        <v>57.8</v>
      </c>
      <c r="I97" s="15">
        <v>3.4952000000000001</v>
      </c>
      <c r="J97" s="15">
        <v>2</v>
      </c>
      <c r="K97" s="15">
        <v>276</v>
      </c>
      <c r="L97" s="15">
        <v>18</v>
      </c>
    </row>
    <row r="98" spans="1:12" x14ac:dyDescent="0.2">
      <c r="A98" s="15">
        <v>21.4</v>
      </c>
      <c r="B98" s="15">
        <v>0.11504</v>
      </c>
      <c r="C98" s="15">
        <v>0</v>
      </c>
      <c r="D98" s="15">
        <v>2.89</v>
      </c>
      <c r="E98" s="15">
        <v>0</v>
      </c>
      <c r="F98" s="15">
        <v>0.44500000000000001</v>
      </c>
      <c r="G98" s="15">
        <v>6.1630000000000003</v>
      </c>
      <c r="H98" s="15">
        <v>69.599999999999994</v>
      </c>
      <c r="I98" s="15">
        <v>3.4952000000000001</v>
      </c>
      <c r="J98" s="15">
        <v>2</v>
      </c>
      <c r="K98" s="15">
        <v>276</v>
      </c>
      <c r="L98" s="15">
        <v>18</v>
      </c>
    </row>
    <row r="99" spans="1:12" x14ac:dyDescent="0.2">
      <c r="A99" s="15">
        <v>38.700000000000003</v>
      </c>
      <c r="B99" s="15">
        <v>0.12083000000000001</v>
      </c>
      <c r="C99" s="15">
        <v>0</v>
      </c>
      <c r="D99" s="15">
        <v>2.89</v>
      </c>
      <c r="E99" s="15">
        <v>0</v>
      </c>
      <c r="F99" s="15">
        <v>0.44500000000000001</v>
      </c>
      <c r="G99" s="15">
        <v>8.0690000000000008</v>
      </c>
      <c r="H99" s="15">
        <v>76</v>
      </c>
      <c r="I99" s="15">
        <v>3.4952000000000001</v>
      </c>
      <c r="J99" s="15">
        <v>2</v>
      </c>
      <c r="K99" s="15">
        <v>276</v>
      </c>
      <c r="L99" s="15">
        <v>18</v>
      </c>
    </row>
    <row r="100" spans="1:12" x14ac:dyDescent="0.2">
      <c r="A100" s="15">
        <v>43.8</v>
      </c>
      <c r="B100" s="15">
        <v>8.1869999999999998E-2</v>
      </c>
      <c r="C100" s="15">
        <v>0</v>
      </c>
      <c r="D100" s="15">
        <v>2.89</v>
      </c>
      <c r="E100" s="15">
        <v>0</v>
      </c>
      <c r="F100" s="15">
        <v>0.44500000000000001</v>
      </c>
      <c r="G100" s="15">
        <v>7.82</v>
      </c>
      <c r="H100" s="15">
        <v>36.9</v>
      </c>
      <c r="I100" s="15">
        <v>3.4952000000000001</v>
      </c>
      <c r="J100" s="15">
        <v>2</v>
      </c>
      <c r="K100" s="15">
        <v>276</v>
      </c>
      <c r="L100" s="15">
        <v>18</v>
      </c>
    </row>
    <row r="101" spans="1:12" x14ac:dyDescent="0.2">
      <c r="A101" s="15">
        <v>33.200000000000003</v>
      </c>
      <c r="B101" s="15">
        <v>6.8599999999999994E-2</v>
      </c>
      <c r="C101" s="15">
        <v>0</v>
      </c>
      <c r="D101" s="15">
        <v>2.89</v>
      </c>
      <c r="E101" s="15">
        <v>0</v>
      </c>
      <c r="F101" s="15">
        <v>0.44500000000000001</v>
      </c>
      <c r="G101" s="15">
        <v>7.4160000000000004</v>
      </c>
      <c r="H101" s="15">
        <v>62.5</v>
      </c>
      <c r="I101" s="15">
        <v>3.4952000000000001</v>
      </c>
      <c r="J101" s="15">
        <v>2</v>
      </c>
      <c r="K101" s="15">
        <v>276</v>
      </c>
      <c r="L101" s="15">
        <v>18</v>
      </c>
    </row>
    <row r="102" spans="1:12" x14ac:dyDescent="0.2">
      <c r="A102" s="15">
        <v>27.5</v>
      </c>
      <c r="B102" s="15">
        <v>0.14865999999999999</v>
      </c>
      <c r="C102" s="15">
        <v>0</v>
      </c>
      <c r="D102" s="15">
        <v>8.56</v>
      </c>
      <c r="E102" s="15">
        <v>0</v>
      </c>
      <c r="F102" s="15">
        <v>0.52</v>
      </c>
      <c r="G102" s="15">
        <v>6.7270000000000003</v>
      </c>
      <c r="H102" s="15">
        <v>79.900000000000006</v>
      </c>
      <c r="I102" s="15">
        <v>2.7778</v>
      </c>
      <c r="J102" s="15">
        <v>5</v>
      </c>
      <c r="K102" s="15">
        <v>384</v>
      </c>
      <c r="L102" s="15">
        <v>20.9</v>
      </c>
    </row>
    <row r="103" spans="1:12" x14ac:dyDescent="0.2">
      <c r="A103" s="15">
        <v>26.5</v>
      </c>
      <c r="B103" s="15">
        <v>0.11432</v>
      </c>
      <c r="C103" s="15">
        <v>0</v>
      </c>
      <c r="D103" s="15">
        <v>8.56</v>
      </c>
      <c r="E103" s="15">
        <v>0</v>
      </c>
      <c r="F103" s="15">
        <v>0.52</v>
      </c>
      <c r="G103" s="15">
        <v>6.7809999999999997</v>
      </c>
      <c r="H103" s="15">
        <v>71.3</v>
      </c>
      <c r="I103" s="15">
        <v>2.8561000000000001</v>
      </c>
      <c r="J103" s="15">
        <v>5</v>
      </c>
      <c r="K103" s="15">
        <v>384</v>
      </c>
      <c r="L103" s="15">
        <v>20.9</v>
      </c>
    </row>
    <row r="104" spans="1:12" x14ac:dyDescent="0.2">
      <c r="A104" s="15">
        <v>18.600000000000001</v>
      </c>
      <c r="B104" s="15">
        <v>0.22875999999999999</v>
      </c>
      <c r="C104" s="15">
        <v>0</v>
      </c>
      <c r="D104" s="15">
        <v>8.56</v>
      </c>
      <c r="E104" s="15">
        <v>0</v>
      </c>
      <c r="F104" s="15">
        <v>0.52</v>
      </c>
      <c r="G104" s="15">
        <v>6.4050000000000002</v>
      </c>
      <c r="H104" s="15">
        <v>85.4</v>
      </c>
      <c r="I104" s="15">
        <v>2.7147000000000001</v>
      </c>
      <c r="J104" s="15">
        <v>5</v>
      </c>
      <c r="K104" s="15">
        <v>384</v>
      </c>
      <c r="L104" s="15">
        <v>20.9</v>
      </c>
    </row>
    <row r="105" spans="1:12" x14ac:dyDescent="0.2">
      <c r="A105" s="15">
        <v>19.3</v>
      </c>
      <c r="B105" s="15">
        <v>0.21160999999999999</v>
      </c>
      <c r="C105" s="15">
        <v>0</v>
      </c>
      <c r="D105" s="15">
        <v>8.56</v>
      </c>
      <c r="E105" s="15">
        <v>0</v>
      </c>
      <c r="F105" s="15">
        <v>0.52</v>
      </c>
      <c r="G105" s="15">
        <v>6.1369999999999996</v>
      </c>
      <c r="H105" s="15">
        <v>87.4</v>
      </c>
      <c r="I105" s="15">
        <v>2.7147000000000001</v>
      </c>
      <c r="J105" s="15">
        <v>5</v>
      </c>
      <c r="K105" s="15">
        <v>384</v>
      </c>
      <c r="L105" s="15">
        <v>20.9</v>
      </c>
    </row>
    <row r="106" spans="1:12" x14ac:dyDescent="0.2">
      <c r="A106" s="15">
        <v>20.100000000000001</v>
      </c>
      <c r="B106" s="15">
        <v>0.1396</v>
      </c>
      <c r="C106" s="15">
        <v>0</v>
      </c>
      <c r="D106" s="15">
        <v>8.56</v>
      </c>
      <c r="E106" s="15">
        <v>0</v>
      </c>
      <c r="F106" s="15">
        <v>0.52</v>
      </c>
      <c r="G106" s="15">
        <v>6.1669999999999998</v>
      </c>
      <c r="H106" s="15">
        <v>90</v>
      </c>
      <c r="I106" s="15">
        <v>2.4209999999999998</v>
      </c>
      <c r="J106" s="15">
        <v>5</v>
      </c>
      <c r="K106" s="15">
        <v>384</v>
      </c>
      <c r="L106" s="15">
        <v>20.9</v>
      </c>
    </row>
    <row r="107" spans="1:12" x14ac:dyDescent="0.2">
      <c r="A107" s="15">
        <v>19.5</v>
      </c>
      <c r="B107" s="15">
        <v>0.13261999999999999</v>
      </c>
      <c r="C107" s="15">
        <v>0</v>
      </c>
      <c r="D107" s="15">
        <v>8.56</v>
      </c>
      <c r="E107" s="15">
        <v>0</v>
      </c>
      <c r="F107" s="15">
        <v>0.52</v>
      </c>
      <c r="G107" s="15">
        <v>5.851</v>
      </c>
      <c r="H107" s="15">
        <v>96.7</v>
      </c>
      <c r="I107" s="15">
        <v>2.1069</v>
      </c>
      <c r="J107" s="15">
        <v>5</v>
      </c>
      <c r="K107" s="15">
        <v>384</v>
      </c>
      <c r="L107" s="15">
        <v>20.9</v>
      </c>
    </row>
    <row r="108" spans="1:12" x14ac:dyDescent="0.2">
      <c r="A108" s="15">
        <v>19.5</v>
      </c>
      <c r="B108" s="15">
        <v>0.17119999999999999</v>
      </c>
      <c r="C108" s="15">
        <v>0</v>
      </c>
      <c r="D108" s="15">
        <v>8.56</v>
      </c>
      <c r="E108" s="15">
        <v>0</v>
      </c>
      <c r="F108" s="15">
        <v>0.52</v>
      </c>
      <c r="G108" s="15">
        <v>5.8360000000000003</v>
      </c>
      <c r="H108" s="15">
        <v>91.9</v>
      </c>
      <c r="I108" s="15">
        <v>2.2109999999999999</v>
      </c>
      <c r="J108" s="15">
        <v>5</v>
      </c>
      <c r="K108" s="15">
        <v>384</v>
      </c>
      <c r="L108" s="15">
        <v>20.9</v>
      </c>
    </row>
    <row r="109" spans="1:12" x14ac:dyDescent="0.2">
      <c r="A109" s="15">
        <v>20.399999999999999</v>
      </c>
      <c r="B109" s="15">
        <v>0.13117000000000001</v>
      </c>
      <c r="C109" s="15">
        <v>0</v>
      </c>
      <c r="D109" s="15">
        <v>8.56</v>
      </c>
      <c r="E109" s="15">
        <v>0</v>
      </c>
      <c r="F109" s="15">
        <v>0.52</v>
      </c>
      <c r="G109" s="15">
        <v>6.1269999999999998</v>
      </c>
      <c r="H109" s="15">
        <v>85.2</v>
      </c>
      <c r="I109" s="15">
        <v>2.1223999999999998</v>
      </c>
      <c r="J109" s="15">
        <v>5</v>
      </c>
      <c r="K109" s="15">
        <v>384</v>
      </c>
      <c r="L109" s="15">
        <v>20.9</v>
      </c>
    </row>
    <row r="110" spans="1:12" x14ac:dyDescent="0.2">
      <c r="A110" s="15">
        <v>19.8</v>
      </c>
      <c r="B110" s="15">
        <v>0.12801999999999999</v>
      </c>
      <c r="C110" s="15">
        <v>0</v>
      </c>
      <c r="D110" s="15">
        <v>8.56</v>
      </c>
      <c r="E110" s="15">
        <v>0</v>
      </c>
      <c r="F110" s="15">
        <v>0.52</v>
      </c>
      <c r="G110" s="15">
        <v>6.4740000000000002</v>
      </c>
      <c r="H110" s="15">
        <v>97.1</v>
      </c>
      <c r="I110" s="15">
        <v>2.4329000000000001</v>
      </c>
      <c r="J110" s="15">
        <v>5</v>
      </c>
      <c r="K110" s="15">
        <v>384</v>
      </c>
      <c r="L110" s="15">
        <v>20.9</v>
      </c>
    </row>
    <row r="111" spans="1:12" x14ac:dyDescent="0.2">
      <c r="A111" s="15">
        <v>19.399999999999999</v>
      </c>
      <c r="B111" s="15">
        <v>0.26362999999999998</v>
      </c>
      <c r="C111" s="15">
        <v>0</v>
      </c>
      <c r="D111" s="15">
        <v>8.56</v>
      </c>
      <c r="E111" s="15">
        <v>0</v>
      </c>
      <c r="F111" s="15">
        <v>0.52</v>
      </c>
      <c r="G111" s="15">
        <v>6.2290000000000001</v>
      </c>
      <c r="H111" s="15">
        <v>91.2</v>
      </c>
      <c r="I111" s="15">
        <v>2.5451000000000001</v>
      </c>
      <c r="J111" s="15">
        <v>5</v>
      </c>
      <c r="K111" s="15">
        <v>384</v>
      </c>
      <c r="L111" s="15">
        <v>20.9</v>
      </c>
    </row>
    <row r="112" spans="1:12" x14ac:dyDescent="0.2">
      <c r="A112" s="15">
        <v>21.7</v>
      </c>
      <c r="B112" s="15">
        <v>0.10793</v>
      </c>
      <c r="C112" s="15">
        <v>0</v>
      </c>
      <c r="D112" s="15">
        <v>8.56</v>
      </c>
      <c r="E112" s="15">
        <v>0</v>
      </c>
      <c r="F112" s="15">
        <v>0.52</v>
      </c>
      <c r="G112" s="15">
        <v>6.1950000000000003</v>
      </c>
      <c r="H112" s="15">
        <v>54.4</v>
      </c>
      <c r="I112" s="15">
        <v>2.7778</v>
      </c>
      <c r="J112" s="15">
        <v>5</v>
      </c>
      <c r="K112" s="15">
        <v>384</v>
      </c>
      <c r="L112" s="15">
        <v>20.9</v>
      </c>
    </row>
    <row r="113" spans="1:12" x14ac:dyDescent="0.2">
      <c r="A113" s="15">
        <v>22.8</v>
      </c>
      <c r="B113" s="15">
        <v>0.10084</v>
      </c>
      <c r="C113" s="15">
        <v>0</v>
      </c>
      <c r="D113" s="15">
        <v>10.01</v>
      </c>
      <c r="E113" s="15">
        <v>0</v>
      </c>
      <c r="F113" s="15">
        <v>0.54700000000000004</v>
      </c>
      <c r="G113" s="15">
        <v>6.7149999999999999</v>
      </c>
      <c r="H113" s="15">
        <v>81.599999999999994</v>
      </c>
      <c r="I113" s="15">
        <v>2.6775000000000002</v>
      </c>
      <c r="J113" s="15">
        <v>6</v>
      </c>
      <c r="K113" s="15">
        <v>432</v>
      </c>
      <c r="L113" s="15">
        <v>17.8</v>
      </c>
    </row>
    <row r="114" spans="1:12" x14ac:dyDescent="0.2">
      <c r="A114" s="15">
        <v>18.8</v>
      </c>
      <c r="B114" s="15">
        <v>0.12329</v>
      </c>
      <c r="C114" s="15">
        <v>0</v>
      </c>
      <c r="D114" s="15">
        <v>10.01</v>
      </c>
      <c r="E114" s="15">
        <v>0</v>
      </c>
      <c r="F114" s="15">
        <v>0.54700000000000004</v>
      </c>
      <c r="G114" s="15">
        <v>5.9130000000000003</v>
      </c>
      <c r="H114" s="15">
        <v>92.9</v>
      </c>
      <c r="I114" s="15">
        <v>2.3534000000000002</v>
      </c>
      <c r="J114" s="15">
        <v>6</v>
      </c>
      <c r="K114" s="15">
        <v>432</v>
      </c>
      <c r="L114" s="15">
        <v>17.8</v>
      </c>
    </row>
    <row r="115" spans="1:12" x14ac:dyDescent="0.2">
      <c r="A115" s="15">
        <v>18.7</v>
      </c>
      <c r="B115" s="15">
        <v>0.22212000000000001</v>
      </c>
      <c r="C115" s="15">
        <v>0</v>
      </c>
      <c r="D115" s="15">
        <v>10.01</v>
      </c>
      <c r="E115" s="15">
        <v>0</v>
      </c>
      <c r="F115" s="15">
        <v>0.54700000000000004</v>
      </c>
      <c r="G115" s="15">
        <v>6.0919999999999996</v>
      </c>
      <c r="H115" s="15">
        <v>95.4</v>
      </c>
      <c r="I115" s="15">
        <v>2.548</v>
      </c>
      <c r="J115" s="15">
        <v>6</v>
      </c>
      <c r="K115" s="15">
        <v>432</v>
      </c>
      <c r="L115" s="15">
        <v>17.8</v>
      </c>
    </row>
    <row r="116" spans="1:12" x14ac:dyDescent="0.2">
      <c r="A116" s="15">
        <v>18.5</v>
      </c>
      <c r="B116" s="15">
        <v>0.14230999999999999</v>
      </c>
      <c r="C116" s="15">
        <v>0</v>
      </c>
      <c r="D116" s="15">
        <v>10.01</v>
      </c>
      <c r="E116" s="15">
        <v>0</v>
      </c>
      <c r="F116" s="15">
        <v>0.54700000000000004</v>
      </c>
      <c r="G116" s="15">
        <v>6.2539999999999996</v>
      </c>
      <c r="H116" s="15">
        <v>84.2</v>
      </c>
      <c r="I116" s="15">
        <v>2.2565</v>
      </c>
      <c r="J116" s="15">
        <v>6</v>
      </c>
      <c r="K116" s="15">
        <v>432</v>
      </c>
      <c r="L116" s="15">
        <v>17.8</v>
      </c>
    </row>
    <row r="117" spans="1:12" x14ac:dyDescent="0.2">
      <c r="A117" s="15">
        <v>18.3</v>
      </c>
      <c r="B117" s="15">
        <v>0.17133999999999999</v>
      </c>
      <c r="C117" s="15">
        <v>0</v>
      </c>
      <c r="D117" s="15">
        <v>10.01</v>
      </c>
      <c r="E117" s="15">
        <v>0</v>
      </c>
      <c r="F117" s="15">
        <v>0.54700000000000004</v>
      </c>
      <c r="G117" s="15">
        <v>5.9279999999999999</v>
      </c>
      <c r="H117" s="15">
        <v>88.2</v>
      </c>
      <c r="I117" s="15">
        <v>2.4630999999999998</v>
      </c>
      <c r="J117" s="15">
        <v>6</v>
      </c>
      <c r="K117" s="15">
        <v>432</v>
      </c>
      <c r="L117" s="15">
        <v>17.8</v>
      </c>
    </row>
    <row r="118" spans="1:12" x14ac:dyDescent="0.2">
      <c r="A118" s="15">
        <v>21.2</v>
      </c>
      <c r="B118" s="15">
        <v>0.13158</v>
      </c>
      <c r="C118" s="15">
        <v>0</v>
      </c>
      <c r="D118" s="15">
        <v>10.01</v>
      </c>
      <c r="E118" s="15">
        <v>0</v>
      </c>
      <c r="F118" s="15">
        <v>0.54700000000000004</v>
      </c>
      <c r="G118" s="15">
        <v>6.1760000000000002</v>
      </c>
      <c r="H118" s="15">
        <v>72.5</v>
      </c>
      <c r="I118" s="15">
        <v>2.7301000000000002</v>
      </c>
      <c r="J118" s="15">
        <v>6</v>
      </c>
      <c r="K118" s="15">
        <v>432</v>
      </c>
      <c r="L118" s="15">
        <v>17.8</v>
      </c>
    </row>
    <row r="119" spans="1:12" x14ac:dyDescent="0.2">
      <c r="A119" s="15">
        <v>19.2</v>
      </c>
      <c r="B119" s="15">
        <v>0.15098</v>
      </c>
      <c r="C119" s="15">
        <v>0</v>
      </c>
      <c r="D119" s="15">
        <v>10.01</v>
      </c>
      <c r="E119" s="15">
        <v>0</v>
      </c>
      <c r="F119" s="15">
        <v>0.54700000000000004</v>
      </c>
      <c r="G119" s="15">
        <v>6.0209999999999999</v>
      </c>
      <c r="H119" s="15">
        <v>82.6</v>
      </c>
      <c r="I119" s="15">
        <v>2.7473999999999998</v>
      </c>
      <c r="J119" s="15">
        <v>6</v>
      </c>
      <c r="K119" s="15">
        <v>432</v>
      </c>
      <c r="L119" s="15">
        <v>17.8</v>
      </c>
    </row>
    <row r="120" spans="1:12" x14ac:dyDescent="0.2">
      <c r="A120" s="15">
        <v>20.399999999999999</v>
      </c>
      <c r="B120" s="15">
        <v>0.13058</v>
      </c>
      <c r="C120" s="15">
        <v>0</v>
      </c>
      <c r="D120" s="15">
        <v>10.01</v>
      </c>
      <c r="E120" s="15">
        <v>0</v>
      </c>
      <c r="F120" s="15">
        <v>0.54700000000000004</v>
      </c>
      <c r="G120" s="15">
        <v>5.8719999999999999</v>
      </c>
      <c r="H120" s="15">
        <v>73.099999999999994</v>
      </c>
      <c r="I120" s="15">
        <v>2.4775</v>
      </c>
      <c r="J120" s="15">
        <v>6</v>
      </c>
      <c r="K120" s="15">
        <v>432</v>
      </c>
      <c r="L120" s="15">
        <v>17.8</v>
      </c>
    </row>
    <row r="121" spans="1:12" x14ac:dyDescent="0.2">
      <c r="A121" s="15">
        <v>19.3</v>
      </c>
      <c r="B121" s="15">
        <v>0.14476</v>
      </c>
      <c r="C121" s="15">
        <v>0</v>
      </c>
      <c r="D121" s="15">
        <v>10.01</v>
      </c>
      <c r="E121" s="15">
        <v>0</v>
      </c>
      <c r="F121" s="15">
        <v>0.54700000000000004</v>
      </c>
      <c r="G121" s="15">
        <v>5.7309999999999999</v>
      </c>
      <c r="H121" s="15">
        <v>65.2</v>
      </c>
      <c r="I121" s="15">
        <v>2.7591999999999999</v>
      </c>
      <c r="J121" s="15">
        <v>6</v>
      </c>
      <c r="K121" s="15">
        <v>432</v>
      </c>
      <c r="L121" s="15">
        <v>17.8</v>
      </c>
    </row>
    <row r="122" spans="1:12" x14ac:dyDescent="0.2">
      <c r="A122" s="15">
        <v>22</v>
      </c>
      <c r="B122" s="15">
        <v>6.8989999999999996E-2</v>
      </c>
      <c r="C122" s="15">
        <v>0</v>
      </c>
      <c r="D122" s="15">
        <v>25.65</v>
      </c>
      <c r="E122" s="15">
        <v>0</v>
      </c>
      <c r="F122" s="15">
        <v>0.58099999999999996</v>
      </c>
      <c r="G122" s="15">
        <v>5.87</v>
      </c>
      <c r="H122" s="15">
        <v>69.7</v>
      </c>
      <c r="I122" s="15">
        <v>2.2576999999999998</v>
      </c>
      <c r="J122" s="15">
        <v>2</v>
      </c>
      <c r="K122" s="15">
        <v>188</v>
      </c>
      <c r="L122" s="15">
        <v>19.100000000000001</v>
      </c>
    </row>
    <row r="123" spans="1:12" x14ac:dyDescent="0.2">
      <c r="A123" s="15">
        <v>20.3</v>
      </c>
      <c r="B123" s="15">
        <v>7.1650000000000005E-2</v>
      </c>
      <c r="C123" s="15">
        <v>0</v>
      </c>
      <c r="D123" s="15">
        <v>25.65</v>
      </c>
      <c r="E123" s="15">
        <v>0</v>
      </c>
      <c r="F123" s="15">
        <v>0.58099999999999996</v>
      </c>
      <c r="G123" s="15">
        <v>6.0039999999999996</v>
      </c>
      <c r="H123" s="15">
        <v>84.1</v>
      </c>
      <c r="I123" s="15">
        <v>2.1974</v>
      </c>
      <c r="J123" s="15">
        <v>2</v>
      </c>
      <c r="K123" s="15">
        <v>188</v>
      </c>
      <c r="L123" s="15">
        <v>19.100000000000001</v>
      </c>
    </row>
    <row r="124" spans="1:12" x14ac:dyDescent="0.2">
      <c r="A124" s="15">
        <v>20.5</v>
      </c>
      <c r="B124" s="15">
        <v>9.2990000000000003E-2</v>
      </c>
      <c r="C124" s="15">
        <v>0</v>
      </c>
      <c r="D124" s="15">
        <v>25.65</v>
      </c>
      <c r="E124" s="15">
        <v>0</v>
      </c>
      <c r="F124" s="15">
        <v>0.58099999999999996</v>
      </c>
      <c r="G124" s="15">
        <v>5.9610000000000003</v>
      </c>
      <c r="H124" s="15">
        <v>92.9</v>
      </c>
      <c r="I124" s="15">
        <v>2.0869</v>
      </c>
      <c r="J124" s="15">
        <v>2</v>
      </c>
      <c r="K124" s="15">
        <v>188</v>
      </c>
      <c r="L124" s="15">
        <v>19.100000000000001</v>
      </c>
    </row>
    <row r="125" spans="1:12" x14ac:dyDescent="0.2">
      <c r="A125" s="15">
        <v>17.3</v>
      </c>
      <c r="B125" s="15">
        <v>0.15038000000000001</v>
      </c>
      <c r="C125" s="15">
        <v>0</v>
      </c>
      <c r="D125" s="15">
        <v>25.65</v>
      </c>
      <c r="E125" s="15">
        <v>0</v>
      </c>
      <c r="F125" s="15">
        <v>0.58099999999999996</v>
      </c>
      <c r="G125" s="15">
        <v>5.8559999999999999</v>
      </c>
      <c r="H125" s="15">
        <v>97</v>
      </c>
      <c r="I125" s="15">
        <v>1.9443999999999999</v>
      </c>
      <c r="J125" s="15">
        <v>2</v>
      </c>
      <c r="K125" s="15">
        <v>188</v>
      </c>
      <c r="L125" s="15">
        <v>19.100000000000001</v>
      </c>
    </row>
    <row r="126" spans="1:12" x14ac:dyDescent="0.2">
      <c r="A126" s="15">
        <v>18.8</v>
      </c>
      <c r="B126" s="15">
        <v>9.8489999999999994E-2</v>
      </c>
      <c r="C126" s="15">
        <v>0</v>
      </c>
      <c r="D126" s="15">
        <v>25.65</v>
      </c>
      <c r="E126" s="15">
        <v>0</v>
      </c>
      <c r="F126" s="15">
        <v>0.58099999999999996</v>
      </c>
      <c r="G126" s="15">
        <v>5.8789999999999996</v>
      </c>
      <c r="H126" s="15">
        <v>95.8</v>
      </c>
      <c r="I126" s="15">
        <v>2.0063</v>
      </c>
      <c r="J126" s="15">
        <v>2</v>
      </c>
      <c r="K126" s="15">
        <v>188</v>
      </c>
      <c r="L126" s="15">
        <v>19.100000000000001</v>
      </c>
    </row>
    <row r="127" spans="1:12" x14ac:dyDescent="0.2">
      <c r="A127" s="15">
        <v>21.4</v>
      </c>
      <c r="B127" s="15">
        <v>0.16902</v>
      </c>
      <c r="C127" s="15">
        <v>0</v>
      </c>
      <c r="D127" s="15">
        <v>25.65</v>
      </c>
      <c r="E127" s="15">
        <v>0</v>
      </c>
      <c r="F127" s="15">
        <v>0.58099999999999996</v>
      </c>
      <c r="G127" s="15">
        <v>5.9859999999999998</v>
      </c>
      <c r="H127" s="15">
        <v>88.4</v>
      </c>
      <c r="I127" s="15">
        <v>1.9928999999999999</v>
      </c>
      <c r="J127" s="15">
        <v>2</v>
      </c>
      <c r="K127" s="15">
        <v>188</v>
      </c>
      <c r="L127" s="15">
        <v>19.100000000000001</v>
      </c>
    </row>
    <row r="128" spans="1:12" x14ac:dyDescent="0.2">
      <c r="A128" s="15">
        <v>15.7</v>
      </c>
      <c r="B128" s="15">
        <v>0.38735000000000003</v>
      </c>
      <c r="C128" s="15">
        <v>0</v>
      </c>
      <c r="D128" s="15">
        <v>25.65</v>
      </c>
      <c r="E128" s="15">
        <v>0</v>
      </c>
      <c r="F128" s="15">
        <v>0.58099999999999996</v>
      </c>
      <c r="G128" s="15">
        <v>5.6130000000000004</v>
      </c>
      <c r="H128" s="15">
        <v>95.6</v>
      </c>
      <c r="I128" s="15">
        <v>1.7572000000000001</v>
      </c>
      <c r="J128" s="15">
        <v>2</v>
      </c>
      <c r="K128" s="15">
        <v>188</v>
      </c>
      <c r="L128" s="15">
        <v>19.100000000000001</v>
      </c>
    </row>
    <row r="129" spans="1:12" x14ac:dyDescent="0.2">
      <c r="A129" s="15">
        <v>16.2</v>
      </c>
      <c r="B129" s="15">
        <v>0.25914999999999999</v>
      </c>
      <c r="C129" s="15">
        <v>0</v>
      </c>
      <c r="D129" s="15">
        <v>21.89</v>
      </c>
      <c r="E129" s="15">
        <v>0</v>
      </c>
      <c r="F129" s="15">
        <v>0.624</v>
      </c>
      <c r="G129" s="15">
        <v>5.6929999999999996</v>
      </c>
      <c r="H129" s="15">
        <v>96</v>
      </c>
      <c r="I129" s="15">
        <v>1.7883</v>
      </c>
      <c r="J129" s="15">
        <v>4</v>
      </c>
      <c r="K129" s="15">
        <v>437</v>
      </c>
      <c r="L129" s="15">
        <v>21.2</v>
      </c>
    </row>
    <row r="130" spans="1:12" x14ac:dyDescent="0.2">
      <c r="A130" s="15">
        <v>18</v>
      </c>
      <c r="B130" s="15">
        <v>0.32543</v>
      </c>
      <c r="C130" s="15">
        <v>0</v>
      </c>
      <c r="D130" s="15">
        <v>21.89</v>
      </c>
      <c r="E130" s="15">
        <v>0</v>
      </c>
      <c r="F130" s="15">
        <v>0.624</v>
      </c>
      <c r="G130" s="15">
        <v>6.431</v>
      </c>
      <c r="H130" s="15">
        <v>98.8</v>
      </c>
      <c r="I130" s="15">
        <v>1.8125</v>
      </c>
      <c r="J130" s="15">
        <v>4</v>
      </c>
      <c r="K130" s="15">
        <v>437</v>
      </c>
      <c r="L130" s="15">
        <v>21.2</v>
      </c>
    </row>
    <row r="131" spans="1:12" x14ac:dyDescent="0.2">
      <c r="A131" s="15">
        <v>14.3</v>
      </c>
      <c r="B131" s="15">
        <v>0.88124999999999998</v>
      </c>
      <c r="C131" s="15">
        <v>0</v>
      </c>
      <c r="D131" s="15">
        <v>21.89</v>
      </c>
      <c r="E131" s="15">
        <v>0</v>
      </c>
      <c r="F131" s="15">
        <v>0.624</v>
      </c>
      <c r="G131" s="15">
        <v>5.6369999999999996</v>
      </c>
      <c r="H131" s="15">
        <v>94.7</v>
      </c>
      <c r="I131" s="15">
        <v>1.9799</v>
      </c>
      <c r="J131" s="15">
        <v>4</v>
      </c>
      <c r="K131" s="15">
        <v>437</v>
      </c>
      <c r="L131" s="15">
        <v>21.2</v>
      </c>
    </row>
    <row r="132" spans="1:12" x14ac:dyDescent="0.2">
      <c r="A132" s="15">
        <v>19.2</v>
      </c>
      <c r="B132" s="15">
        <v>0.34005999999999997</v>
      </c>
      <c r="C132" s="15">
        <v>0</v>
      </c>
      <c r="D132" s="15">
        <v>21.89</v>
      </c>
      <c r="E132" s="15">
        <v>0</v>
      </c>
      <c r="F132" s="15">
        <v>0.624</v>
      </c>
      <c r="G132" s="15">
        <v>6.4580000000000002</v>
      </c>
      <c r="H132" s="15">
        <v>98.9</v>
      </c>
      <c r="I132" s="15">
        <v>2.1185</v>
      </c>
      <c r="J132" s="15">
        <v>4</v>
      </c>
      <c r="K132" s="15">
        <v>437</v>
      </c>
      <c r="L132" s="15">
        <v>21.2</v>
      </c>
    </row>
    <row r="133" spans="1:12" x14ac:dyDescent="0.2">
      <c r="A133" s="15">
        <v>19.600000000000001</v>
      </c>
      <c r="B133" s="15">
        <v>1.1929399999999999</v>
      </c>
      <c r="C133" s="15">
        <v>0</v>
      </c>
      <c r="D133" s="15">
        <v>21.89</v>
      </c>
      <c r="E133" s="15">
        <v>0</v>
      </c>
      <c r="F133" s="15">
        <v>0.624</v>
      </c>
      <c r="G133" s="15">
        <v>6.3259999999999996</v>
      </c>
      <c r="H133" s="15">
        <v>97.7</v>
      </c>
      <c r="I133" s="15">
        <v>2.2709999999999999</v>
      </c>
      <c r="J133" s="15">
        <v>4</v>
      </c>
      <c r="K133" s="15">
        <v>437</v>
      </c>
      <c r="L133" s="15">
        <v>21.2</v>
      </c>
    </row>
    <row r="134" spans="1:12" x14ac:dyDescent="0.2">
      <c r="A134" s="15">
        <v>23</v>
      </c>
      <c r="B134" s="15">
        <v>0.59004999999999996</v>
      </c>
      <c r="C134" s="15">
        <v>0</v>
      </c>
      <c r="D134" s="15">
        <v>21.89</v>
      </c>
      <c r="E134" s="15">
        <v>0</v>
      </c>
      <c r="F134" s="15">
        <v>0.624</v>
      </c>
      <c r="G134" s="15">
        <v>6.3719999999999999</v>
      </c>
      <c r="H134" s="15">
        <v>97.9</v>
      </c>
      <c r="I134" s="15">
        <v>2.3273999999999999</v>
      </c>
      <c r="J134" s="15">
        <v>4</v>
      </c>
      <c r="K134" s="15">
        <v>437</v>
      </c>
      <c r="L134" s="15">
        <v>21.2</v>
      </c>
    </row>
    <row r="135" spans="1:12" x14ac:dyDescent="0.2">
      <c r="A135" s="15">
        <v>18.399999999999999</v>
      </c>
      <c r="B135" s="15">
        <v>0.32982</v>
      </c>
      <c r="C135" s="15">
        <v>0</v>
      </c>
      <c r="D135" s="15">
        <v>21.89</v>
      </c>
      <c r="E135" s="15">
        <v>0</v>
      </c>
      <c r="F135" s="15">
        <v>0.624</v>
      </c>
      <c r="G135" s="15">
        <v>5.8220000000000001</v>
      </c>
      <c r="H135" s="15">
        <v>95.4</v>
      </c>
      <c r="I135" s="15">
        <v>2.4699</v>
      </c>
      <c r="J135" s="15">
        <v>4</v>
      </c>
      <c r="K135" s="15">
        <v>437</v>
      </c>
      <c r="L135" s="15">
        <v>21.2</v>
      </c>
    </row>
    <row r="136" spans="1:12" x14ac:dyDescent="0.2">
      <c r="A136" s="15">
        <v>15.6</v>
      </c>
      <c r="B136" s="15">
        <v>0.97616999999999998</v>
      </c>
      <c r="C136" s="15">
        <v>0</v>
      </c>
      <c r="D136" s="15">
        <v>21.89</v>
      </c>
      <c r="E136" s="15">
        <v>0</v>
      </c>
      <c r="F136" s="15">
        <v>0.624</v>
      </c>
      <c r="G136" s="15">
        <v>5.7569999999999997</v>
      </c>
      <c r="H136" s="15">
        <v>98.4</v>
      </c>
      <c r="I136" s="15">
        <v>2.3460000000000001</v>
      </c>
      <c r="J136" s="15">
        <v>4</v>
      </c>
      <c r="K136" s="15">
        <v>437</v>
      </c>
      <c r="L136" s="15">
        <v>21.2</v>
      </c>
    </row>
    <row r="137" spans="1:12" x14ac:dyDescent="0.2">
      <c r="A137" s="15">
        <v>18.100000000000001</v>
      </c>
      <c r="B137" s="15">
        <v>0.55778000000000005</v>
      </c>
      <c r="C137" s="15">
        <v>0</v>
      </c>
      <c r="D137" s="15">
        <v>21.89</v>
      </c>
      <c r="E137" s="15">
        <v>0</v>
      </c>
      <c r="F137" s="15">
        <v>0.624</v>
      </c>
      <c r="G137" s="15">
        <v>6.335</v>
      </c>
      <c r="H137" s="15">
        <v>98.2</v>
      </c>
      <c r="I137" s="15">
        <v>2.1107</v>
      </c>
      <c r="J137" s="15">
        <v>4</v>
      </c>
      <c r="K137" s="15">
        <v>437</v>
      </c>
      <c r="L137" s="15">
        <v>21.2</v>
      </c>
    </row>
    <row r="138" spans="1:12" x14ac:dyDescent="0.2">
      <c r="A138" s="15">
        <v>17.399999999999999</v>
      </c>
      <c r="B138" s="15">
        <v>0.32263999999999998</v>
      </c>
      <c r="C138" s="15">
        <v>0</v>
      </c>
      <c r="D138" s="15">
        <v>21.89</v>
      </c>
      <c r="E138" s="15">
        <v>0</v>
      </c>
      <c r="F138" s="15">
        <v>0.624</v>
      </c>
      <c r="G138" s="15">
        <v>5.9420000000000002</v>
      </c>
      <c r="H138" s="15">
        <v>93.5</v>
      </c>
      <c r="I138" s="15">
        <v>1.9669000000000001</v>
      </c>
      <c r="J138" s="15">
        <v>4</v>
      </c>
      <c r="K138" s="15">
        <v>437</v>
      </c>
      <c r="L138" s="15">
        <v>21.2</v>
      </c>
    </row>
    <row r="139" spans="1:12" x14ac:dyDescent="0.2">
      <c r="A139" s="15">
        <v>17.100000000000001</v>
      </c>
      <c r="B139" s="15">
        <v>0.35232999999999998</v>
      </c>
      <c r="C139" s="15">
        <v>0</v>
      </c>
      <c r="D139" s="15">
        <v>21.89</v>
      </c>
      <c r="E139" s="15">
        <v>0</v>
      </c>
      <c r="F139" s="15">
        <v>0.624</v>
      </c>
      <c r="G139" s="15">
        <v>6.4539999999999997</v>
      </c>
      <c r="H139" s="15">
        <v>98.4</v>
      </c>
      <c r="I139" s="15">
        <v>1.8498000000000001</v>
      </c>
      <c r="J139" s="15">
        <v>4</v>
      </c>
      <c r="K139" s="15">
        <v>437</v>
      </c>
      <c r="L139" s="15">
        <v>21.2</v>
      </c>
    </row>
    <row r="140" spans="1:12" x14ac:dyDescent="0.2">
      <c r="A140" s="15">
        <v>13.3</v>
      </c>
      <c r="B140" s="15">
        <v>0.24979999999999999</v>
      </c>
      <c r="C140" s="15">
        <v>0</v>
      </c>
      <c r="D140" s="15">
        <v>21.89</v>
      </c>
      <c r="E140" s="15">
        <v>0</v>
      </c>
      <c r="F140" s="15">
        <v>0.624</v>
      </c>
      <c r="G140" s="15">
        <v>5.8570000000000002</v>
      </c>
      <c r="H140" s="15">
        <v>98.2</v>
      </c>
      <c r="I140" s="15">
        <v>1.6686000000000001</v>
      </c>
      <c r="J140" s="15">
        <v>4</v>
      </c>
      <c r="K140" s="15">
        <v>437</v>
      </c>
      <c r="L140" s="15">
        <v>21.2</v>
      </c>
    </row>
    <row r="141" spans="1:12" x14ac:dyDescent="0.2">
      <c r="A141" s="15">
        <v>17.8</v>
      </c>
      <c r="B141" s="15">
        <v>0.54452</v>
      </c>
      <c r="C141" s="15">
        <v>0</v>
      </c>
      <c r="D141" s="15">
        <v>21.89</v>
      </c>
      <c r="E141" s="15">
        <v>0</v>
      </c>
      <c r="F141" s="15">
        <v>0.624</v>
      </c>
      <c r="G141" s="15">
        <v>6.1509999999999998</v>
      </c>
      <c r="H141" s="15">
        <v>97.9</v>
      </c>
      <c r="I141" s="15">
        <v>1.6687000000000001</v>
      </c>
      <c r="J141" s="15">
        <v>4</v>
      </c>
      <c r="K141" s="15">
        <v>437</v>
      </c>
      <c r="L141" s="15">
        <v>21.2</v>
      </c>
    </row>
    <row r="142" spans="1:12" x14ac:dyDescent="0.2">
      <c r="A142" s="15">
        <v>14</v>
      </c>
      <c r="B142" s="15">
        <v>0.29089999999999999</v>
      </c>
      <c r="C142" s="15">
        <v>0</v>
      </c>
      <c r="D142" s="15">
        <v>21.89</v>
      </c>
      <c r="E142" s="15">
        <v>0</v>
      </c>
      <c r="F142" s="15">
        <v>0.624</v>
      </c>
      <c r="G142" s="15">
        <v>6.1740000000000004</v>
      </c>
      <c r="H142" s="15">
        <v>93.6</v>
      </c>
      <c r="I142" s="15">
        <v>1.6119000000000001</v>
      </c>
      <c r="J142" s="15">
        <v>4</v>
      </c>
      <c r="K142" s="15">
        <v>437</v>
      </c>
      <c r="L142" s="15">
        <v>21.2</v>
      </c>
    </row>
    <row r="143" spans="1:12" x14ac:dyDescent="0.2">
      <c r="A143" s="15">
        <v>14.4</v>
      </c>
      <c r="B143" s="15">
        <v>1.6286400000000001</v>
      </c>
      <c r="C143" s="15">
        <v>0</v>
      </c>
      <c r="D143" s="15">
        <v>21.89</v>
      </c>
      <c r="E143" s="15">
        <v>0</v>
      </c>
      <c r="F143" s="15">
        <v>0.624</v>
      </c>
      <c r="G143" s="15">
        <v>5.0190000000000001</v>
      </c>
      <c r="H143" s="15">
        <v>100</v>
      </c>
      <c r="I143" s="15">
        <v>1.4394</v>
      </c>
      <c r="J143" s="15">
        <v>4</v>
      </c>
      <c r="K143" s="15">
        <v>437</v>
      </c>
      <c r="L143" s="15">
        <v>21.2</v>
      </c>
    </row>
    <row r="144" spans="1:12" x14ac:dyDescent="0.2">
      <c r="A144" s="15">
        <v>13.4</v>
      </c>
      <c r="B144" s="15">
        <v>3.3210500000000001</v>
      </c>
      <c r="C144" s="15">
        <v>0</v>
      </c>
      <c r="D144" s="15">
        <v>19.579999999999998</v>
      </c>
      <c r="E144" s="15">
        <v>1</v>
      </c>
      <c r="F144" s="15">
        <v>0.871</v>
      </c>
      <c r="G144" s="15">
        <v>5.4029999999999996</v>
      </c>
      <c r="H144" s="15">
        <v>100</v>
      </c>
      <c r="I144" s="15">
        <v>1.3216000000000001</v>
      </c>
      <c r="J144" s="15">
        <v>5</v>
      </c>
      <c r="K144" s="15">
        <v>403</v>
      </c>
      <c r="L144" s="15">
        <v>14.7</v>
      </c>
    </row>
    <row r="145" spans="1:12" x14ac:dyDescent="0.2">
      <c r="A145" s="15">
        <v>15.6</v>
      </c>
      <c r="B145" s="15">
        <v>4.0974000000000004</v>
      </c>
      <c r="C145" s="15">
        <v>0</v>
      </c>
      <c r="D145" s="15">
        <v>19.579999999999998</v>
      </c>
      <c r="E145" s="15">
        <v>0</v>
      </c>
      <c r="F145" s="15">
        <v>0.871</v>
      </c>
      <c r="G145" s="15">
        <v>5.468</v>
      </c>
      <c r="H145" s="15">
        <v>100</v>
      </c>
      <c r="I145" s="15">
        <v>1.4117999999999999</v>
      </c>
      <c r="J145" s="15">
        <v>5</v>
      </c>
      <c r="K145" s="15">
        <v>403</v>
      </c>
      <c r="L145" s="15">
        <v>14.7</v>
      </c>
    </row>
    <row r="146" spans="1:12" x14ac:dyDescent="0.2">
      <c r="A146" s="15">
        <v>11.8</v>
      </c>
      <c r="B146" s="15">
        <v>2.7797399999999999</v>
      </c>
      <c r="C146" s="15">
        <v>0</v>
      </c>
      <c r="D146" s="15">
        <v>19.579999999999998</v>
      </c>
      <c r="E146" s="15">
        <v>0</v>
      </c>
      <c r="F146" s="15">
        <v>0.871</v>
      </c>
      <c r="G146" s="15">
        <v>4.9029999999999996</v>
      </c>
      <c r="H146" s="15">
        <v>97.8</v>
      </c>
      <c r="I146" s="15">
        <v>1.3459000000000001</v>
      </c>
      <c r="J146" s="15">
        <v>5</v>
      </c>
      <c r="K146" s="15">
        <v>403</v>
      </c>
      <c r="L146" s="15">
        <v>14.7</v>
      </c>
    </row>
    <row r="147" spans="1:12" x14ac:dyDescent="0.2">
      <c r="A147" s="15">
        <v>13.8</v>
      </c>
      <c r="B147" s="15">
        <v>2.37934</v>
      </c>
      <c r="C147" s="15">
        <v>0</v>
      </c>
      <c r="D147" s="15">
        <v>19.579999999999998</v>
      </c>
      <c r="E147" s="15">
        <v>0</v>
      </c>
      <c r="F147" s="15">
        <v>0.871</v>
      </c>
      <c r="G147" s="15">
        <v>6.13</v>
      </c>
      <c r="H147" s="15">
        <v>100</v>
      </c>
      <c r="I147" s="15">
        <v>1.4191</v>
      </c>
      <c r="J147" s="15">
        <v>5</v>
      </c>
      <c r="K147" s="15">
        <v>403</v>
      </c>
      <c r="L147" s="15">
        <v>14.7</v>
      </c>
    </row>
    <row r="148" spans="1:12" x14ac:dyDescent="0.2">
      <c r="A148" s="15">
        <v>15.6</v>
      </c>
      <c r="B148" s="15">
        <v>2.1550500000000001</v>
      </c>
      <c r="C148" s="15">
        <v>0</v>
      </c>
      <c r="D148" s="15">
        <v>19.579999999999998</v>
      </c>
      <c r="E148" s="15">
        <v>0</v>
      </c>
      <c r="F148" s="15">
        <v>0.871</v>
      </c>
      <c r="G148" s="15">
        <v>5.6280000000000001</v>
      </c>
      <c r="H148" s="15">
        <v>100</v>
      </c>
      <c r="I148" s="15">
        <v>1.5165999999999999</v>
      </c>
      <c r="J148" s="15">
        <v>5</v>
      </c>
      <c r="K148" s="15">
        <v>403</v>
      </c>
      <c r="L148" s="15">
        <v>14.7</v>
      </c>
    </row>
    <row r="149" spans="1:12" x14ac:dyDescent="0.2">
      <c r="A149" s="15">
        <v>14.6</v>
      </c>
      <c r="B149" s="15">
        <v>2.3686199999999999</v>
      </c>
      <c r="C149" s="15">
        <v>0</v>
      </c>
      <c r="D149" s="15">
        <v>19.579999999999998</v>
      </c>
      <c r="E149" s="15">
        <v>0</v>
      </c>
      <c r="F149" s="15">
        <v>0.871</v>
      </c>
      <c r="G149" s="15">
        <v>4.9260000000000002</v>
      </c>
      <c r="H149" s="15">
        <v>95.7</v>
      </c>
      <c r="I149" s="15">
        <v>1.4608000000000001</v>
      </c>
      <c r="J149" s="15">
        <v>5</v>
      </c>
      <c r="K149" s="15">
        <v>403</v>
      </c>
      <c r="L149" s="15">
        <v>14.7</v>
      </c>
    </row>
    <row r="150" spans="1:12" x14ac:dyDescent="0.2">
      <c r="A150" s="15">
        <v>17.8</v>
      </c>
      <c r="B150" s="15">
        <v>2.3309899999999999</v>
      </c>
      <c r="C150" s="15">
        <v>0</v>
      </c>
      <c r="D150" s="15">
        <v>19.579999999999998</v>
      </c>
      <c r="E150" s="15">
        <v>0</v>
      </c>
      <c r="F150" s="15">
        <v>0.871</v>
      </c>
      <c r="G150" s="15">
        <v>5.1859999999999999</v>
      </c>
      <c r="H150" s="15">
        <v>93.8</v>
      </c>
      <c r="I150" s="15">
        <v>1.5296000000000001</v>
      </c>
      <c r="J150" s="15">
        <v>5</v>
      </c>
      <c r="K150" s="15">
        <v>403</v>
      </c>
      <c r="L150" s="15">
        <v>14.7</v>
      </c>
    </row>
    <row r="151" spans="1:12" x14ac:dyDescent="0.2">
      <c r="A151" s="15">
        <v>15.4</v>
      </c>
      <c r="B151" s="15">
        <v>2.7339699999999998</v>
      </c>
      <c r="C151" s="15">
        <v>0</v>
      </c>
      <c r="D151" s="15">
        <v>19.579999999999998</v>
      </c>
      <c r="E151" s="15">
        <v>0</v>
      </c>
      <c r="F151" s="15">
        <v>0.871</v>
      </c>
      <c r="G151" s="15">
        <v>5.5970000000000004</v>
      </c>
      <c r="H151" s="15">
        <v>94.9</v>
      </c>
      <c r="I151" s="15">
        <v>1.5257000000000001</v>
      </c>
      <c r="J151" s="15">
        <v>5</v>
      </c>
      <c r="K151" s="15">
        <v>403</v>
      </c>
      <c r="L151" s="15">
        <v>14.7</v>
      </c>
    </row>
    <row r="152" spans="1:12" x14ac:dyDescent="0.2">
      <c r="A152" s="15">
        <v>21.5</v>
      </c>
      <c r="B152" s="15">
        <v>1.6566000000000001</v>
      </c>
      <c r="C152" s="15">
        <v>0</v>
      </c>
      <c r="D152" s="15">
        <v>19.579999999999998</v>
      </c>
      <c r="E152" s="15">
        <v>0</v>
      </c>
      <c r="F152" s="15">
        <v>0.871</v>
      </c>
      <c r="G152" s="15">
        <v>6.1219999999999999</v>
      </c>
      <c r="H152" s="15">
        <v>97.3</v>
      </c>
      <c r="I152" s="15">
        <v>1.6180000000000001</v>
      </c>
      <c r="J152" s="15">
        <v>5</v>
      </c>
      <c r="K152" s="15">
        <v>403</v>
      </c>
      <c r="L152" s="15">
        <v>14.7</v>
      </c>
    </row>
    <row r="153" spans="1:12" x14ac:dyDescent="0.2">
      <c r="A153" s="15">
        <v>19.600000000000001</v>
      </c>
      <c r="B153" s="15">
        <v>1.4963200000000001</v>
      </c>
      <c r="C153" s="15">
        <v>0</v>
      </c>
      <c r="D153" s="15">
        <v>19.579999999999998</v>
      </c>
      <c r="E153" s="15">
        <v>0</v>
      </c>
      <c r="F153" s="15">
        <v>0.871</v>
      </c>
      <c r="G153" s="15">
        <v>5.4039999999999999</v>
      </c>
      <c r="H153" s="15">
        <v>100</v>
      </c>
      <c r="I153" s="15">
        <v>1.5915999999999999</v>
      </c>
      <c r="J153" s="15">
        <v>5</v>
      </c>
      <c r="K153" s="15">
        <v>403</v>
      </c>
      <c r="L153" s="15">
        <v>14.7</v>
      </c>
    </row>
    <row r="154" spans="1:12" x14ac:dyDescent="0.2">
      <c r="A154" s="15">
        <v>15.3</v>
      </c>
      <c r="B154" s="15">
        <v>1.1265799999999999</v>
      </c>
      <c r="C154" s="15">
        <v>0</v>
      </c>
      <c r="D154" s="15">
        <v>19.579999999999998</v>
      </c>
      <c r="E154" s="15">
        <v>1</v>
      </c>
      <c r="F154" s="15">
        <v>0.871</v>
      </c>
      <c r="G154" s="15">
        <v>5.0119999999999996</v>
      </c>
      <c r="H154" s="15">
        <v>88</v>
      </c>
      <c r="I154" s="15">
        <v>1.6102000000000001</v>
      </c>
      <c r="J154" s="15">
        <v>5</v>
      </c>
      <c r="K154" s="15">
        <v>403</v>
      </c>
      <c r="L154" s="15">
        <v>14.7</v>
      </c>
    </row>
    <row r="155" spans="1:12" x14ac:dyDescent="0.2">
      <c r="A155" s="15">
        <v>19.399999999999999</v>
      </c>
      <c r="B155" s="15">
        <v>2.1491799999999999</v>
      </c>
      <c r="C155" s="15">
        <v>0</v>
      </c>
      <c r="D155" s="15">
        <v>19.579999999999998</v>
      </c>
      <c r="E155" s="15">
        <v>0</v>
      </c>
      <c r="F155" s="15">
        <v>0.871</v>
      </c>
      <c r="G155" s="15">
        <v>5.7089999999999996</v>
      </c>
      <c r="H155" s="15">
        <v>98.5</v>
      </c>
      <c r="I155" s="15">
        <v>1.6232</v>
      </c>
      <c r="J155" s="15">
        <v>5</v>
      </c>
      <c r="K155" s="15">
        <v>403</v>
      </c>
      <c r="L155" s="15">
        <v>14.7</v>
      </c>
    </row>
    <row r="156" spans="1:12" x14ac:dyDescent="0.2">
      <c r="A156" s="15">
        <v>17</v>
      </c>
      <c r="B156" s="15">
        <v>1.4138500000000001</v>
      </c>
      <c r="C156" s="15">
        <v>0</v>
      </c>
      <c r="D156" s="15">
        <v>19.579999999999998</v>
      </c>
      <c r="E156" s="15">
        <v>1</v>
      </c>
      <c r="F156" s="15">
        <v>0.871</v>
      </c>
      <c r="G156" s="15">
        <v>6.1289999999999996</v>
      </c>
      <c r="H156" s="15">
        <v>96</v>
      </c>
      <c r="I156" s="15">
        <v>1.7494000000000001</v>
      </c>
      <c r="J156" s="15">
        <v>5</v>
      </c>
      <c r="K156" s="15">
        <v>403</v>
      </c>
      <c r="L156" s="15">
        <v>14.7</v>
      </c>
    </row>
    <row r="157" spans="1:12" x14ac:dyDescent="0.2">
      <c r="A157" s="15">
        <v>15.6</v>
      </c>
      <c r="B157" s="15">
        <v>3.5350100000000002</v>
      </c>
      <c r="C157" s="15">
        <v>0</v>
      </c>
      <c r="D157" s="15">
        <v>19.579999999999998</v>
      </c>
      <c r="E157" s="15">
        <v>1</v>
      </c>
      <c r="F157" s="15">
        <v>0.871</v>
      </c>
      <c r="G157" s="15">
        <v>6.1520000000000001</v>
      </c>
      <c r="H157" s="15">
        <v>82.6</v>
      </c>
      <c r="I157" s="15">
        <v>1.7455000000000001</v>
      </c>
      <c r="J157" s="15">
        <v>5</v>
      </c>
      <c r="K157" s="15">
        <v>403</v>
      </c>
      <c r="L157" s="15">
        <v>14.7</v>
      </c>
    </row>
    <row r="158" spans="1:12" x14ac:dyDescent="0.2">
      <c r="A158" s="15">
        <v>13.1</v>
      </c>
      <c r="B158" s="15">
        <v>2.4466800000000002</v>
      </c>
      <c r="C158" s="15">
        <v>0</v>
      </c>
      <c r="D158" s="15">
        <v>19.579999999999998</v>
      </c>
      <c r="E158" s="15">
        <v>0</v>
      </c>
      <c r="F158" s="15">
        <v>0.871</v>
      </c>
      <c r="G158" s="15">
        <v>5.2720000000000002</v>
      </c>
      <c r="H158" s="15">
        <v>94</v>
      </c>
      <c r="I158" s="15">
        <v>1.7363999999999999</v>
      </c>
      <c r="J158" s="15">
        <v>5</v>
      </c>
      <c r="K158" s="15">
        <v>403</v>
      </c>
      <c r="L158" s="15">
        <v>14.7</v>
      </c>
    </row>
    <row r="159" spans="1:12" x14ac:dyDescent="0.2">
      <c r="A159" s="15">
        <v>41.3</v>
      </c>
      <c r="B159" s="15">
        <v>1.2235799999999999</v>
      </c>
      <c r="C159" s="15">
        <v>0</v>
      </c>
      <c r="D159" s="15">
        <v>19.579999999999998</v>
      </c>
      <c r="E159" s="15">
        <v>0</v>
      </c>
      <c r="F159" s="15">
        <v>0.60499999999999998</v>
      </c>
      <c r="G159" s="15">
        <v>6.9429999999999996</v>
      </c>
      <c r="H159" s="15">
        <v>97.4</v>
      </c>
      <c r="I159" s="15">
        <v>1.8773</v>
      </c>
      <c r="J159" s="15">
        <v>5</v>
      </c>
      <c r="K159" s="15">
        <v>403</v>
      </c>
      <c r="L159" s="15">
        <v>14.7</v>
      </c>
    </row>
    <row r="160" spans="1:12" x14ac:dyDescent="0.2">
      <c r="A160" s="15">
        <v>24.3</v>
      </c>
      <c r="B160" s="15">
        <v>1.34284</v>
      </c>
      <c r="C160" s="15">
        <v>0</v>
      </c>
      <c r="D160" s="15">
        <v>19.579999999999998</v>
      </c>
      <c r="E160" s="15">
        <v>0</v>
      </c>
      <c r="F160" s="15">
        <v>0.60499999999999998</v>
      </c>
      <c r="G160" s="15">
        <v>6.0659999999999998</v>
      </c>
      <c r="H160" s="15">
        <v>100</v>
      </c>
      <c r="I160" s="15">
        <v>1.7573000000000001</v>
      </c>
      <c r="J160" s="15">
        <v>5</v>
      </c>
      <c r="K160" s="15">
        <v>403</v>
      </c>
      <c r="L160" s="15">
        <v>14.7</v>
      </c>
    </row>
    <row r="161" spans="1:12" x14ac:dyDescent="0.2">
      <c r="A161" s="15">
        <v>23.3</v>
      </c>
      <c r="B161" s="15">
        <v>1.42502</v>
      </c>
      <c r="C161" s="15">
        <v>0</v>
      </c>
      <c r="D161" s="15">
        <v>19.579999999999998</v>
      </c>
      <c r="E161" s="15">
        <v>0</v>
      </c>
      <c r="F161" s="15">
        <v>0.871</v>
      </c>
      <c r="G161" s="15">
        <v>6.51</v>
      </c>
      <c r="H161" s="15">
        <v>100</v>
      </c>
      <c r="I161" s="15">
        <v>1.7659</v>
      </c>
      <c r="J161" s="15">
        <v>5</v>
      </c>
      <c r="K161" s="15">
        <v>403</v>
      </c>
      <c r="L161" s="15">
        <v>14.7</v>
      </c>
    </row>
    <row r="162" spans="1:12" x14ac:dyDescent="0.2">
      <c r="A162" s="15">
        <v>27</v>
      </c>
      <c r="B162" s="15">
        <v>1.27346</v>
      </c>
      <c r="C162" s="15">
        <v>0</v>
      </c>
      <c r="D162" s="15">
        <v>19.579999999999998</v>
      </c>
      <c r="E162" s="15">
        <v>1</v>
      </c>
      <c r="F162" s="15">
        <v>0.60499999999999998</v>
      </c>
      <c r="G162" s="15">
        <v>6.25</v>
      </c>
      <c r="H162" s="15">
        <v>92.6</v>
      </c>
      <c r="I162" s="15">
        <v>1.7984</v>
      </c>
      <c r="J162" s="15">
        <v>5</v>
      </c>
      <c r="K162" s="15">
        <v>403</v>
      </c>
      <c r="L162" s="15">
        <v>14.7</v>
      </c>
    </row>
    <row r="163" spans="1:12" x14ac:dyDescent="0.2">
      <c r="A163" s="15">
        <v>50</v>
      </c>
      <c r="B163" s="15">
        <v>1.46336</v>
      </c>
      <c r="C163" s="15">
        <v>0</v>
      </c>
      <c r="D163" s="15">
        <v>19.579999999999998</v>
      </c>
      <c r="E163" s="15">
        <v>0</v>
      </c>
      <c r="F163" s="15">
        <v>0.60499999999999998</v>
      </c>
      <c r="G163" s="15">
        <v>7.4889999999999999</v>
      </c>
      <c r="H163" s="15">
        <v>90.8</v>
      </c>
      <c r="I163" s="15">
        <v>1.9709000000000001</v>
      </c>
      <c r="J163" s="15">
        <v>5</v>
      </c>
      <c r="K163" s="15">
        <v>403</v>
      </c>
      <c r="L163" s="15">
        <v>14.7</v>
      </c>
    </row>
    <row r="164" spans="1:12" x14ac:dyDescent="0.2">
      <c r="A164" s="15">
        <v>50</v>
      </c>
      <c r="B164" s="15">
        <v>1.8337699999999999</v>
      </c>
      <c r="C164" s="15">
        <v>0</v>
      </c>
      <c r="D164" s="15">
        <v>19.579999999999998</v>
      </c>
      <c r="E164" s="15">
        <v>1</v>
      </c>
      <c r="F164" s="15">
        <v>0.60499999999999998</v>
      </c>
      <c r="G164" s="15">
        <v>7.8019999999999996</v>
      </c>
      <c r="H164" s="15">
        <v>98.2</v>
      </c>
      <c r="I164" s="15">
        <v>2.0407000000000002</v>
      </c>
      <c r="J164" s="15">
        <v>5</v>
      </c>
      <c r="K164" s="15">
        <v>403</v>
      </c>
      <c r="L164" s="15">
        <v>14.7</v>
      </c>
    </row>
    <row r="165" spans="1:12" x14ac:dyDescent="0.2">
      <c r="A165" s="15">
        <v>50</v>
      </c>
      <c r="B165" s="15">
        <v>1.51902</v>
      </c>
      <c r="C165" s="15">
        <v>0</v>
      </c>
      <c r="D165" s="15">
        <v>19.579999999999998</v>
      </c>
      <c r="E165" s="15">
        <v>1</v>
      </c>
      <c r="F165" s="15">
        <v>0.60499999999999998</v>
      </c>
      <c r="G165" s="15">
        <v>8.375</v>
      </c>
      <c r="H165" s="15">
        <v>93.9</v>
      </c>
      <c r="I165" s="15">
        <v>2.1619999999999999</v>
      </c>
      <c r="J165" s="15">
        <v>5</v>
      </c>
      <c r="K165" s="15">
        <v>403</v>
      </c>
      <c r="L165" s="15">
        <v>14.7</v>
      </c>
    </row>
    <row r="166" spans="1:12" x14ac:dyDescent="0.2">
      <c r="A166" s="15">
        <v>22.7</v>
      </c>
      <c r="B166" s="15">
        <v>2.2423600000000001</v>
      </c>
      <c r="C166" s="15">
        <v>0</v>
      </c>
      <c r="D166" s="15">
        <v>19.579999999999998</v>
      </c>
      <c r="E166" s="15">
        <v>0</v>
      </c>
      <c r="F166" s="15">
        <v>0.60499999999999998</v>
      </c>
      <c r="G166" s="15">
        <v>5.8540000000000001</v>
      </c>
      <c r="H166" s="15">
        <v>91.8</v>
      </c>
      <c r="I166" s="15">
        <v>2.4220000000000002</v>
      </c>
      <c r="J166" s="15">
        <v>5</v>
      </c>
      <c r="K166" s="15">
        <v>403</v>
      </c>
      <c r="L166" s="15">
        <v>14.7</v>
      </c>
    </row>
    <row r="167" spans="1:12" x14ac:dyDescent="0.2">
      <c r="A167" s="15">
        <v>25</v>
      </c>
      <c r="B167" s="15">
        <v>2.9239999999999999</v>
      </c>
      <c r="C167" s="15">
        <v>0</v>
      </c>
      <c r="D167" s="15">
        <v>19.579999999999998</v>
      </c>
      <c r="E167" s="15">
        <v>0</v>
      </c>
      <c r="F167" s="15">
        <v>0.60499999999999998</v>
      </c>
      <c r="G167" s="15">
        <v>6.101</v>
      </c>
      <c r="H167" s="15">
        <v>93</v>
      </c>
      <c r="I167" s="15">
        <v>2.2833999999999999</v>
      </c>
      <c r="J167" s="15">
        <v>5</v>
      </c>
      <c r="K167" s="15">
        <v>403</v>
      </c>
      <c r="L167" s="15">
        <v>14.7</v>
      </c>
    </row>
    <row r="168" spans="1:12" x14ac:dyDescent="0.2">
      <c r="A168" s="15">
        <v>50</v>
      </c>
      <c r="B168" s="15">
        <v>2.0101900000000001</v>
      </c>
      <c r="C168" s="15">
        <v>0</v>
      </c>
      <c r="D168" s="15">
        <v>19.579999999999998</v>
      </c>
      <c r="E168" s="15">
        <v>0</v>
      </c>
      <c r="F168" s="15">
        <v>0.60499999999999998</v>
      </c>
      <c r="G168" s="15">
        <v>7.9290000000000003</v>
      </c>
      <c r="H168" s="15">
        <v>96.2</v>
      </c>
      <c r="I168" s="15">
        <v>2.0459000000000001</v>
      </c>
      <c r="J168" s="15">
        <v>5</v>
      </c>
      <c r="K168" s="15">
        <v>403</v>
      </c>
      <c r="L168" s="15">
        <v>14.7</v>
      </c>
    </row>
    <row r="169" spans="1:12" x14ac:dyDescent="0.2">
      <c r="A169" s="15">
        <v>23.8</v>
      </c>
      <c r="B169" s="15">
        <v>1.8002800000000001</v>
      </c>
      <c r="C169" s="15">
        <v>0</v>
      </c>
      <c r="D169" s="15">
        <v>19.579999999999998</v>
      </c>
      <c r="E169" s="15">
        <v>0</v>
      </c>
      <c r="F169" s="15">
        <v>0.60499999999999998</v>
      </c>
      <c r="G169" s="15">
        <v>5.8769999999999998</v>
      </c>
      <c r="H169" s="15">
        <v>79.2</v>
      </c>
      <c r="I169" s="15">
        <v>2.4258999999999999</v>
      </c>
      <c r="J169" s="15">
        <v>5</v>
      </c>
      <c r="K169" s="15">
        <v>403</v>
      </c>
      <c r="L169" s="15">
        <v>14.7</v>
      </c>
    </row>
    <row r="170" spans="1:12" x14ac:dyDescent="0.2">
      <c r="A170" s="15">
        <v>23.8</v>
      </c>
      <c r="B170" s="15">
        <v>2.3003999999999998</v>
      </c>
      <c r="C170" s="15">
        <v>0</v>
      </c>
      <c r="D170" s="15">
        <v>19.579999999999998</v>
      </c>
      <c r="E170" s="15">
        <v>0</v>
      </c>
      <c r="F170" s="15">
        <v>0.60499999999999998</v>
      </c>
      <c r="G170" s="15">
        <v>6.319</v>
      </c>
      <c r="H170" s="15">
        <v>96.1</v>
      </c>
      <c r="I170" s="15">
        <v>2.1</v>
      </c>
      <c r="J170" s="15">
        <v>5</v>
      </c>
      <c r="K170" s="15">
        <v>403</v>
      </c>
      <c r="L170" s="15">
        <v>14.7</v>
      </c>
    </row>
    <row r="171" spans="1:12" x14ac:dyDescent="0.2">
      <c r="A171" s="15">
        <v>22.3</v>
      </c>
      <c r="B171" s="15">
        <v>2.4495300000000002</v>
      </c>
      <c r="C171" s="15">
        <v>0</v>
      </c>
      <c r="D171" s="15">
        <v>19.579999999999998</v>
      </c>
      <c r="E171" s="15">
        <v>0</v>
      </c>
      <c r="F171" s="15">
        <v>0.60499999999999998</v>
      </c>
      <c r="G171" s="15">
        <v>6.4020000000000001</v>
      </c>
      <c r="H171" s="15">
        <v>95.2</v>
      </c>
      <c r="I171" s="15">
        <v>2.2625000000000002</v>
      </c>
      <c r="J171" s="15">
        <v>5</v>
      </c>
      <c r="K171" s="15">
        <v>403</v>
      </c>
      <c r="L171" s="15">
        <v>14.7</v>
      </c>
    </row>
    <row r="172" spans="1:12" x14ac:dyDescent="0.2">
      <c r="A172" s="15">
        <v>17.399999999999999</v>
      </c>
      <c r="B172" s="15">
        <v>1.2074199999999999</v>
      </c>
      <c r="C172" s="15">
        <v>0</v>
      </c>
      <c r="D172" s="15">
        <v>19.579999999999998</v>
      </c>
      <c r="E172" s="15">
        <v>0</v>
      </c>
      <c r="F172" s="15">
        <v>0.60499999999999998</v>
      </c>
      <c r="G172" s="15">
        <v>5.875</v>
      </c>
      <c r="H172" s="15">
        <v>94.6</v>
      </c>
      <c r="I172" s="15">
        <v>2.4258999999999999</v>
      </c>
      <c r="J172" s="15">
        <v>5</v>
      </c>
      <c r="K172" s="15">
        <v>403</v>
      </c>
      <c r="L172" s="15">
        <v>14.7</v>
      </c>
    </row>
    <row r="173" spans="1:12" x14ac:dyDescent="0.2">
      <c r="A173" s="15">
        <v>19.100000000000001</v>
      </c>
      <c r="B173" s="15">
        <v>2.3138999999999998</v>
      </c>
      <c r="C173" s="15">
        <v>0</v>
      </c>
      <c r="D173" s="15">
        <v>19.579999999999998</v>
      </c>
      <c r="E173" s="15">
        <v>0</v>
      </c>
      <c r="F173" s="15">
        <v>0.60499999999999998</v>
      </c>
      <c r="G173" s="15">
        <v>5.88</v>
      </c>
      <c r="H173" s="15">
        <v>97.3</v>
      </c>
      <c r="I173" s="15">
        <v>2.3887</v>
      </c>
      <c r="J173" s="15">
        <v>5</v>
      </c>
      <c r="K173" s="15">
        <v>403</v>
      </c>
      <c r="L173" s="15">
        <v>14.7</v>
      </c>
    </row>
    <row r="174" spans="1:12" x14ac:dyDescent="0.2">
      <c r="A174" s="15">
        <v>23.1</v>
      </c>
      <c r="B174" s="15">
        <v>0.13914000000000001</v>
      </c>
      <c r="C174" s="15">
        <v>0</v>
      </c>
      <c r="D174" s="15">
        <v>4.05</v>
      </c>
      <c r="E174" s="15">
        <v>0</v>
      </c>
      <c r="F174" s="15">
        <v>0.51</v>
      </c>
      <c r="G174" s="15">
        <v>5.5720000000000001</v>
      </c>
      <c r="H174" s="15">
        <v>88.5</v>
      </c>
      <c r="I174" s="15">
        <v>2.5960999999999999</v>
      </c>
      <c r="J174" s="15">
        <v>5</v>
      </c>
      <c r="K174" s="15">
        <v>296</v>
      </c>
      <c r="L174" s="15">
        <v>16.600000000000001</v>
      </c>
    </row>
    <row r="175" spans="1:12" x14ac:dyDescent="0.2">
      <c r="A175" s="15">
        <v>23.6</v>
      </c>
      <c r="B175" s="15">
        <v>9.178E-2</v>
      </c>
      <c r="C175" s="15">
        <v>0</v>
      </c>
      <c r="D175" s="15">
        <v>4.05</v>
      </c>
      <c r="E175" s="15">
        <v>0</v>
      </c>
      <c r="F175" s="15">
        <v>0.51</v>
      </c>
      <c r="G175" s="15">
        <v>6.4160000000000004</v>
      </c>
      <c r="H175" s="15">
        <v>84.1</v>
      </c>
      <c r="I175" s="15">
        <v>2.6463000000000001</v>
      </c>
      <c r="J175" s="15">
        <v>5</v>
      </c>
      <c r="K175" s="15">
        <v>296</v>
      </c>
      <c r="L175" s="15">
        <v>16.600000000000001</v>
      </c>
    </row>
    <row r="176" spans="1:12" x14ac:dyDescent="0.2">
      <c r="A176" s="15">
        <v>22.6</v>
      </c>
      <c r="B176" s="15">
        <v>8.4470000000000003E-2</v>
      </c>
      <c r="C176" s="15">
        <v>0</v>
      </c>
      <c r="D176" s="15">
        <v>4.05</v>
      </c>
      <c r="E176" s="15">
        <v>0</v>
      </c>
      <c r="F176" s="15">
        <v>0.51</v>
      </c>
      <c r="G176" s="15">
        <v>5.859</v>
      </c>
      <c r="H176" s="15">
        <v>68.7</v>
      </c>
      <c r="I176" s="15">
        <v>2.7019000000000002</v>
      </c>
      <c r="J176" s="15">
        <v>5</v>
      </c>
      <c r="K176" s="15">
        <v>296</v>
      </c>
      <c r="L176" s="15">
        <v>16.600000000000001</v>
      </c>
    </row>
    <row r="177" spans="1:12" x14ac:dyDescent="0.2">
      <c r="A177" s="15">
        <v>29.4</v>
      </c>
      <c r="B177" s="15">
        <v>6.6640000000000005E-2</v>
      </c>
      <c r="C177" s="15">
        <v>0</v>
      </c>
      <c r="D177" s="15">
        <v>4.05</v>
      </c>
      <c r="E177" s="15">
        <v>0</v>
      </c>
      <c r="F177" s="15">
        <v>0.51</v>
      </c>
      <c r="G177" s="15">
        <v>6.5460000000000003</v>
      </c>
      <c r="H177" s="15">
        <v>33.1</v>
      </c>
      <c r="I177" s="15">
        <v>3.1322999999999999</v>
      </c>
      <c r="J177" s="15">
        <v>5</v>
      </c>
      <c r="K177" s="15">
        <v>296</v>
      </c>
      <c r="L177" s="15">
        <v>16.600000000000001</v>
      </c>
    </row>
    <row r="178" spans="1:12" x14ac:dyDescent="0.2">
      <c r="A178" s="15">
        <v>23.2</v>
      </c>
      <c r="B178" s="15">
        <v>7.0220000000000005E-2</v>
      </c>
      <c r="C178" s="15">
        <v>0</v>
      </c>
      <c r="D178" s="15">
        <v>4.05</v>
      </c>
      <c r="E178" s="15">
        <v>0</v>
      </c>
      <c r="F178" s="15">
        <v>0.51</v>
      </c>
      <c r="G178" s="15">
        <v>6.02</v>
      </c>
      <c r="H178" s="15">
        <v>47.2</v>
      </c>
      <c r="I178" s="15">
        <v>3.5548999999999999</v>
      </c>
      <c r="J178" s="15">
        <v>5</v>
      </c>
      <c r="K178" s="15">
        <v>296</v>
      </c>
      <c r="L178" s="15">
        <v>16.600000000000001</v>
      </c>
    </row>
    <row r="179" spans="1:12" x14ac:dyDescent="0.2">
      <c r="A179" s="15">
        <v>24.6</v>
      </c>
      <c r="B179" s="15">
        <v>5.425E-2</v>
      </c>
      <c r="C179" s="15">
        <v>0</v>
      </c>
      <c r="D179" s="15">
        <v>4.05</v>
      </c>
      <c r="E179" s="15">
        <v>0</v>
      </c>
      <c r="F179" s="15">
        <v>0.51</v>
      </c>
      <c r="G179" s="15">
        <v>6.3150000000000004</v>
      </c>
      <c r="H179" s="15">
        <v>73.400000000000006</v>
      </c>
      <c r="I179" s="15">
        <v>3.3174999999999999</v>
      </c>
      <c r="J179" s="15">
        <v>5</v>
      </c>
      <c r="K179" s="15">
        <v>296</v>
      </c>
      <c r="L179" s="15">
        <v>16.600000000000001</v>
      </c>
    </row>
    <row r="180" spans="1:12" x14ac:dyDescent="0.2">
      <c r="A180" s="15">
        <v>29.9</v>
      </c>
      <c r="B180" s="15">
        <v>6.6420000000000007E-2</v>
      </c>
      <c r="C180" s="15">
        <v>0</v>
      </c>
      <c r="D180" s="15">
        <v>4.05</v>
      </c>
      <c r="E180" s="15">
        <v>0</v>
      </c>
      <c r="F180" s="15">
        <v>0.51</v>
      </c>
      <c r="G180" s="15">
        <v>6.86</v>
      </c>
      <c r="H180" s="15">
        <v>74.400000000000006</v>
      </c>
      <c r="I180" s="15">
        <v>2.9152999999999998</v>
      </c>
      <c r="J180" s="15">
        <v>5</v>
      </c>
      <c r="K180" s="15">
        <v>296</v>
      </c>
      <c r="L180" s="15">
        <v>16.600000000000001</v>
      </c>
    </row>
    <row r="181" spans="1:12" x14ac:dyDescent="0.2">
      <c r="A181" s="15">
        <v>37.200000000000003</v>
      </c>
      <c r="B181" s="15">
        <v>5.7799999999999997E-2</v>
      </c>
      <c r="C181" s="15">
        <v>0</v>
      </c>
      <c r="D181" s="15">
        <v>2.46</v>
      </c>
      <c r="E181" s="15">
        <v>0</v>
      </c>
      <c r="F181" s="15">
        <v>0.48799999999999999</v>
      </c>
      <c r="G181" s="15">
        <v>6.98</v>
      </c>
      <c r="H181" s="15">
        <v>58.4</v>
      </c>
      <c r="I181" s="15">
        <v>2.8290000000000002</v>
      </c>
      <c r="J181" s="15">
        <v>3</v>
      </c>
      <c r="K181" s="15">
        <v>193</v>
      </c>
      <c r="L181" s="15">
        <v>17.8</v>
      </c>
    </row>
    <row r="182" spans="1:12" x14ac:dyDescent="0.2">
      <c r="A182" s="15">
        <v>39.799999999999997</v>
      </c>
      <c r="B182" s="15">
        <v>6.5879999999999994E-2</v>
      </c>
      <c r="C182" s="15">
        <v>0</v>
      </c>
      <c r="D182" s="15">
        <v>2.46</v>
      </c>
      <c r="E182" s="15">
        <v>0</v>
      </c>
      <c r="F182" s="15">
        <v>0.48799999999999999</v>
      </c>
      <c r="G182" s="15">
        <v>7.7649999999999997</v>
      </c>
      <c r="H182" s="15">
        <v>83.3</v>
      </c>
      <c r="I182" s="15">
        <v>2.7410000000000001</v>
      </c>
      <c r="J182" s="15">
        <v>3</v>
      </c>
      <c r="K182" s="15">
        <v>193</v>
      </c>
      <c r="L182" s="15">
        <v>17.8</v>
      </c>
    </row>
    <row r="183" spans="1:12" x14ac:dyDescent="0.2">
      <c r="A183" s="15">
        <v>36.200000000000003</v>
      </c>
      <c r="B183" s="15">
        <v>6.8879999999999997E-2</v>
      </c>
      <c r="C183" s="15">
        <v>0</v>
      </c>
      <c r="D183" s="15">
        <v>2.46</v>
      </c>
      <c r="E183" s="15">
        <v>0</v>
      </c>
      <c r="F183" s="15">
        <v>0.48799999999999999</v>
      </c>
      <c r="G183" s="15">
        <v>6.1440000000000001</v>
      </c>
      <c r="H183" s="15">
        <v>62.2</v>
      </c>
      <c r="I183" s="15">
        <v>2.5979000000000001</v>
      </c>
      <c r="J183" s="15">
        <v>3</v>
      </c>
      <c r="K183" s="15">
        <v>193</v>
      </c>
      <c r="L183" s="15">
        <v>17.8</v>
      </c>
    </row>
    <row r="184" spans="1:12" x14ac:dyDescent="0.2">
      <c r="A184" s="15">
        <v>37.9</v>
      </c>
      <c r="B184" s="15">
        <v>9.103E-2</v>
      </c>
      <c r="C184" s="15">
        <v>0</v>
      </c>
      <c r="D184" s="15">
        <v>2.46</v>
      </c>
      <c r="E184" s="15">
        <v>0</v>
      </c>
      <c r="F184" s="15">
        <v>0.48799999999999999</v>
      </c>
      <c r="G184" s="15">
        <v>7.1550000000000002</v>
      </c>
      <c r="H184" s="15">
        <v>92.2</v>
      </c>
      <c r="I184" s="15">
        <v>2.7006000000000001</v>
      </c>
      <c r="J184" s="15">
        <v>3</v>
      </c>
      <c r="K184" s="15">
        <v>193</v>
      </c>
      <c r="L184" s="15">
        <v>17.8</v>
      </c>
    </row>
    <row r="185" spans="1:12" x14ac:dyDescent="0.2">
      <c r="A185" s="15">
        <v>32.5</v>
      </c>
      <c r="B185" s="15">
        <v>0.10008</v>
      </c>
      <c r="C185" s="15">
        <v>0</v>
      </c>
      <c r="D185" s="15">
        <v>2.46</v>
      </c>
      <c r="E185" s="15">
        <v>0</v>
      </c>
      <c r="F185" s="15">
        <v>0.48799999999999999</v>
      </c>
      <c r="G185" s="15">
        <v>6.5629999999999997</v>
      </c>
      <c r="H185" s="15">
        <v>95.6</v>
      </c>
      <c r="I185" s="15">
        <v>2.847</v>
      </c>
      <c r="J185" s="15">
        <v>3</v>
      </c>
      <c r="K185" s="15">
        <v>193</v>
      </c>
      <c r="L185" s="15">
        <v>17.8</v>
      </c>
    </row>
    <row r="186" spans="1:12" x14ac:dyDescent="0.2">
      <c r="A186" s="15">
        <v>26.4</v>
      </c>
      <c r="B186" s="15">
        <v>8.3080000000000001E-2</v>
      </c>
      <c r="C186" s="15">
        <v>0</v>
      </c>
      <c r="D186" s="15">
        <v>2.46</v>
      </c>
      <c r="E186" s="15">
        <v>0</v>
      </c>
      <c r="F186" s="15">
        <v>0.48799999999999999</v>
      </c>
      <c r="G186" s="15">
        <v>5.6040000000000001</v>
      </c>
      <c r="H186" s="15">
        <v>89.8</v>
      </c>
      <c r="I186" s="15">
        <v>2.9878999999999998</v>
      </c>
      <c r="J186" s="15">
        <v>3</v>
      </c>
      <c r="K186" s="15">
        <v>193</v>
      </c>
      <c r="L186" s="15">
        <v>17.8</v>
      </c>
    </row>
    <row r="187" spans="1:12" x14ac:dyDescent="0.2">
      <c r="A187" s="15">
        <v>29.6</v>
      </c>
      <c r="B187" s="15">
        <v>6.0470000000000003E-2</v>
      </c>
      <c r="C187" s="15">
        <v>0</v>
      </c>
      <c r="D187" s="15">
        <v>2.46</v>
      </c>
      <c r="E187" s="15">
        <v>0</v>
      </c>
      <c r="F187" s="15">
        <v>0.48799999999999999</v>
      </c>
      <c r="G187" s="15">
        <v>6.1529999999999996</v>
      </c>
      <c r="H187" s="15">
        <v>68.8</v>
      </c>
      <c r="I187" s="15">
        <v>3.2797000000000001</v>
      </c>
      <c r="J187" s="15">
        <v>3</v>
      </c>
      <c r="K187" s="15">
        <v>193</v>
      </c>
      <c r="L187" s="15">
        <v>17.8</v>
      </c>
    </row>
    <row r="188" spans="1:12" x14ac:dyDescent="0.2">
      <c r="A188" s="15">
        <v>50</v>
      </c>
      <c r="B188" s="15">
        <v>5.602E-2</v>
      </c>
      <c r="C188" s="15">
        <v>0</v>
      </c>
      <c r="D188" s="15">
        <v>2.46</v>
      </c>
      <c r="E188" s="15">
        <v>0</v>
      </c>
      <c r="F188" s="15">
        <v>0.48799999999999999</v>
      </c>
      <c r="G188" s="15">
        <v>7.8310000000000004</v>
      </c>
      <c r="H188" s="15">
        <v>53.6</v>
      </c>
      <c r="I188" s="15">
        <v>3.1991999999999998</v>
      </c>
      <c r="J188" s="15">
        <v>3</v>
      </c>
      <c r="K188" s="15">
        <v>193</v>
      </c>
      <c r="L188" s="15">
        <v>17.8</v>
      </c>
    </row>
    <row r="189" spans="1:12" x14ac:dyDescent="0.2">
      <c r="A189" s="15">
        <v>32</v>
      </c>
      <c r="B189" s="15">
        <v>7.8750000000000001E-2</v>
      </c>
      <c r="C189" s="15">
        <v>45</v>
      </c>
      <c r="D189" s="15">
        <v>3.44</v>
      </c>
      <c r="E189" s="15">
        <v>0</v>
      </c>
      <c r="F189" s="15">
        <v>0.437</v>
      </c>
      <c r="G189" s="15">
        <v>6.782</v>
      </c>
      <c r="H189" s="15">
        <v>41.1</v>
      </c>
      <c r="I189" s="15">
        <v>3.7886000000000002</v>
      </c>
      <c r="J189" s="15">
        <v>5</v>
      </c>
      <c r="K189" s="15">
        <v>398</v>
      </c>
      <c r="L189" s="15">
        <v>15.2</v>
      </c>
    </row>
    <row r="190" spans="1:12" x14ac:dyDescent="0.2">
      <c r="A190" s="15">
        <v>29.8</v>
      </c>
      <c r="B190" s="15">
        <v>0.12579000000000001</v>
      </c>
      <c r="C190" s="15">
        <v>45</v>
      </c>
      <c r="D190" s="15">
        <v>3.44</v>
      </c>
      <c r="E190" s="15">
        <v>0</v>
      </c>
      <c r="F190" s="15">
        <v>0.437</v>
      </c>
      <c r="G190" s="15">
        <v>6.556</v>
      </c>
      <c r="H190" s="15">
        <v>29.1</v>
      </c>
      <c r="I190" s="15">
        <v>4.5667</v>
      </c>
      <c r="J190" s="15">
        <v>5</v>
      </c>
      <c r="K190" s="15">
        <v>398</v>
      </c>
      <c r="L190" s="15">
        <v>15.2</v>
      </c>
    </row>
    <row r="191" spans="1:12" x14ac:dyDescent="0.2">
      <c r="A191" s="15">
        <v>34.9</v>
      </c>
      <c r="B191" s="15">
        <v>8.3699999999999997E-2</v>
      </c>
      <c r="C191" s="15">
        <v>45</v>
      </c>
      <c r="D191" s="15">
        <v>3.44</v>
      </c>
      <c r="E191" s="15">
        <v>0</v>
      </c>
      <c r="F191" s="15">
        <v>0.437</v>
      </c>
      <c r="G191" s="15">
        <v>7.1849999999999996</v>
      </c>
      <c r="H191" s="15">
        <v>38.9</v>
      </c>
      <c r="I191" s="15">
        <v>4.5667</v>
      </c>
      <c r="J191" s="15">
        <v>5</v>
      </c>
      <c r="K191" s="15">
        <v>398</v>
      </c>
      <c r="L191" s="15">
        <v>15.2</v>
      </c>
    </row>
    <row r="192" spans="1:12" x14ac:dyDescent="0.2">
      <c r="A192" s="15">
        <v>37</v>
      </c>
      <c r="B192" s="15">
        <v>9.0679999999999997E-2</v>
      </c>
      <c r="C192" s="15">
        <v>45</v>
      </c>
      <c r="D192" s="15">
        <v>3.44</v>
      </c>
      <c r="E192" s="15">
        <v>0</v>
      </c>
      <c r="F192" s="15">
        <v>0.437</v>
      </c>
      <c r="G192" s="15">
        <v>6.9509999999999996</v>
      </c>
      <c r="H192" s="15">
        <v>21.5</v>
      </c>
      <c r="I192" s="15">
        <v>6.4798</v>
      </c>
      <c r="J192" s="15">
        <v>5</v>
      </c>
      <c r="K192" s="15">
        <v>398</v>
      </c>
      <c r="L192" s="15">
        <v>15.2</v>
      </c>
    </row>
    <row r="193" spans="1:12" x14ac:dyDescent="0.2">
      <c r="A193" s="15">
        <v>30.5</v>
      </c>
      <c r="B193" s="15">
        <v>6.9110000000000005E-2</v>
      </c>
      <c r="C193" s="15">
        <v>45</v>
      </c>
      <c r="D193" s="15">
        <v>3.44</v>
      </c>
      <c r="E193" s="15">
        <v>0</v>
      </c>
      <c r="F193" s="15">
        <v>0.437</v>
      </c>
      <c r="G193" s="15">
        <v>6.7389999999999999</v>
      </c>
      <c r="H193" s="15">
        <v>30.8</v>
      </c>
      <c r="I193" s="15">
        <v>6.4798</v>
      </c>
      <c r="J193" s="15">
        <v>5</v>
      </c>
      <c r="K193" s="15">
        <v>398</v>
      </c>
      <c r="L193" s="15">
        <v>15.2</v>
      </c>
    </row>
    <row r="194" spans="1:12" x14ac:dyDescent="0.2">
      <c r="A194" s="15">
        <v>36.4</v>
      </c>
      <c r="B194" s="15">
        <v>8.6639999999999995E-2</v>
      </c>
      <c r="C194" s="15">
        <v>45</v>
      </c>
      <c r="D194" s="15">
        <v>3.44</v>
      </c>
      <c r="E194" s="15">
        <v>0</v>
      </c>
      <c r="F194" s="15">
        <v>0.437</v>
      </c>
      <c r="G194" s="15">
        <v>7.1779999999999999</v>
      </c>
      <c r="H194" s="15">
        <v>26.3</v>
      </c>
      <c r="I194" s="15">
        <v>6.4798</v>
      </c>
      <c r="J194" s="15">
        <v>5</v>
      </c>
      <c r="K194" s="15">
        <v>398</v>
      </c>
      <c r="L194" s="15">
        <v>15.2</v>
      </c>
    </row>
    <row r="195" spans="1:12" x14ac:dyDescent="0.2">
      <c r="A195" s="15">
        <v>31.1</v>
      </c>
      <c r="B195" s="15">
        <v>2.1870000000000001E-2</v>
      </c>
      <c r="C195" s="15">
        <v>60</v>
      </c>
      <c r="D195" s="15">
        <v>2.93</v>
      </c>
      <c r="E195" s="15">
        <v>0</v>
      </c>
      <c r="F195" s="15">
        <v>0.40100000000000002</v>
      </c>
      <c r="G195" s="15">
        <v>6.8</v>
      </c>
      <c r="H195" s="15">
        <v>9.9</v>
      </c>
      <c r="I195" s="15">
        <v>6.2195999999999998</v>
      </c>
      <c r="J195" s="15">
        <v>1</v>
      </c>
      <c r="K195" s="15">
        <v>265</v>
      </c>
      <c r="L195" s="15">
        <v>15.6</v>
      </c>
    </row>
    <row r="196" spans="1:12" x14ac:dyDescent="0.2">
      <c r="A196" s="15">
        <v>29.1</v>
      </c>
      <c r="B196" s="15">
        <v>1.439E-2</v>
      </c>
      <c r="C196" s="15">
        <v>60</v>
      </c>
      <c r="D196" s="15">
        <v>2.93</v>
      </c>
      <c r="E196" s="15">
        <v>0</v>
      </c>
      <c r="F196" s="15">
        <v>0.40100000000000002</v>
      </c>
      <c r="G196" s="15">
        <v>6.6040000000000001</v>
      </c>
      <c r="H196" s="15">
        <v>18.8</v>
      </c>
      <c r="I196" s="15">
        <v>6.2195999999999998</v>
      </c>
      <c r="J196" s="15">
        <v>1</v>
      </c>
      <c r="K196" s="15">
        <v>265</v>
      </c>
      <c r="L196" s="15">
        <v>15.6</v>
      </c>
    </row>
    <row r="197" spans="1:12" x14ac:dyDescent="0.2">
      <c r="A197" s="15">
        <v>50</v>
      </c>
      <c r="B197" s="15">
        <v>1.3809999999999999E-2</v>
      </c>
      <c r="C197" s="15">
        <v>80</v>
      </c>
      <c r="D197" s="15">
        <v>0.46</v>
      </c>
      <c r="E197" s="15">
        <v>0</v>
      </c>
      <c r="F197" s="15">
        <v>0.42199999999999999</v>
      </c>
      <c r="G197" s="15">
        <v>7.875</v>
      </c>
      <c r="H197" s="15">
        <v>32</v>
      </c>
      <c r="I197" s="15">
        <v>5.6483999999999996</v>
      </c>
      <c r="J197" s="15">
        <v>4</v>
      </c>
      <c r="K197" s="15">
        <v>255</v>
      </c>
      <c r="L197" s="15">
        <v>14.4</v>
      </c>
    </row>
    <row r="198" spans="1:12" x14ac:dyDescent="0.2">
      <c r="A198" s="15">
        <v>33.299999999999997</v>
      </c>
      <c r="B198" s="15">
        <v>4.011E-2</v>
      </c>
      <c r="C198" s="15">
        <v>80</v>
      </c>
      <c r="D198" s="15">
        <v>1.52</v>
      </c>
      <c r="E198" s="15">
        <v>0</v>
      </c>
      <c r="F198" s="15">
        <v>0.40400000000000003</v>
      </c>
      <c r="G198" s="15">
        <v>7.2869999999999999</v>
      </c>
      <c r="H198" s="15">
        <v>34.1</v>
      </c>
      <c r="I198" s="15">
        <v>7.3090000000000002</v>
      </c>
      <c r="J198" s="15">
        <v>2</v>
      </c>
      <c r="K198" s="15">
        <v>329</v>
      </c>
      <c r="L198" s="15">
        <v>12.6</v>
      </c>
    </row>
    <row r="199" spans="1:12" x14ac:dyDescent="0.2">
      <c r="A199" s="15">
        <v>30.3</v>
      </c>
      <c r="B199" s="15">
        <v>4.666E-2</v>
      </c>
      <c r="C199" s="15">
        <v>80</v>
      </c>
      <c r="D199" s="15">
        <v>1.52</v>
      </c>
      <c r="E199" s="15">
        <v>0</v>
      </c>
      <c r="F199" s="15">
        <v>0.40400000000000003</v>
      </c>
      <c r="G199" s="15">
        <v>7.1070000000000002</v>
      </c>
      <c r="H199" s="15">
        <v>36.6</v>
      </c>
      <c r="I199" s="15">
        <v>7.3090000000000002</v>
      </c>
      <c r="J199" s="15">
        <v>2</v>
      </c>
      <c r="K199" s="15">
        <v>329</v>
      </c>
      <c r="L199" s="15">
        <v>12.6</v>
      </c>
    </row>
    <row r="200" spans="1:12" x14ac:dyDescent="0.2">
      <c r="A200" s="15">
        <v>34.6</v>
      </c>
      <c r="B200" s="15">
        <v>3.7679999999999998E-2</v>
      </c>
      <c r="C200" s="15">
        <v>80</v>
      </c>
      <c r="D200" s="15">
        <v>1.52</v>
      </c>
      <c r="E200" s="15">
        <v>0</v>
      </c>
      <c r="F200" s="15">
        <v>0.40400000000000003</v>
      </c>
      <c r="G200" s="15">
        <v>7.274</v>
      </c>
      <c r="H200" s="15">
        <v>38.299999999999997</v>
      </c>
      <c r="I200" s="15">
        <v>7.3090000000000002</v>
      </c>
      <c r="J200" s="15">
        <v>2</v>
      </c>
      <c r="K200" s="15">
        <v>329</v>
      </c>
      <c r="L200" s="15">
        <v>12.6</v>
      </c>
    </row>
    <row r="201" spans="1:12" x14ac:dyDescent="0.2">
      <c r="A201" s="15">
        <v>34.9</v>
      </c>
      <c r="B201" s="15">
        <v>3.15E-2</v>
      </c>
      <c r="C201" s="15">
        <v>95</v>
      </c>
      <c r="D201" s="15">
        <v>1.47</v>
      </c>
      <c r="E201" s="15">
        <v>0</v>
      </c>
      <c r="F201" s="15">
        <v>0.40300000000000002</v>
      </c>
      <c r="G201" s="15">
        <v>6.9749999999999996</v>
      </c>
      <c r="H201" s="15">
        <v>15.3</v>
      </c>
      <c r="I201" s="15">
        <v>7.6534000000000004</v>
      </c>
      <c r="J201" s="15">
        <v>3</v>
      </c>
      <c r="K201" s="15">
        <v>402</v>
      </c>
      <c r="L201" s="15">
        <v>17</v>
      </c>
    </row>
    <row r="202" spans="1:12" x14ac:dyDescent="0.2">
      <c r="A202" s="15">
        <v>32.9</v>
      </c>
      <c r="B202" s="15">
        <v>1.7780000000000001E-2</v>
      </c>
      <c r="C202" s="15">
        <v>95</v>
      </c>
      <c r="D202" s="15">
        <v>1.47</v>
      </c>
      <c r="E202" s="15">
        <v>0</v>
      </c>
      <c r="F202" s="15">
        <v>0.40300000000000002</v>
      </c>
      <c r="G202" s="15">
        <v>7.1349999999999998</v>
      </c>
      <c r="H202" s="15">
        <v>13.9</v>
      </c>
      <c r="I202" s="15">
        <v>7.6534000000000004</v>
      </c>
      <c r="J202" s="15">
        <v>3</v>
      </c>
      <c r="K202" s="15">
        <v>402</v>
      </c>
      <c r="L202" s="15">
        <v>17</v>
      </c>
    </row>
    <row r="203" spans="1:12" x14ac:dyDescent="0.2">
      <c r="A203" s="15">
        <v>24.1</v>
      </c>
      <c r="B203" s="15">
        <v>3.4450000000000001E-2</v>
      </c>
      <c r="C203" s="15">
        <v>82.5</v>
      </c>
      <c r="D203" s="15">
        <v>2.0299999999999998</v>
      </c>
      <c r="E203" s="15">
        <v>0</v>
      </c>
      <c r="F203" s="15">
        <v>0.41499999999999998</v>
      </c>
      <c r="G203" s="15">
        <v>6.1619999999999999</v>
      </c>
      <c r="H203" s="15">
        <v>38.4</v>
      </c>
      <c r="I203" s="15">
        <v>6.27</v>
      </c>
      <c r="J203" s="15">
        <v>2</v>
      </c>
      <c r="K203" s="15">
        <v>348</v>
      </c>
      <c r="L203" s="15">
        <v>14.7</v>
      </c>
    </row>
    <row r="204" spans="1:12" x14ac:dyDescent="0.2">
      <c r="A204" s="15">
        <v>42.3</v>
      </c>
      <c r="B204" s="15">
        <v>2.1770000000000001E-2</v>
      </c>
      <c r="C204" s="15">
        <v>82.5</v>
      </c>
      <c r="D204" s="15">
        <v>2.0299999999999998</v>
      </c>
      <c r="E204" s="15">
        <v>0</v>
      </c>
      <c r="F204" s="15">
        <v>0.41499999999999998</v>
      </c>
      <c r="G204" s="15">
        <v>7.61</v>
      </c>
      <c r="H204" s="15">
        <v>15.7</v>
      </c>
      <c r="I204" s="15">
        <v>6.27</v>
      </c>
      <c r="J204" s="15">
        <v>2</v>
      </c>
      <c r="K204" s="15">
        <v>348</v>
      </c>
      <c r="L204" s="15">
        <v>14.7</v>
      </c>
    </row>
    <row r="205" spans="1:12" x14ac:dyDescent="0.2">
      <c r="A205" s="15">
        <v>48.5</v>
      </c>
      <c r="B205" s="15">
        <v>3.5099999999999999E-2</v>
      </c>
      <c r="C205" s="15">
        <v>95</v>
      </c>
      <c r="D205" s="15">
        <v>2.68</v>
      </c>
      <c r="E205" s="15">
        <v>0</v>
      </c>
      <c r="F205" s="15">
        <v>0.41610000000000003</v>
      </c>
      <c r="G205" s="15">
        <v>7.8529999999999998</v>
      </c>
      <c r="H205" s="15">
        <v>33.200000000000003</v>
      </c>
      <c r="I205" s="15">
        <v>5.1180000000000003</v>
      </c>
      <c r="J205" s="15">
        <v>4</v>
      </c>
      <c r="K205" s="15">
        <v>224</v>
      </c>
      <c r="L205" s="15">
        <v>14.7</v>
      </c>
    </row>
    <row r="206" spans="1:12" x14ac:dyDescent="0.2">
      <c r="A206" s="15">
        <v>50</v>
      </c>
      <c r="B206" s="15">
        <v>2.009E-2</v>
      </c>
      <c r="C206" s="15">
        <v>95</v>
      </c>
      <c r="D206" s="15">
        <v>2.68</v>
      </c>
      <c r="E206" s="15">
        <v>0</v>
      </c>
      <c r="F206" s="15">
        <v>0.41610000000000003</v>
      </c>
      <c r="G206" s="15">
        <v>8.0340000000000007</v>
      </c>
      <c r="H206" s="15">
        <v>31.9</v>
      </c>
      <c r="I206" s="15">
        <v>5.1180000000000003</v>
      </c>
      <c r="J206" s="15">
        <v>4</v>
      </c>
      <c r="K206" s="15">
        <v>224</v>
      </c>
      <c r="L206" s="15">
        <v>14.7</v>
      </c>
    </row>
    <row r="207" spans="1:12" x14ac:dyDescent="0.2">
      <c r="A207" s="15">
        <v>22.6</v>
      </c>
      <c r="B207" s="15">
        <v>0.13642000000000001</v>
      </c>
      <c r="C207" s="15">
        <v>0</v>
      </c>
      <c r="D207" s="15">
        <v>10.59</v>
      </c>
      <c r="E207" s="15">
        <v>0</v>
      </c>
      <c r="F207" s="15">
        <v>0.48899999999999999</v>
      </c>
      <c r="G207" s="15">
        <v>5.891</v>
      </c>
      <c r="H207" s="15">
        <v>22.3</v>
      </c>
      <c r="I207" s="15">
        <v>3.9453999999999998</v>
      </c>
      <c r="J207" s="15">
        <v>4</v>
      </c>
      <c r="K207" s="15">
        <v>277</v>
      </c>
      <c r="L207" s="15">
        <v>18.600000000000001</v>
      </c>
    </row>
    <row r="208" spans="1:12" x14ac:dyDescent="0.2">
      <c r="A208" s="15">
        <v>24.4</v>
      </c>
      <c r="B208" s="15">
        <v>0.22969000000000001</v>
      </c>
      <c r="C208" s="15">
        <v>0</v>
      </c>
      <c r="D208" s="15">
        <v>10.59</v>
      </c>
      <c r="E208" s="15">
        <v>0</v>
      </c>
      <c r="F208" s="15">
        <v>0.48899999999999999</v>
      </c>
      <c r="G208" s="15">
        <v>6.3259999999999996</v>
      </c>
      <c r="H208" s="15">
        <v>52.5</v>
      </c>
      <c r="I208" s="15">
        <v>4.3548999999999998</v>
      </c>
      <c r="J208" s="15">
        <v>4</v>
      </c>
      <c r="K208" s="15">
        <v>277</v>
      </c>
      <c r="L208" s="15">
        <v>18.600000000000001</v>
      </c>
    </row>
    <row r="209" spans="1:12" x14ac:dyDescent="0.2">
      <c r="A209" s="15">
        <v>22.5</v>
      </c>
      <c r="B209" s="15">
        <v>0.25198999999999999</v>
      </c>
      <c r="C209" s="15">
        <v>0</v>
      </c>
      <c r="D209" s="15">
        <v>10.59</v>
      </c>
      <c r="E209" s="15">
        <v>0</v>
      </c>
      <c r="F209" s="15">
        <v>0.48899999999999999</v>
      </c>
      <c r="G209" s="15">
        <v>5.7830000000000004</v>
      </c>
      <c r="H209" s="15">
        <v>72.7</v>
      </c>
      <c r="I209" s="15">
        <v>4.3548999999999998</v>
      </c>
      <c r="J209" s="15">
        <v>4</v>
      </c>
      <c r="K209" s="15">
        <v>277</v>
      </c>
      <c r="L209" s="15">
        <v>18.600000000000001</v>
      </c>
    </row>
    <row r="210" spans="1:12" x14ac:dyDescent="0.2">
      <c r="A210" s="15">
        <v>24.4</v>
      </c>
      <c r="B210" s="15">
        <v>0.13586999999999999</v>
      </c>
      <c r="C210" s="15">
        <v>0</v>
      </c>
      <c r="D210" s="15">
        <v>10.59</v>
      </c>
      <c r="E210" s="15">
        <v>1</v>
      </c>
      <c r="F210" s="15">
        <v>0.48899999999999999</v>
      </c>
      <c r="G210" s="15">
        <v>6.0640000000000001</v>
      </c>
      <c r="H210" s="15">
        <v>59.1</v>
      </c>
      <c r="I210" s="15">
        <v>4.2392000000000003</v>
      </c>
      <c r="J210" s="15">
        <v>4</v>
      </c>
      <c r="K210" s="15">
        <v>277</v>
      </c>
      <c r="L210" s="15">
        <v>18.600000000000001</v>
      </c>
    </row>
    <row r="211" spans="1:12" x14ac:dyDescent="0.2">
      <c r="A211" s="15">
        <v>20</v>
      </c>
      <c r="B211" s="15">
        <v>0.43570999999999999</v>
      </c>
      <c r="C211" s="15">
        <v>0</v>
      </c>
      <c r="D211" s="15">
        <v>10.59</v>
      </c>
      <c r="E211" s="15">
        <v>1</v>
      </c>
      <c r="F211" s="15">
        <v>0.48899999999999999</v>
      </c>
      <c r="G211" s="15">
        <v>5.3440000000000003</v>
      </c>
      <c r="H211" s="15">
        <v>100</v>
      </c>
      <c r="I211" s="15">
        <v>3.875</v>
      </c>
      <c r="J211" s="15">
        <v>4</v>
      </c>
      <c r="K211" s="15">
        <v>277</v>
      </c>
      <c r="L211" s="15">
        <v>18.600000000000001</v>
      </c>
    </row>
    <row r="212" spans="1:12" x14ac:dyDescent="0.2">
      <c r="A212" s="15">
        <v>21.7</v>
      </c>
      <c r="B212" s="15">
        <v>0.17446</v>
      </c>
      <c r="C212" s="15">
        <v>0</v>
      </c>
      <c r="D212" s="15">
        <v>10.59</v>
      </c>
      <c r="E212" s="15">
        <v>1</v>
      </c>
      <c r="F212" s="15">
        <v>0.48899999999999999</v>
      </c>
      <c r="G212" s="15">
        <v>5.96</v>
      </c>
      <c r="H212" s="15">
        <v>92.1</v>
      </c>
      <c r="I212" s="15">
        <v>3.8771</v>
      </c>
      <c r="J212" s="15">
        <v>4</v>
      </c>
      <c r="K212" s="15">
        <v>277</v>
      </c>
      <c r="L212" s="15">
        <v>18.600000000000001</v>
      </c>
    </row>
    <row r="213" spans="1:12" x14ac:dyDescent="0.2">
      <c r="A213" s="15">
        <v>19.3</v>
      </c>
      <c r="B213" s="15">
        <v>0.37578</v>
      </c>
      <c r="C213" s="15">
        <v>0</v>
      </c>
      <c r="D213" s="15">
        <v>10.59</v>
      </c>
      <c r="E213" s="15">
        <v>1</v>
      </c>
      <c r="F213" s="15">
        <v>0.48899999999999999</v>
      </c>
      <c r="G213" s="15">
        <v>5.4039999999999999</v>
      </c>
      <c r="H213" s="15">
        <v>88.6</v>
      </c>
      <c r="I213" s="15">
        <v>3.665</v>
      </c>
      <c r="J213" s="15">
        <v>4</v>
      </c>
      <c r="K213" s="15">
        <v>277</v>
      </c>
      <c r="L213" s="15">
        <v>18.600000000000001</v>
      </c>
    </row>
    <row r="214" spans="1:12" x14ac:dyDescent="0.2">
      <c r="A214" s="15">
        <v>22.4</v>
      </c>
      <c r="B214" s="15">
        <v>0.21718999999999999</v>
      </c>
      <c r="C214" s="15">
        <v>0</v>
      </c>
      <c r="D214" s="15">
        <v>10.59</v>
      </c>
      <c r="E214" s="15">
        <v>1</v>
      </c>
      <c r="F214" s="15">
        <v>0.48899999999999999</v>
      </c>
      <c r="G214" s="15">
        <v>5.8070000000000004</v>
      </c>
      <c r="H214" s="15">
        <v>53.8</v>
      </c>
      <c r="I214" s="15">
        <v>3.6526000000000001</v>
      </c>
      <c r="J214" s="15">
        <v>4</v>
      </c>
      <c r="K214" s="15">
        <v>277</v>
      </c>
      <c r="L214" s="15">
        <v>18.600000000000001</v>
      </c>
    </row>
    <row r="215" spans="1:12" x14ac:dyDescent="0.2">
      <c r="A215" s="15">
        <v>28.1</v>
      </c>
      <c r="B215" s="15">
        <v>0.14052000000000001</v>
      </c>
      <c r="C215" s="15">
        <v>0</v>
      </c>
      <c r="D215" s="15">
        <v>10.59</v>
      </c>
      <c r="E215" s="15">
        <v>0</v>
      </c>
      <c r="F215" s="15">
        <v>0.48899999999999999</v>
      </c>
      <c r="G215" s="15">
        <v>6.375</v>
      </c>
      <c r="H215" s="15">
        <v>32.299999999999997</v>
      </c>
      <c r="I215" s="15">
        <v>3.9453999999999998</v>
      </c>
      <c r="J215" s="15">
        <v>4</v>
      </c>
      <c r="K215" s="15">
        <v>277</v>
      </c>
      <c r="L215" s="15">
        <v>18.600000000000001</v>
      </c>
    </row>
    <row r="216" spans="1:12" x14ac:dyDescent="0.2">
      <c r="A216" s="15">
        <v>23.7</v>
      </c>
      <c r="B216" s="15">
        <v>0.28954999999999997</v>
      </c>
      <c r="C216" s="15">
        <v>0</v>
      </c>
      <c r="D216" s="15">
        <v>10.59</v>
      </c>
      <c r="E216" s="15">
        <v>0</v>
      </c>
      <c r="F216" s="15">
        <v>0.48899999999999999</v>
      </c>
      <c r="G216" s="15">
        <v>5.4119999999999999</v>
      </c>
      <c r="H216" s="15">
        <v>9.8000000000000007</v>
      </c>
      <c r="I216" s="15">
        <v>3.5874999999999999</v>
      </c>
      <c r="J216" s="15">
        <v>4</v>
      </c>
      <c r="K216" s="15">
        <v>277</v>
      </c>
      <c r="L216" s="15">
        <v>18.600000000000001</v>
      </c>
    </row>
    <row r="217" spans="1:12" x14ac:dyDescent="0.2">
      <c r="A217" s="15">
        <v>25</v>
      </c>
      <c r="B217" s="15">
        <v>0.19802</v>
      </c>
      <c r="C217" s="15">
        <v>0</v>
      </c>
      <c r="D217" s="15">
        <v>10.59</v>
      </c>
      <c r="E217" s="15">
        <v>0</v>
      </c>
      <c r="F217" s="15">
        <v>0.48899999999999999</v>
      </c>
      <c r="G217" s="15">
        <v>6.1820000000000004</v>
      </c>
      <c r="H217" s="15">
        <v>42.4</v>
      </c>
      <c r="I217" s="15">
        <v>3.9453999999999998</v>
      </c>
      <c r="J217" s="15">
        <v>4</v>
      </c>
      <c r="K217" s="15">
        <v>277</v>
      </c>
      <c r="L217" s="15">
        <v>18.600000000000001</v>
      </c>
    </row>
    <row r="218" spans="1:12" x14ac:dyDescent="0.2">
      <c r="A218" s="15">
        <v>23.3</v>
      </c>
      <c r="B218" s="15">
        <v>4.5600000000000002E-2</v>
      </c>
      <c r="C218" s="15">
        <v>0</v>
      </c>
      <c r="D218" s="15">
        <v>13.89</v>
      </c>
      <c r="E218" s="15">
        <v>1</v>
      </c>
      <c r="F218" s="15">
        <v>0.55000000000000004</v>
      </c>
      <c r="G218" s="15">
        <v>5.8879999999999999</v>
      </c>
      <c r="H218" s="15">
        <v>56</v>
      </c>
      <c r="I218" s="15">
        <v>3.1120999999999999</v>
      </c>
      <c r="J218" s="15">
        <v>5</v>
      </c>
      <c r="K218" s="15">
        <v>276</v>
      </c>
      <c r="L218" s="15">
        <v>16.399999999999999</v>
      </c>
    </row>
    <row r="219" spans="1:12" x14ac:dyDescent="0.2">
      <c r="A219" s="15">
        <v>28.7</v>
      </c>
      <c r="B219" s="15">
        <v>7.0129999999999998E-2</v>
      </c>
      <c r="C219" s="15">
        <v>0</v>
      </c>
      <c r="D219" s="15">
        <v>13.89</v>
      </c>
      <c r="E219" s="15">
        <v>0</v>
      </c>
      <c r="F219" s="15">
        <v>0.55000000000000004</v>
      </c>
      <c r="G219" s="15">
        <v>6.6420000000000003</v>
      </c>
      <c r="H219" s="15">
        <v>85.1</v>
      </c>
      <c r="I219" s="15">
        <v>3.4211</v>
      </c>
      <c r="J219" s="15">
        <v>5</v>
      </c>
      <c r="K219" s="15">
        <v>276</v>
      </c>
      <c r="L219" s="15">
        <v>16.399999999999999</v>
      </c>
    </row>
    <row r="220" spans="1:12" x14ac:dyDescent="0.2">
      <c r="A220" s="15">
        <v>21.5</v>
      </c>
      <c r="B220" s="15">
        <v>0.11069</v>
      </c>
      <c r="C220" s="15">
        <v>0</v>
      </c>
      <c r="D220" s="15">
        <v>13.89</v>
      </c>
      <c r="E220" s="15">
        <v>1</v>
      </c>
      <c r="F220" s="15">
        <v>0.55000000000000004</v>
      </c>
      <c r="G220" s="15">
        <v>5.9509999999999996</v>
      </c>
      <c r="H220" s="15">
        <v>93.8</v>
      </c>
      <c r="I220" s="15">
        <v>2.8893</v>
      </c>
      <c r="J220" s="15">
        <v>5</v>
      </c>
      <c r="K220" s="15">
        <v>276</v>
      </c>
      <c r="L220" s="15">
        <v>16.399999999999999</v>
      </c>
    </row>
    <row r="221" spans="1:12" x14ac:dyDescent="0.2">
      <c r="A221" s="15">
        <v>23</v>
      </c>
      <c r="B221" s="15">
        <v>0.11425</v>
      </c>
      <c r="C221" s="15">
        <v>0</v>
      </c>
      <c r="D221" s="15">
        <v>13.89</v>
      </c>
      <c r="E221" s="15">
        <v>1</v>
      </c>
      <c r="F221" s="15">
        <v>0.55000000000000004</v>
      </c>
      <c r="G221" s="15">
        <v>6.3730000000000002</v>
      </c>
      <c r="H221" s="15">
        <v>92.4</v>
      </c>
      <c r="I221" s="15">
        <v>3.3633000000000002</v>
      </c>
      <c r="J221" s="15">
        <v>5</v>
      </c>
      <c r="K221" s="15">
        <v>276</v>
      </c>
      <c r="L221" s="15">
        <v>16.399999999999999</v>
      </c>
    </row>
    <row r="222" spans="1:12" x14ac:dyDescent="0.2">
      <c r="A222" s="15">
        <v>26.7</v>
      </c>
      <c r="B222" s="15">
        <v>0.35809000000000002</v>
      </c>
      <c r="C222" s="15">
        <v>0</v>
      </c>
      <c r="D222" s="15">
        <v>6.2</v>
      </c>
      <c r="E222" s="15">
        <v>1</v>
      </c>
      <c r="F222" s="15">
        <v>0.50700000000000001</v>
      </c>
      <c r="G222" s="15">
        <v>6.9509999999999996</v>
      </c>
      <c r="H222" s="15">
        <v>88.5</v>
      </c>
      <c r="I222" s="15">
        <v>2.8616999999999999</v>
      </c>
      <c r="J222" s="15">
        <v>8</v>
      </c>
      <c r="K222" s="15">
        <v>307</v>
      </c>
      <c r="L222" s="15">
        <v>17.399999999999999</v>
      </c>
    </row>
    <row r="223" spans="1:12" x14ac:dyDescent="0.2">
      <c r="A223" s="15">
        <v>21.7</v>
      </c>
      <c r="B223" s="15">
        <v>0.40771000000000002</v>
      </c>
      <c r="C223" s="15">
        <v>0</v>
      </c>
      <c r="D223" s="15">
        <v>6.2</v>
      </c>
      <c r="E223" s="15">
        <v>1</v>
      </c>
      <c r="F223" s="15">
        <v>0.50700000000000001</v>
      </c>
      <c r="G223" s="15">
        <v>6.1639999999999997</v>
      </c>
      <c r="H223" s="15">
        <v>91.3</v>
      </c>
      <c r="I223" s="15">
        <v>3.048</v>
      </c>
      <c r="J223" s="15">
        <v>8</v>
      </c>
      <c r="K223" s="15">
        <v>307</v>
      </c>
      <c r="L223" s="15">
        <v>17.399999999999999</v>
      </c>
    </row>
    <row r="224" spans="1:12" x14ac:dyDescent="0.2">
      <c r="A224" s="15">
        <v>27.5</v>
      </c>
      <c r="B224" s="15">
        <v>0.62356</v>
      </c>
      <c r="C224" s="15">
        <v>0</v>
      </c>
      <c r="D224" s="15">
        <v>6.2</v>
      </c>
      <c r="E224" s="15">
        <v>1</v>
      </c>
      <c r="F224" s="15">
        <v>0.50700000000000001</v>
      </c>
      <c r="G224" s="15">
        <v>6.8789999999999996</v>
      </c>
      <c r="H224" s="15">
        <v>77.7</v>
      </c>
      <c r="I224" s="15">
        <v>3.2721</v>
      </c>
      <c r="J224" s="15">
        <v>8</v>
      </c>
      <c r="K224" s="15">
        <v>307</v>
      </c>
      <c r="L224" s="15">
        <v>17.399999999999999</v>
      </c>
    </row>
    <row r="225" spans="1:12" x14ac:dyDescent="0.2">
      <c r="A225" s="15">
        <v>30.1</v>
      </c>
      <c r="B225" s="15">
        <v>0.61470000000000002</v>
      </c>
      <c r="C225" s="15">
        <v>0</v>
      </c>
      <c r="D225" s="15">
        <v>6.2</v>
      </c>
      <c r="E225" s="15">
        <v>0</v>
      </c>
      <c r="F225" s="15">
        <v>0.50700000000000001</v>
      </c>
      <c r="G225" s="15">
        <v>6.6180000000000003</v>
      </c>
      <c r="H225" s="15">
        <v>80.8</v>
      </c>
      <c r="I225" s="15">
        <v>3.2721</v>
      </c>
      <c r="J225" s="15">
        <v>8</v>
      </c>
      <c r="K225" s="15">
        <v>307</v>
      </c>
      <c r="L225" s="15">
        <v>17.399999999999999</v>
      </c>
    </row>
    <row r="226" spans="1:12" x14ac:dyDescent="0.2">
      <c r="A226" s="15">
        <v>44.8</v>
      </c>
      <c r="B226" s="15">
        <v>0.31533</v>
      </c>
      <c r="C226" s="15">
        <v>0</v>
      </c>
      <c r="D226" s="15">
        <v>6.2</v>
      </c>
      <c r="E226" s="15">
        <v>0</v>
      </c>
      <c r="F226" s="15">
        <v>0.504</v>
      </c>
      <c r="G226" s="15">
        <v>8.266</v>
      </c>
      <c r="H226" s="15">
        <v>78.3</v>
      </c>
      <c r="I226" s="15">
        <v>2.8944000000000001</v>
      </c>
      <c r="J226" s="15">
        <v>8</v>
      </c>
      <c r="K226" s="15">
        <v>307</v>
      </c>
      <c r="L226" s="15">
        <v>17.399999999999999</v>
      </c>
    </row>
    <row r="227" spans="1:12" x14ac:dyDescent="0.2">
      <c r="A227" s="15">
        <v>50</v>
      </c>
      <c r="B227" s="15">
        <v>0.52693000000000001</v>
      </c>
      <c r="C227" s="15">
        <v>0</v>
      </c>
      <c r="D227" s="15">
        <v>6.2</v>
      </c>
      <c r="E227" s="15">
        <v>0</v>
      </c>
      <c r="F227" s="15">
        <v>0.504</v>
      </c>
      <c r="G227" s="15">
        <v>8.7249999999999996</v>
      </c>
      <c r="H227" s="15">
        <v>83</v>
      </c>
      <c r="I227" s="15">
        <v>2.8944000000000001</v>
      </c>
      <c r="J227" s="15">
        <v>8</v>
      </c>
      <c r="K227" s="15">
        <v>307</v>
      </c>
      <c r="L227" s="15">
        <v>17.399999999999999</v>
      </c>
    </row>
    <row r="228" spans="1:12" x14ac:dyDescent="0.2">
      <c r="A228" s="15">
        <v>37.6</v>
      </c>
      <c r="B228" s="15">
        <v>0.38213999999999998</v>
      </c>
      <c r="C228" s="15">
        <v>0</v>
      </c>
      <c r="D228" s="15">
        <v>6.2</v>
      </c>
      <c r="E228" s="15">
        <v>0</v>
      </c>
      <c r="F228" s="15">
        <v>0.504</v>
      </c>
      <c r="G228" s="15">
        <v>8.0399999999999991</v>
      </c>
      <c r="H228" s="15">
        <v>86.5</v>
      </c>
      <c r="I228" s="15">
        <v>3.2157</v>
      </c>
      <c r="J228" s="15">
        <v>8</v>
      </c>
      <c r="K228" s="15">
        <v>307</v>
      </c>
      <c r="L228" s="15">
        <v>17.399999999999999</v>
      </c>
    </row>
    <row r="229" spans="1:12" x14ac:dyDescent="0.2">
      <c r="A229" s="15">
        <v>31.6</v>
      </c>
      <c r="B229" s="15">
        <v>0.41238000000000002</v>
      </c>
      <c r="C229" s="15">
        <v>0</v>
      </c>
      <c r="D229" s="15">
        <v>6.2</v>
      </c>
      <c r="E229" s="15">
        <v>0</v>
      </c>
      <c r="F229" s="15">
        <v>0.504</v>
      </c>
      <c r="G229" s="15">
        <v>7.1630000000000003</v>
      </c>
      <c r="H229" s="15">
        <v>79.900000000000006</v>
      </c>
      <c r="I229" s="15">
        <v>3.2157</v>
      </c>
      <c r="J229" s="15">
        <v>8</v>
      </c>
      <c r="K229" s="15">
        <v>307</v>
      </c>
      <c r="L229" s="15">
        <v>17.399999999999999</v>
      </c>
    </row>
    <row r="230" spans="1:12" x14ac:dyDescent="0.2">
      <c r="A230" s="15">
        <v>46.7</v>
      </c>
      <c r="B230" s="15">
        <v>0.29819000000000001</v>
      </c>
      <c r="C230" s="15">
        <v>0</v>
      </c>
      <c r="D230" s="15">
        <v>6.2</v>
      </c>
      <c r="E230" s="15">
        <v>0</v>
      </c>
      <c r="F230" s="15">
        <v>0.504</v>
      </c>
      <c r="G230" s="15">
        <v>7.6859999999999999</v>
      </c>
      <c r="H230" s="15">
        <v>17</v>
      </c>
      <c r="I230" s="15">
        <v>3.3751000000000002</v>
      </c>
      <c r="J230" s="15">
        <v>8</v>
      </c>
      <c r="K230" s="15">
        <v>307</v>
      </c>
      <c r="L230" s="15">
        <v>17.399999999999999</v>
      </c>
    </row>
    <row r="231" spans="1:12" x14ac:dyDescent="0.2">
      <c r="A231" s="15">
        <v>31.5</v>
      </c>
      <c r="B231" s="15">
        <v>0.44178000000000001</v>
      </c>
      <c r="C231" s="15">
        <v>0</v>
      </c>
      <c r="D231" s="15">
        <v>6.2</v>
      </c>
      <c r="E231" s="15">
        <v>0</v>
      </c>
      <c r="F231" s="15">
        <v>0.504</v>
      </c>
      <c r="G231" s="15">
        <v>6.5519999999999996</v>
      </c>
      <c r="H231" s="15">
        <v>21.4</v>
      </c>
      <c r="I231" s="15">
        <v>3.3751000000000002</v>
      </c>
      <c r="J231" s="15">
        <v>8</v>
      </c>
      <c r="K231" s="15">
        <v>307</v>
      </c>
      <c r="L231" s="15">
        <v>17.399999999999999</v>
      </c>
    </row>
    <row r="232" spans="1:12" x14ac:dyDescent="0.2">
      <c r="A232" s="15">
        <v>24.3</v>
      </c>
      <c r="B232" s="15">
        <v>0.53700000000000003</v>
      </c>
      <c r="C232" s="15">
        <v>0</v>
      </c>
      <c r="D232" s="15">
        <v>6.2</v>
      </c>
      <c r="E232" s="15">
        <v>0</v>
      </c>
      <c r="F232" s="15">
        <v>0.504</v>
      </c>
      <c r="G232" s="15">
        <v>5.9809999999999999</v>
      </c>
      <c r="H232" s="15">
        <v>68.099999999999994</v>
      </c>
      <c r="I232" s="15">
        <v>3.6715</v>
      </c>
      <c r="J232" s="15">
        <v>8</v>
      </c>
      <c r="K232" s="15">
        <v>307</v>
      </c>
      <c r="L232" s="15">
        <v>17.399999999999999</v>
      </c>
    </row>
    <row r="233" spans="1:12" x14ac:dyDescent="0.2">
      <c r="A233" s="15">
        <v>31.7</v>
      </c>
      <c r="B233" s="15">
        <v>0.46295999999999998</v>
      </c>
      <c r="C233" s="15">
        <v>0</v>
      </c>
      <c r="D233" s="15">
        <v>6.2</v>
      </c>
      <c r="E233" s="15">
        <v>0</v>
      </c>
      <c r="F233" s="15">
        <v>0.504</v>
      </c>
      <c r="G233" s="15">
        <v>7.4119999999999999</v>
      </c>
      <c r="H233" s="15">
        <v>76.900000000000006</v>
      </c>
      <c r="I233" s="15">
        <v>3.6715</v>
      </c>
      <c r="J233" s="15">
        <v>8</v>
      </c>
      <c r="K233" s="15">
        <v>307</v>
      </c>
      <c r="L233" s="15">
        <v>17.399999999999999</v>
      </c>
    </row>
    <row r="234" spans="1:12" x14ac:dyDescent="0.2">
      <c r="A234" s="15">
        <v>41.7</v>
      </c>
      <c r="B234" s="15">
        <v>0.57528999999999997</v>
      </c>
      <c r="C234" s="15">
        <v>0</v>
      </c>
      <c r="D234" s="15">
        <v>6.2</v>
      </c>
      <c r="E234" s="15">
        <v>0</v>
      </c>
      <c r="F234" s="15">
        <v>0.50700000000000001</v>
      </c>
      <c r="G234" s="15">
        <v>8.3369999999999997</v>
      </c>
      <c r="H234" s="15">
        <v>73.3</v>
      </c>
      <c r="I234" s="15">
        <v>3.8384</v>
      </c>
      <c r="J234" s="15">
        <v>8</v>
      </c>
      <c r="K234" s="15">
        <v>307</v>
      </c>
      <c r="L234" s="15">
        <v>17.399999999999999</v>
      </c>
    </row>
    <row r="235" spans="1:12" x14ac:dyDescent="0.2">
      <c r="A235" s="15">
        <v>48.3</v>
      </c>
      <c r="B235" s="15">
        <v>0.33146999999999999</v>
      </c>
      <c r="C235" s="15">
        <v>0</v>
      </c>
      <c r="D235" s="15">
        <v>6.2</v>
      </c>
      <c r="E235" s="15">
        <v>0</v>
      </c>
      <c r="F235" s="15">
        <v>0.50700000000000001</v>
      </c>
      <c r="G235" s="15">
        <v>8.2469999999999999</v>
      </c>
      <c r="H235" s="15">
        <v>70.400000000000006</v>
      </c>
      <c r="I235" s="15">
        <v>3.6518999999999999</v>
      </c>
      <c r="J235" s="15">
        <v>8</v>
      </c>
      <c r="K235" s="15">
        <v>307</v>
      </c>
      <c r="L235" s="15">
        <v>17.399999999999999</v>
      </c>
    </row>
    <row r="236" spans="1:12" x14ac:dyDescent="0.2">
      <c r="A236" s="15">
        <v>29</v>
      </c>
      <c r="B236" s="15">
        <v>0.44790999999999997</v>
      </c>
      <c r="C236" s="15">
        <v>0</v>
      </c>
      <c r="D236" s="15">
        <v>6.2</v>
      </c>
      <c r="E236" s="15">
        <v>1</v>
      </c>
      <c r="F236" s="15">
        <v>0.50700000000000001</v>
      </c>
      <c r="G236" s="15">
        <v>6.726</v>
      </c>
      <c r="H236" s="15">
        <v>66.5</v>
      </c>
      <c r="I236" s="15">
        <v>3.6518999999999999</v>
      </c>
      <c r="J236" s="15">
        <v>8</v>
      </c>
      <c r="K236" s="15">
        <v>307</v>
      </c>
      <c r="L236" s="15">
        <v>17.399999999999999</v>
      </c>
    </row>
    <row r="237" spans="1:12" x14ac:dyDescent="0.2">
      <c r="A237" s="15">
        <v>24</v>
      </c>
      <c r="B237" s="15">
        <v>0.33045000000000002</v>
      </c>
      <c r="C237" s="15">
        <v>0</v>
      </c>
      <c r="D237" s="15">
        <v>6.2</v>
      </c>
      <c r="E237" s="15">
        <v>0</v>
      </c>
      <c r="F237" s="15">
        <v>0.50700000000000001</v>
      </c>
      <c r="G237" s="15">
        <v>6.0860000000000003</v>
      </c>
      <c r="H237" s="15">
        <v>61.5</v>
      </c>
      <c r="I237" s="15">
        <v>3.6518999999999999</v>
      </c>
      <c r="J237" s="15">
        <v>8</v>
      </c>
      <c r="K237" s="15">
        <v>307</v>
      </c>
      <c r="L237" s="15">
        <v>17.399999999999999</v>
      </c>
    </row>
    <row r="238" spans="1:12" x14ac:dyDescent="0.2">
      <c r="A238" s="15">
        <v>25.1</v>
      </c>
      <c r="B238" s="15">
        <v>0.52058000000000004</v>
      </c>
      <c r="C238" s="15">
        <v>0</v>
      </c>
      <c r="D238" s="15">
        <v>6.2</v>
      </c>
      <c r="E238" s="15">
        <v>1</v>
      </c>
      <c r="F238" s="15">
        <v>0.50700000000000001</v>
      </c>
      <c r="G238" s="15">
        <v>6.6310000000000002</v>
      </c>
      <c r="H238" s="15">
        <v>76.5</v>
      </c>
      <c r="I238" s="15">
        <v>4.1479999999999997</v>
      </c>
      <c r="J238" s="15">
        <v>8</v>
      </c>
      <c r="K238" s="15">
        <v>307</v>
      </c>
      <c r="L238" s="15">
        <v>17.399999999999999</v>
      </c>
    </row>
    <row r="239" spans="1:12" x14ac:dyDescent="0.2">
      <c r="A239" s="15">
        <v>31.5</v>
      </c>
      <c r="B239" s="15">
        <v>0.51183000000000001</v>
      </c>
      <c r="C239" s="15">
        <v>0</v>
      </c>
      <c r="D239" s="15">
        <v>6.2</v>
      </c>
      <c r="E239" s="15">
        <v>0</v>
      </c>
      <c r="F239" s="15">
        <v>0.50700000000000001</v>
      </c>
      <c r="G239" s="15">
        <v>7.3579999999999997</v>
      </c>
      <c r="H239" s="15">
        <v>71.599999999999994</v>
      </c>
      <c r="I239" s="15">
        <v>4.1479999999999997</v>
      </c>
      <c r="J239" s="15">
        <v>8</v>
      </c>
      <c r="K239" s="15">
        <v>307</v>
      </c>
      <c r="L239" s="15">
        <v>17.399999999999999</v>
      </c>
    </row>
    <row r="240" spans="1:12" x14ac:dyDescent="0.2">
      <c r="A240" s="15">
        <v>23.7</v>
      </c>
      <c r="B240" s="15">
        <v>8.2439999999999999E-2</v>
      </c>
      <c r="C240" s="15">
        <v>30</v>
      </c>
      <c r="D240" s="15">
        <v>4.93</v>
      </c>
      <c r="E240" s="15">
        <v>0</v>
      </c>
      <c r="F240" s="15">
        <v>0.42799999999999999</v>
      </c>
      <c r="G240" s="15">
        <v>6.4809999999999999</v>
      </c>
      <c r="H240" s="15">
        <v>18.5</v>
      </c>
      <c r="I240" s="15">
        <v>6.1898999999999997</v>
      </c>
      <c r="J240" s="15">
        <v>6</v>
      </c>
      <c r="K240" s="15">
        <v>300</v>
      </c>
      <c r="L240" s="15">
        <v>16.600000000000001</v>
      </c>
    </row>
    <row r="241" spans="1:12" x14ac:dyDescent="0.2">
      <c r="A241" s="15">
        <v>23.3</v>
      </c>
      <c r="B241" s="15">
        <v>9.2520000000000005E-2</v>
      </c>
      <c r="C241" s="15">
        <v>30</v>
      </c>
      <c r="D241" s="15">
        <v>4.93</v>
      </c>
      <c r="E241" s="15">
        <v>0</v>
      </c>
      <c r="F241" s="15">
        <v>0.42799999999999999</v>
      </c>
      <c r="G241" s="15">
        <v>6.6059999999999999</v>
      </c>
      <c r="H241" s="15">
        <v>42.2</v>
      </c>
      <c r="I241" s="15">
        <v>6.1898999999999997</v>
      </c>
      <c r="J241" s="15">
        <v>6</v>
      </c>
      <c r="K241" s="15">
        <v>300</v>
      </c>
      <c r="L241" s="15">
        <v>16.600000000000001</v>
      </c>
    </row>
    <row r="242" spans="1:12" x14ac:dyDescent="0.2">
      <c r="A242" s="15">
        <v>22</v>
      </c>
      <c r="B242" s="15">
        <v>0.11329</v>
      </c>
      <c r="C242" s="15">
        <v>30</v>
      </c>
      <c r="D242" s="15">
        <v>4.93</v>
      </c>
      <c r="E242" s="15">
        <v>0</v>
      </c>
      <c r="F242" s="15">
        <v>0.42799999999999999</v>
      </c>
      <c r="G242" s="15">
        <v>6.8970000000000002</v>
      </c>
      <c r="H242" s="15">
        <v>54.3</v>
      </c>
      <c r="I242" s="15">
        <v>6.3361000000000001</v>
      </c>
      <c r="J242" s="15">
        <v>6</v>
      </c>
      <c r="K242" s="15">
        <v>300</v>
      </c>
      <c r="L242" s="15">
        <v>16.600000000000001</v>
      </c>
    </row>
    <row r="243" spans="1:12" x14ac:dyDescent="0.2">
      <c r="A243" s="15">
        <v>20.100000000000001</v>
      </c>
      <c r="B243" s="15">
        <v>0.10612000000000001</v>
      </c>
      <c r="C243" s="15">
        <v>30</v>
      </c>
      <c r="D243" s="15">
        <v>4.93</v>
      </c>
      <c r="E243" s="15">
        <v>0</v>
      </c>
      <c r="F243" s="15">
        <v>0.42799999999999999</v>
      </c>
      <c r="G243" s="15">
        <v>6.0949999999999998</v>
      </c>
      <c r="H243" s="15">
        <v>65.099999999999994</v>
      </c>
      <c r="I243" s="15">
        <v>6.3361000000000001</v>
      </c>
      <c r="J243" s="15">
        <v>6</v>
      </c>
      <c r="K243" s="15">
        <v>300</v>
      </c>
      <c r="L243" s="15">
        <v>16.600000000000001</v>
      </c>
    </row>
    <row r="244" spans="1:12" x14ac:dyDescent="0.2">
      <c r="A244" s="15">
        <v>22.2</v>
      </c>
      <c r="B244" s="15">
        <v>0.10290000000000001</v>
      </c>
      <c r="C244" s="15">
        <v>30</v>
      </c>
      <c r="D244" s="15">
        <v>4.93</v>
      </c>
      <c r="E244" s="15">
        <v>0</v>
      </c>
      <c r="F244" s="15">
        <v>0.42799999999999999</v>
      </c>
      <c r="G244" s="15">
        <v>6.3579999999999997</v>
      </c>
      <c r="H244" s="15">
        <v>52.9</v>
      </c>
      <c r="I244" s="15">
        <v>7.0354999999999999</v>
      </c>
      <c r="J244" s="15">
        <v>6</v>
      </c>
      <c r="K244" s="15">
        <v>300</v>
      </c>
      <c r="L244" s="15">
        <v>16.600000000000001</v>
      </c>
    </row>
    <row r="245" spans="1:12" x14ac:dyDescent="0.2">
      <c r="A245" s="15">
        <v>23.7</v>
      </c>
      <c r="B245" s="15">
        <v>0.12756999999999999</v>
      </c>
      <c r="C245" s="15">
        <v>30</v>
      </c>
      <c r="D245" s="15">
        <v>4.93</v>
      </c>
      <c r="E245" s="15">
        <v>0</v>
      </c>
      <c r="F245" s="15">
        <v>0.42799999999999999</v>
      </c>
      <c r="G245" s="15">
        <v>6.3929999999999998</v>
      </c>
      <c r="H245" s="15">
        <v>7.8</v>
      </c>
      <c r="I245" s="15">
        <v>7.0354999999999999</v>
      </c>
      <c r="J245" s="15">
        <v>6</v>
      </c>
      <c r="K245" s="15">
        <v>300</v>
      </c>
      <c r="L245" s="15">
        <v>16.600000000000001</v>
      </c>
    </row>
    <row r="246" spans="1:12" x14ac:dyDescent="0.2">
      <c r="A246" s="15">
        <v>17.600000000000001</v>
      </c>
      <c r="B246" s="15">
        <v>0.20608000000000001</v>
      </c>
      <c r="C246" s="15">
        <v>22</v>
      </c>
      <c r="D246" s="15">
        <v>5.86</v>
      </c>
      <c r="E246" s="15">
        <v>0</v>
      </c>
      <c r="F246" s="15">
        <v>0.43099999999999999</v>
      </c>
      <c r="G246" s="15">
        <v>5.593</v>
      </c>
      <c r="H246" s="15">
        <v>76.5</v>
      </c>
      <c r="I246" s="15">
        <v>7.9549000000000003</v>
      </c>
      <c r="J246" s="15">
        <v>7</v>
      </c>
      <c r="K246" s="15">
        <v>330</v>
      </c>
      <c r="L246" s="15">
        <v>19.100000000000001</v>
      </c>
    </row>
    <row r="247" spans="1:12" x14ac:dyDescent="0.2">
      <c r="A247" s="15">
        <v>18.5</v>
      </c>
      <c r="B247" s="15">
        <v>0.19133</v>
      </c>
      <c r="C247" s="15">
        <v>22</v>
      </c>
      <c r="D247" s="15">
        <v>5.86</v>
      </c>
      <c r="E247" s="15">
        <v>0</v>
      </c>
      <c r="F247" s="15">
        <v>0.43099999999999999</v>
      </c>
      <c r="G247" s="15">
        <v>5.6050000000000004</v>
      </c>
      <c r="H247" s="15">
        <v>70.2</v>
      </c>
      <c r="I247" s="15">
        <v>7.9549000000000003</v>
      </c>
      <c r="J247" s="15">
        <v>7</v>
      </c>
      <c r="K247" s="15">
        <v>330</v>
      </c>
      <c r="L247" s="15">
        <v>19.100000000000001</v>
      </c>
    </row>
    <row r="248" spans="1:12" x14ac:dyDescent="0.2">
      <c r="A248" s="15">
        <v>24.3</v>
      </c>
      <c r="B248" s="15">
        <v>0.33983000000000002</v>
      </c>
      <c r="C248" s="15">
        <v>22</v>
      </c>
      <c r="D248" s="15">
        <v>5.86</v>
      </c>
      <c r="E248" s="15">
        <v>0</v>
      </c>
      <c r="F248" s="15">
        <v>0.43099999999999999</v>
      </c>
      <c r="G248" s="15">
        <v>6.1079999999999997</v>
      </c>
      <c r="H248" s="15">
        <v>34.9</v>
      </c>
      <c r="I248" s="15">
        <v>8.0555000000000003</v>
      </c>
      <c r="J248" s="15">
        <v>7</v>
      </c>
      <c r="K248" s="15">
        <v>330</v>
      </c>
      <c r="L248" s="15">
        <v>19.100000000000001</v>
      </c>
    </row>
    <row r="249" spans="1:12" x14ac:dyDescent="0.2">
      <c r="A249" s="15">
        <v>20.5</v>
      </c>
      <c r="B249" s="15">
        <v>0.19656999999999999</v>
      </c>
      <c r="C249" s="15">
        <v>22</v>
      </c>
      <c r="D249" s="15">
        <v>5.86</v>
      </c>
      <c r="E249" s="15">
        <v>0</v>
      </c>
      <c r="F249" s="15">
        <v>0.43099999999999999</v>
      </c>
      <c r="G249" s="15">
        <v>6.226</v>
      </c>
      <c r="H249" s="15">
        <v>79.2</v>
      </c>
      <c r="I249" s="15">
        <v>8.0555000000000003</v>
      </c>
      <c r="J249" s="15">
        <v>7</v>
      </c>
      <c r="K249" s="15">
        <v>330</v>
      </c>
      <c r="L249" s="15">
        <v>19.100000000000001</v>
      </c>
    </row>
    <row r="250" spans="1:12" x14ac:dyDescent="0.2">
      <c r="A250" s="15">
        <v>24.5</v>
      </c>
      <c r="B250" s="15">
        <v>0.16439000000000001</v>
      </c>
      <c r="C250" s="15">
        <v>22</v>
      </c>
      <c r="D250" s="15">
        <v>5.86</v>
      </c>
      <c r="E250" s="15">
        <v>0</v>
      </c>
      <c r="F250" s="15">
        <v>0.43099999999999999</v>
      </c>
      <c r="G250" s="15">
        <v>6.4329999999999998</v>
      </c>
      <c r="H250" s="15">
        <v>49.1</v>
      </c>
      <c r="I250" s="15">
        <v>7.8265000000000002</v>
      </c>
      <c r="J250" s="15">
        <v>7</v>
      </c>
      <c r="K250" s="15">
        <v>330</v>
      </c>
      <c r="L250" s="15">
        <v>19.100000000000001</v>
      </c>
    </row>
    <row r="251" spans="1:12" x14ac:dyDescent="0.2">
      <c r="A251" s="15">
        <v>26.2</v>
      </c>
      <c r="B251" s="15">
        <v>0.19073000000000001</v>
      </c>
      <c r="C251" s="15">
        <v>22</v>
      </c>
      <c r="D251" s="15">
        <v>5.86</v>
      </c>
      <c r="E251" s="15">
        <v>0</v>
      </c>
      <c r="F251" s="15">
        <v>0.43099999999999999</v>
      </c>
      <c r="G251" s="15">
        <v>6.718</v>
      </c>
      <c r="H251" s="15">
        <v>17.5</v>
      </c>
      <c r="I251" s="15">
        <v>7.8265000000000002</v>
      </c>
      <c r="J251" s="15">
        <v>7</v>
      </c>
      <c r="K251" s="15">
        <v>330</v>
      </c>
      <c r="L251" s="15">
        <v>19.100000000000001</v>
      </c>
    </row>
    <row r="252" spans="1:12" x14ac:dyDescent="0.2">
      <c r="A252" s="15">
        <v>24.4</v>
      </c>
      <c r="B252" s="15">
        <v>0.14030000000000001</v>
      </c>
      <c r="C252" s="15">
        <v>22</v>
      </c>
      <c r="D252" s="15">
        <v>5.86</v>
      </c>
      <c r="E252" s="15">
        <v>0</v>
      </c>
      <c r="F252" s="15">
        <v>0.43099999999999999</v>
      </c>
      <c r="G252" s="15">
        <v>6.4870000000000001</v>
      </c>
      <c r="H252" s="15">
        <v>13</v>
      </c>
      <c r="I252" s="15">
        <v>7.3967000000000001</v>
      </c>
      <c r="J252" s="15">
        <v>7</v>
      </c>
      <c r="K252" s="15">
        <v>330</v>
      </c>
      <c r="L252" s="15">
        <v>19.100000000000001</v>
      </c>
    </row>
    <row r="253" spans="1:12" x14ac:dyDescent="0.2">
      <c r="A253" s="15">
        <v>24.8</v>
      </c>
      <c r="B253" s="15">
        <v>0.21409</v>
      </c>
      <c r="C253" s="15">
        <v>22</v>
      </c>
      <c r="D253" s="15">
        <v>5.86</v>
      </c>
      <c r="E253" s="15">
        <v>0</v>
      </c>
      <c r="F253" s="15">
        <v>0.43099999999999999</v>
      </c>
      <c r="G253" s="15">
        <v>6.4379999999999997</v>
      </c>
      <c r="H253" s="15">
        <v>8.9</v>
      </c>
      <c r="I253" s="15">
        <v>7.3967000000000001</v>
      </c>
      <c r="J253" s="15">
        <v>7</v>
      </c>
      <c r="K253" s="15">
        <v>330</v>
      </c>
      <c r="L253" s="15">
        <v>19.100000000000001</v>
      </c>
    </row>
    <row r="254" spans="1:12" x14ac:dyDescent="0.2">
      <c r="A254" s="15">
        <v>29.6</v>
      </c>
      <c r="B254" s="15">
        <v>8.2210000000000005E-2</v>
      </c>
      <c r="C254" s="15">
        <v>22</v>
      </c>
      <c r="D254" s="15">
        <v>5.86</v>
      </c>
      <c r="E254" s="15">
        <v>0</v>
      </c>
      <c r="F254" s="15">
        <v>0.43099999999999999</v>
      </c>
      <c r="G254" s="15">
        <v>6.9569999999999999</v>
      </c>
      <c r="H254" s="15">
        <v>6.8</v>
      </c>
      <c r="I254" s="15">
        <v>8.9067000000000007</v>
      </c>
      <c r="J254" s="15">
        <v>7</v>
      </c>
      <c r="K254" s="15">
        <v>330</v>
      </c>
      <c r="L254" s="15">
        <v>19.100000000000001</v>
      </c>
    </row>
    <row r="255" spans="1:12" x14ac:dyDescent="0.2">
      <c r="A255" s="15">
        <v>42.8</v>
      </c>
      <c r="B255" s="15">
        <v>0.36893999999999999</v>
      </c>
      <c r="C255" s="15">
        <v>22</v>
      </c>
      <c r="D255" s="15">
        <v>5.86</v>
      </c>
      <c r="E255" s="15">
        <v>0</v>
      </c>
      <c r="F255" s="15">
        <v>0.43099999999999999</v>
      </c>
      <c r="G255" s="15">
        <v>8.2590000000000003</v>
      </c>
      <c r="H255" s="15">
        <v>8.4</v>
      </c>
      <c r="I255" s="15">
        <v>8.9067000000000007</v>
      </c>
      <c r="J255" s="15">
        <v>7</v>
      </c>
      <c r="K255" s="15">
        <v>330</v>
      </c>
      <c r="L255" s="15">
        <v>19.100000000000001</v>
      </c>
    </row>
    <row r="256" spans="1:12" x14ac:dyDescent="0.2">
      <c r="A256" s="15">
        <v>21.9</v>
      </c>
      <c r="B256" s="15">
        <v>4.8189999999999997E-2</v>
      </c>
      <c r="C256" s="15">
        <v>80</v>
      </c>
      <c r="D256" s="15">
        <v>3.64</v>
      </c>
      <c r="E256" s="15">
        <v>0</v>
      </c>
      <c r="F256" s="15">
        <v>0.39200000000000002</v>
      </c>
      <c r="G256" s="15">
        <v>6.1079999999999997</v>
      </c>
      <c r="H256" s="15">
        <v>32</v>
      </c>
      <c r="I256" s="15">
        <v>9.2202999999999999</v>
      </c>
      <c r="J256" s="15">
        <v>1</v>
      </c>
      <c r="K256" s="15">
        <v>315</v>
      </c>
      <c r="L256" s="15">
        <v>16.399999999999999</v>
      </c>
    </row>
    <row r="257" spans="1:12" x14ac:dyDescent="0.2">
      <c r="A257" s="15">
        <v>20.9</v>
      </c>
      <c r="B257" s="15">
        <v>3.5479999999999998E-2</v>
      </c>
      <c r="C257" s="15">
        <v>80</v>
      </c>
      <c r="D257" s="15">
        <v>3.64</v>
      </c>
      <c r="E257" s="15">
        <v>0</v>
      </c>
      <c r="F257" s="15">
        <v>0.39200000000000002</v>
      </c>
      <c r="G257" s="15">
        <v>5.8760000000000003</v>
      </c>
      <c r="H257" s="15">
        <v>19.100000000000001</v>
      </c>
      <c r="I257" s="15">
        <v>9.2202999999999999</v>
      </c>
      <c r="J257" s="15">
        <v>1</v>
      </c>
      <c r="K257" s="15">
        <v>315</v>
      </c>
      <c r="L257" s="15">
        <v>16.399999999999999</v>
      </c>
    </row>
    <row r="258" spans="1:12" x14ac:dyDescent="0.2">
      <c r="A258" s="15">
        <v>44</v>
      </c>
      <c r="B258" s="15">
        <v>1.538E-2</v>
      </c>
      <c r="C258" s="15">
        <v>90</v>
      </c>
      <c r="D258" s="15">
        <v>3.75</v>
      </c>
      <c r="E258" s="15">
        <v>0</v>
      </c>
      <c r="F258" s="15">
        <v>0.39400000000000002</v>
      </c>
      <c r="G258" s="15">
        <v>7.4539999999999997</v>
      </c>
      <c r="H258" s="15">
        <v>34.200000000000003</v>
      </c>
      <c r="I258" s="15">
        <v>6.3361000000000001</v>
      </c>
      <c r="J258" s="15">
        <v>3</v>
      </c>
      <c r="K258" s="15">
        <v>244</v>
      </c>
      <c r="L258" s="15">
        <v>15.9</v>
      </c>
    </row>
    <row r="259" spans="1:12" x14ac:dyDescent="0.2">
      <c r="A259" s="15">
        <v>50</v>
      </c>
      <c r="B259" s="15">
        <v>0.61153999999999997</v>
      </c>
      <c r="C259" s="15">
        <v>20</v>
      </c>
      <c r="D259" s="15">
        <v>3.97</v>
      </c>
      <c r="E259" s="15">
        <v>0</v>
      </c>
      <c r="F259" s="15">
        <v>0.64700000000000002</v>
      </c>
      <c r="G259" s="15">
        <v>8.7040000000000006</v>
      </c>
      <c r="H259" s="15">
        <v>86.9</v>
      </c>
      <c r="I259" s="15">
        <v>1.8009999999999999</v>
      </c>
      <c r="J259" s="15">
        <v>5</v>
      </c>
      <c r="K259" s="15">
        <v>264</v>
      </c>
      <c r="L259" s="15">
        <v>13</v>
      </c>
    </row>
    <row r="260" spans="1:12" x14ac:dyDescent="0.2">
      <c r="A260" s="15">
        <v>36</v>
      </c>
      <c r="B260" s="15">
        <v>0.66351000000000004</v>
      </c>
      <c r="C260" s="15">
        <v>20</v>
      </c>
      <c r="D260" s="15">
        <v>3.97</v>
      </c>
      <c r="E260" s="15">
        <v>0</v>
      </c>
      <c r="F260" s="15">
        <v>0.64700000000000002</v>
      </c>
      <c r="G260" s="15">
        <v>7.3330000000000002</v>
      </c>
      <c r="H260" s="15">
        <v>100</v>
      </c>
      <c r="I260" s="15">
        <v>1.8946000000000001</v>
      </c>
      <c r="J260" s="15">
        <v>5</v>
      </c>
      <c r="K260" s="15">
        <v>264</v>
      </c>
      <c r="L260" s="15">
        <v>13</v>
      </c>
    </row>
    <row r="261" spans="1:12" x14ac:dyDescent="0.2">
      <c r="A261" s="15">
        <v>30.1</v>
      </c>
      <c r="B261" s="15">
        <v>0.65664999999999996</v>
      </c>
      <c r="C261" s="15">
        <v>20</v>
      </c>
      <c r="D261" s="15">
        <v>3.97</v>
      </c>
      <c r="E261" s="15">
        <v>0</v>
      </c>
      <c r="F261" s="15">
        <v>0.64700000000000002</v>
      </c>
      <c r="G261" s="15">
        <v>6.8419999999999996</v>
      </c>
      <c r="H261" s="15">
        <v>100</v>
      </c>
      <c r="I261" s="15">
        <v>2.0106999999999999</v>
      </c>
      <c r="J261" s="15">
        <v>5</v>
      </c>
      <c r="K261" s="15">
        <v>264</v>
      </c>
      <c r="L261" s="15">
        <v>13</v>
      </c>
    </row>
    <row r="262" spans="1:12" x14ac:dyDescent="0.2">
      <c r="A262" s="15">
        <v>33.799999999999997</v>
      </c>
      <c r="B262" s="15">
        <v>0.54010999999999998</v>
      </c>
      <c r="C262" s="15">
        <v>20</v>
      </c>
      <c r="D262" s="15">
        <v>3.97</v>
      </c>
      <c r="E262" s="15">
        <v>0</v>
      </c>
      <c r="F262" s="15">
        <v>0.64700000000000002</v>
      </c>
      <c r="G262" s="15">
        <v>7.2030000000000003</v>
      </c>
      <c r="H262" s="15">
        <v>81.8</v>
      </c>
      <c r="I262" s="15">
        <v>2.1120999999999999</v>
      </c>
      <c r="J262" s="15">
        <v>5</v>
      </c>
      <c r="K262" s="15">
        <v>264</v>
      </c>
      <c r="L262" s="15">
        <v>13</v>
      </c>
    </row>
    <row r="263" spans="1:12" x14ac:dyDescent="0.2">
      <c r="A263" s="15">
        <v>43.1</v>
      </c>
      <c r="B263" s="15">
        <v>0.53412000000000004</v>
      </c>
      <c r="C263" s="15">
        <v>20</v>
      </c>
      <c r="D263" s="15">
        <v>3.97</v>
      </c>
      <c r="E263" s="15">
        <v>0</v>
      </c>
      <c r="F263" s="15">
        <v>0.64700000000000002</v>
      </c>
      <c r="G263" s="15">
        <v>7.52</v>
      </c>
      <c r="H263" s="15">
        <v>89.4</v>
      </c>
      <c r="I263" s="15">
        <v>2.1398000000000001</v>
      </c>
      <c r="J263" s="15">
        <v>5</v>
      </c>
      <c r="K263" s="15">
        <v>264</v>
      </c>
      <c r="L263" s="15">
        <v>13</v>
      </c>
    </row>
    <row r="264" spans="1:12" x14ac:dyDescent="0.2">
      <c r="A264" s="15">
        <v>48.8</v>
      </c>
      <c r="B264" s="15">
        <v>0.52014000000000005</v>
      </c>
      <c r="C264" s="15">
        <v>20</v>
      </c>
      <c r="D264" s="15">
        <v>3.97</v>
      </c>
      <c r="E264" s="15">
        <v>0</v>
      </c>
      <c r="F264" s="15">
        <v>0.64700000000000002</v>
      </c>
      <c r="G264" s="15">
        <v>8.3979999999999997</v>
      </c>
      <c r="H264" s="15">
        <v>91.5</v>
      </c>
      <c r="I264" s="15">
        <v>2.2885</v>
      </c>
      <c r="J264" s="15">
        <v>5</v>
      </c>
      <c r="K264" s="15">
        <v>264</v>
      </c>
      <c r="L264" s="15">
        <v>13</v>
      </c>
    </row>
    <row r="265" spans="1:12" x14ac:dyDescent="0.2">
      <c r="A265" s="15">
        <v>31</v>
      </c>
      <c r="B265" s="15">
        <v>0.82525999999999999</v>
      </c>
      <c r="C265" s="15">
        <v>20</v>
      </c>
      <c r="D265" s="15">
        <v>3.97</v>
      </c>
      <c r="E265" s="15">
        <v>0</v>
      </c>
      <c r="F265" s="15">
        <v>0.64700000000000002</v>
      </c>
      <c r="G265" s="15">
        <v>7.327</v>
      </c>
      <c r="H265" s="15">
        <v>94.5</v>
      </c>
      <c r="I265" s="15">
        <v>2.0788000000000002</v>
      </c>
      <c r="J265" s="15">
        <v>5</v>
      </c>
      <c r="K265" s="15">
        <v>264</v>
      </c>
      <c r="L265" s="15">
        <v>13</v>
      </c>
    </row>
    <row r="266" spans="1:12" x14ac:dyDescent="0.2">
      <c r="A266" s="15">
        <v>36.5</v>
      </c>
      <c r="B266" s="15">
        <v>0.55006999999999995</v>
      </c>
      <c r="C266" s="15">
        <v>20</v>
      </c>
      <c r="D266" s="15">
        <v>3.97</v>
      </c>
      <c r="E266" s="15">
        <v>0</v>
      </c>
      <c r="F266" s="15">
        <v>0.64700000000000002</v>
      </c>
      <c r="G266" s="15">
        <v>7.2060000000000004</v>
      </c>
      <c r="H266" s="15">
        <v>91.6</v>
      </c>
      <c r="I266" s="15">
        <v>1.9300999999999999</v>
      </c>
      <c r="J266" s="15">
        <v>5</v>
      </c>
      <c r="K266" s="15">
        <v>264</v>
      </c>
      <c r="L266" s="15">
        <v>13</v>
      </c>
    </row>
    <row r="267" spans="1:12" x14ac:dyDescent="0.2">
      <c r="A267" s="15">
        <v>22.8</v>
      </c>
      <c r="B267" s="15">
        <v>0.76161999999999996</v>
      </c>
      <c r="C267" s="15">
        <v>20</v>
      </c>
      <c r="D267" s="15">
        <v>3.97</v>
      </c>
      <c r="E267" s="15">
        <v>0</v>
      </c>
      <c r="F267" s="15">
        <v>0.64700000000000002</v>
      </c>
      <c r="G267" s="15">
        <v>5.56</v>
      </c>
      <c r="H267" s="15">
        <v>62.8</v>
      </c>
      <c r="I267" s="15">
        <v>1.9864999999999999</v>
      </c>
      <c r="J267" s="15">
        <v>5</v>
      </c>
      <c r="K267" s="15">
        <v>264</v>
      </c>
      <c r="L267" s="15">
        <v>13</v>
      </c>
    </row>
    <row r="268" spans="1:12" x14ac:dyDescent="0.2">
      <c r="A268" s="15">
        <v>30.7</v>
      </c>
      <c r="B268" s="15">
        <v>0.78569999999999995</v>
      </c>
      <c r="C268" s="15">
        <v>20</v>
      </c>
      <c r="D268" s="15">
        <v>3.97</v>
      </c>
      <c r="E268" s="15">
        <v>0</v>
      </c>
      <c r="F268" s="15">
        <v>0.64700000000000002</v>
      </c>
      <c r="G268" s="15">
        <v>7.0140000000000002</v>
      </c>
      <c r="H268" s="15">
        <v>84.6</v>
      </c>
      <c r="I268" s="15">
        <v>2.1328999999999998</v>
      </c>
      <c r="J268" s="15">
        <v>5</v>
      </c>
      <c r="K268" s="15">
        <v>264</v>
      </c>
      <c r="L268" s="15">
        <v>13</v>
      </c>
    </row>
    <row r="269" spans="1:12" x14ac:dyDescent="0.2">
      <c r="A269" s="15">
        <v>50</v>
      </c>
      <c r="B269" s="15">
        <v>0.57833999999999997</v>
      </c>
      <c r="C269" s="15">
        <v>20</v>
      </c>
      <c r="D269" s="15">
        <v>3.97</v>
      </c>
      <c r="E269" s="15">
        <v>0</v>
      </c>
      <c r="F269" s="15">
        <v>0.57499999999999996</v>
      </c>
      <c r="G269" s="15">
        <v>8.2970000000000006</v>
      </c>
      <c r="H269" s="15">
        <v>67</v>
      </c>
      <c r="I269" s="15">
        <v>2.4216000000000002</v>
      </c>
      <c r="J269" s="15">
        <v>5</v>
      </c>
      <c r="K269" s="15">
        <v>264</v>
      </c>
      <c r="L269" s="15">
        <v>13</v>
      </c>
    </row>
    <row r="270" spans="1:12" x14ac:dyDescent="0.2">
      <c r="A270" s="15">
        <v>43.5</v>
      </c>
      <c r="B270" s="15">
        <v>0.54049999999999998</v>
      </c>
      <c r="C270" s="15">
        <v>20</v>
      </c>
      <c r="D270" s="15">
        <v>3.97</v>
      </c>
      <c r="E270" s="15">
        <v>0</v>
      </c>
      <c r="F270" s="15">
        <v>0.57499999999999996</v>
      </c>
      <c r="G270" s="15">
        <v>7.47</v>
      </c>
      <c r="H270" s="15">
        <v>52.6</v>
      </c>
      <c r="I270" s="15">
        <v>2.8719999999999999</v>
      </c>
      <c r="J270" s="15">
        <v>5</v>
      </c>
      <c r="K270" s="15">
        <v>264</v>
      </c>
      <c r="L270" s="15">
        <v>13</v>
      </c>
    </row>
    <row r="271" spans="1:12" x14ac:dyDescent="0.2">
      <c r="A271" s="15">
        <v>20.7</v>
      </c>
      <c r="B271" s="15">
        <v>9.0649999999999994E-2</v>
      </c>
      <c r="C271" s="15">
        <v>20</v>
      </c>
      <c r="D271" s="15">
        <v>6.96</v>
      </c>
      <c r="E271" s="15">
        <v>1</v>
      </c>
      <c r="F271" s="15">
        <v>0.46400000000000002</v>
      </c>
      <c r="G271" s="15">
        <v>5.92</v>
      </c>
      <c r="H271" s="15">
        <v>61.5</v>
      </c>
      <c r="I271" s="15">
        <v>3.9175</v>
      </c>
      <c r="J271" s="15">
        <v>3</v>
      </c>
      <c r="K271" s="15">
        <v>223</v>
      </c>
      <c r="L271" s="15">
        <v>18.600000000000001</v>
      </c>
    </row>
    <row r="272" spans="1:12" x14ac:dyDescent="0.2">
      <c r="A272" s="15">
        <v>21.1</v>
      </c>
      <c r="B272" s="15">
        <v>0.29915999999999998</v>
      </c>
      <c r="C272" s="15">
        <v>20</v>
      </c>
      <c r="D272" s="15">
        <v>6.96</v>
      </c>
      <c r="E272" s="15">
        <v>0</v>
      </c>
      <c r="F272" s="15">
        <v>0.46400000000000002</v>
      </c>
      <c r="G272" s="15">
        <v>5.8559999999999999</v>
      </c>
      <c r="H272" s="15">
        <v>42.1</v>
      </c>
      <c r="I272" s="15">
        <v>4.4290000000000003</v>
      </c>
      <c r="J272" s="15">
        <v>3</v>
      </c>
      <c r="K272" s="15">
        <v>223</v>
      </c>
      <c r="L272" s="15">
        <v>18.600000000000001</v>
      </c>
    </row>
    <row r="273" spans="1:12" x14ac:dyDescent="0.2">
      <c r="A273" s="15">
        <v>25.2</v>
      </c>
      <c r="B273" s="15">
        <v>0.16211</v>
      </c>
      <c r="C273" s="15">
        <v>20</v>
      </c>
      <c r="D273" s="15">
        <v>6.96</v>
      </c>
      <c r="E273" s="15">
        <v>0</v>
      </c>
      <c r="F273" s="15">
        <v>0.46400000000000002</v>
      </c>
      <c r="G273" s="15">
        <v>6.24</v>
      </c>
      <c r="H273" s="15">
        <v>16.3</v>
      </c>
      <c r="I273" s="15">
        <v>4.4290000000000003</v>
      </c>
      <c r="J273" s="15">
        <v>3</v>
      </c>
      <c r="K273" s="15">
        <v>223</v>
      </c>
      <c r="L273" s="15">
        <v>18.600000000000001</v>
      </c>
    </row>
    <row r="274" spans="1:12" x14ac:dyDescent="0.2">
      <c r="A274" s="15">
        <v>24.4</v>
      </c>
      <c r="B274" s="15">
        <v>0.11459999999999999</v>
      </c>
      <c r="C274" s="15">
        <v>20</v>
      </c>
      <c r="D274" s="15">
        <v>6.96</v>
      </c>
      <c r="E274" s="15">
        <v>0</v>
      </c>
      <c r="F274" s="15">
        <v>0.46400000000000002</v>
      </c>
      <c r="G274" s="15">
        <v>6.5380000000000003</v>
      </c>
      <c r="H274" s="15">
        <v>58.7</v>
      </c>
      <c r="I274" s="15">
        <v>3.9175</v>
      </c>
      <c r="J274" s="15">
        <v>3</v>
      </c>
      <c r="K274" s="15">
        <v>223</v>
      </c>
      <c r="L274" s="15">
        <v>18.600000000000001</v>
      </c>
    </row>
    <row r="275" spans="1:12" x14ac:dyDescent="0.2">
      <c r="A275" s="15">
        <v>35.200000000000003</v>
      </c>
      <c r="B275" s="15">
        <v>0.22187999999999999</v>
      </c>
      <c r="C275" s="15">
        <v>20</v>
      </c>
      <c r="D275" s="15">
        <v>6.96</v>
      </c>
      <c r="E275" s="15">
        <v>1</v>
      </c>
      <c r="F275" s="15">
        <v>0.46400000000000002</v>
      </c>
      <c r="G275" s="15">
        <v>7.6909999999999998</v>
      </c>
      <c r="H275" s="15">
        <v>51.8</v>
      </c>
      <c r="I275" s="15">
        <v>4.3665000000000003</v>
      </c>
      <c r="J275" s="15">
        <v>3</v>
      </c>
      <c r="K275" s="15">
        <v>223</v>
      </c>
      <c r="L275" s="15">
        <v>18.600000000000001</v>
      </c>
    </row>
    <row r="276" spans="1:12" x14ac:dyDescent="0.2">
      <c r="A276" s="15">
        <v>32.4</v>
      </c>
      <c r="B276" s="15">
        <v>5.6439999999999997E-2</v>
      </c>
      <c r="C276" s="15">
        <v>40</v>
      </c>
      <c r="D276" s="15">
        <v>6.41</v>
      </c>
      <c r="E276" s="15">
        <v>1</v>
      </c>
      <c r="F276" s="15">
        <v>0.44700000000000001</v>
      </c>
      <c r="G276" s="15">
        <v>6.758</v>
      </c>
      <c r="H276" s="15">
        <v>32.9</v>
      </c>
      <c r="I276" s="15">
        <v>4.0776000000000003</v>
      </c>
      <c r="J276" s="15">
        <v>4</v>
      </c>
      <c r="K276" s="15">
        <v>254</v>
      </c>
      <c r="L276" s="15">
        <v>17.600000000000001</v>
      </c>
    </row>
    <row r="277" spans="1:12" x14ac:dyDescent="0.2">
      <c r="A277" s="15">
        <v>32</v>
      </c>
      <c r="B277" s="15">
        <v>9.604E-2</v>
      </c>
      <c r="C277" s="15">
        <v>40</v>
      </c>
      <c r="D277" s="15">
        <v>6.41</v>
      </c>
      <c r="E277" s="15">
        <v>0</v>
      </c>
      <c r="F277" s="15">
        <v>0.44700000000000001</v>
      </c>
      <c r="G277" s="15">
        <v>6.8540000000000001</v>
      </c>
      <c r="H277" s="15">
        <v>42.8</v>
      </c>
      <c r="I277" s="15">
        <v>4.2672999999999996</v>
      </c>
      <c r="J277" s="15">
        <v>4</v>
      </c>
      <c r="K277" s="15">
        <v>254</v>
      </c>
      <c r="L277" s="15">
        <v>17.600000000000001</v>
      </c>
    </row>
    <row r="278" spans="1:12" x14ac:dyDescent="0.2">
      <c r="A278" s="15">
        <v>33.200000000000003</v>
      </c>
      <c r="B278" s="15">
        <v>0.10469000000000001</v>
      </c>
      <c r="C278" s="15">
        <v>40</v>
      </c>
      <c r="D278" s="15">
        <v>6.41</v>
      </c>
      <c r="E278" s="15">
        <v>1</v>
      </c>
      <c r="F278" s="15">
        <v>0.44700000000000001</v>
      </c>
      <c r="G278" s="15">
        <v>7.2670000000000003</v>
      </c>
      <c r="H278" s="15">
        <v>49</v>
      </c>
      <c r="I278" s="15">
        <v>4.7872000000000003</v>
      </c>
      <c r="J278" s="15">
        <v>4</v>
      </c>
      <c r="K278" s="15">
        <v>254</v>
      </c>
      <c r="L278" s="15">
        <v>17.600000000000001</v>
      </c>
    </row>
    <row r="279" spans="1:12" x14ac:dyDescent="0.2">
      <c r="A279" s="15">
        <v>33.1</v>
      </c>
      <c r="B279" s="15">
        <v>6.1269999999999998E-2</v>
      </c>
      <c r="C279" s="15">
        <v>40</v>
      </c>
      <c r="D279" s="15">
        <v>6.41</v>
      </c>
      <c r="E279" s="15">
        <v>1</v>
      </c>
      <c r="F279" s="15">
        <v>0.44700000000000001</v>
      </c>
      <c r="G279" s="15">
        <v>6.8259999999999996</v>
      </c>
      <c r="H279" s="15">
        <v>27.6</v>
      </c>
      <c r="I279" s="15">
        <v>4.8628</v>
      </c>
      <c r="J279" s="15">
        <v>4</v>
      </c>
      <c r="K279" s="15">
        <v>254</v>
      </c>
      <c r="L279" s="15">
        <v>17.600000000000001</v>
      </c>
    </row>
    <row r="280" spans="1:12" x14ac:dyDescent="0.2">
      <c r="A280" s="15">
        <v>29.1</v>
      </c>
      <c r="B280" s="15">
        <v>7.9780000000000004E-2</v>
      </c>
      <c r="C280" s="15">
        <v>40</v>
      </c>
      <c r="D280" s="15">
        <v>6.41</v>
      </c>
      <c r="E280" s="15">
        <v>0</v>
      </c>
      <c r="F280" s="15">
        <v>0.44700000000000001</v>
      </c>
      <c r="G280" s="15">
        <v>6.4820000000000002</v>
      </c>
      <c r="H280" s="15">
        <v>32.1</v>
      </c>
      <c r="I280" s="15">
        <v>4.1402999999999999</v>
      </c>
      <c r="J280" s="15">
        <v>4</v>
      </c>
      <c r="K280" s="15">
        <v>254</v>
      </c>
      <c r="L280" s="15">
        <v>17.600000000000001</v>
      </c>
    </row>
    <row r="281" spans="1:12" x14ac:dyDescent="0.2">
      <c r="A281" s="15">
        <v>35.1</v>
      </c>
      <c r="B281" s="15">
        <v>0.21038000000000001</v>
      </c>
      <c r="C281" s="15">
        <v>20</v>
      </c>
      <c r="D281" s="15">
        <v>3.33</v>
      </c>
      <c r="E281" s="15">
        <v>0</v>
      </c>
      <c r="F281" s="15">
        <v>0.44290000000000002</v>
      </c>
      <c r="G281" s="15">
        <v>6.8120000000000003</v>
      </c>
      <c r="H281" s="15">
        <v>32.200000000000003</v>
      </c>
      <c r="I281" s="15">
        <v>4.1006999999999998</v>
      </c>
      <c r="J281" s="15">
        <v>5</v>
      </c>
      <c r="K281" s="15">
        <v>216</v>
      </c>
      <c r="L281" s="15">
        <v>14.9</v>
      </c>
    </row>
    <row r="282" spans="1:12" x14ac:dyDescent="0.2">
      <c r="A282" s="15">
        <v>45.4</v>
      </c>
      <c r="B282" s="15">
        <v>3.5779999999999999E-2</v>
      </c>
      <c r="C282" s="15">
        <v>20</v>
      </c>
      <c r="D282" s="15">
        <v>3.33</v>
      </c>
      <c r="E282" s="15">
        <v>0</v>
      </c>
      <c r="F282" s="15">
        <v>0.44290000000000002</v>
      </c>
      <c r="G282" s="15">
        <v>7.82</v>
      </c>
      <c r="H282" s="15">
        <v>64.5</v>
      </c>
      <c r="I282" s="15">
        <v>4.6947000000000001</v>
      </c>
      <c r="J282" s="15">
        <v>5</v>
      </c>
      <c r="K282" s="15">
        <v>216</v>
      </c>
      <c r="L282" s="15">
        <v>14.9</v>
      </c>
    </row>
    <row r="283" spans="1:12" x14ac:dyDescent="0.2">
      <c r="A283" s="15">
        <v>35.4</v>
      </c>
      <c r="B283" s="15">
        <v>3.705E-2</v>
      </c>
      <c r="C283" s="15">
        <v>20</v>
      </c>
      <c r="D283" s="15">
        <v>3.33</v>
      </c>
      <c r="E283" s="15">
        <v>0</v>
      </c>
      <c r="F283" s="15">
        <v>0.44290000000000002</v>
      </c>
      <c r="G283" s="15">
        <v>6.968</v>
      </c>
      <c r="H283" s="15">
        <v>37.200000000000003</v>
      </c>
      <c r="I283" s="15">
        <v>5.2446999999999999</v>
      </c>
      <c r="J283" s="15">
        <v>5</v>
      </c>
      <c r="K283" s="15">
        <v>216</v>
      </c>
      <c r="L283" s="15">
        <v>14.9</v>
      </c>
    </row>
    <row r="284" spans="1:12" x14ac:dyDescent="0.2">
      <c r="A284" s="15">
        <v>46</v>
      </c>
      <c r="B284" s="15">
        <v>6.1289999999999997E-2</v>
      </c>
      <c r="C284" s="15">
        <v>20</v>
      </c>
      <c r="D284" s="15">
        <v>3.33</v>
      </c>
      <c r="E284" s="15">
        <v>1</v>
      </c>
      <c r="F284" s="15">
        <v>0.44290000000000002</v>
      </c>
      <c r="G284" s="15">
        <v>7.6449999999999996</v>
      </c>
      <c r="H284" s="15">
        <v>49.7</v>
      </c>
      <c r="I284" s="15">
        <v>5.2119</v>
      </c>
      <c r="J284" s="15">
        <v>5</v>
      </c>
      <c r="K284" s="15">
        <v>216</v>
      </c>
      <c r="L284" s="15">
        <v>14.9</v>
      </c>
    </row>
    <row r="285" spans="1:12" x14ac:dyDescent="0.2">
      <c r="A285" s="15">
        <v>50</v>
      </c>
      <c r="B285" s="15">
        <v>1.5010000000000001E-2</v>
      </c>
      <c r="C285" s="15">
        <v>90</v>
      </c>
      <c r="D285" s="15">
        <v>1.21</v>
      </c>
      <c r="E285" s="15">
        <v>1</v>
      </c>
      <c r="F285" s="15">
        <v>0.40100000000000002</v>
      </c>
      <c r="G285" s="15">
        <v>7.923</v>
      </c>
      <c r="H285" s="15">
        <v>24.8</v>
      </c>
      <c r="I285" s="15">
        <v>5.8849999999999998</v>
      </c>
      <c r="J285" s="15">
        <v>1</v>
      </c>
      <c r="K285" s="15">
        <v>198</v>
      </c>
      <c r="L285" s="15">
        <v>13.6</v>
      </c>
    </row>
    <row r="286" spans="1:12" x14ac:dyDescent="0.2">
      <c r="A286" s="15">
        <v>32.200000000000003</v>
      </c>
      <c r="B286" s="15">
        <v>9.0600000000000003E-3</v>
      </c>
      <c r="C286" s="15">
        <v>90</v>
      </c>
      <c r="D286" s="15">
        <v>2.97</v>
      </c>
      <c r="E286" s="15">
        <v>0</v>
      </c>
      <c r="F286" s="15">
        <v>0.4</v>
      </c>
      <c r="G286" s="15">
        <v>7.0880000000000001</v>
      </c>
      <c r="H286" s="15">
        <v>20.8</v>
      </c>
      <c r="I286" s="15">
        <v>7.3072999999999997</v>
      </c>
      <c r="J286" s="15">
        <v>1</v>
      </c>
      <c r="K286" s="15">
        <v>285</v>
      </c>
      <c r="L286" s="15">
        <v>15.3</v>
      </c>
    </row>
    <row r="287" spans="1:12" x14ac:dyDescent="0.2">
      <c r="A287" s="15">
        <v>22</v>
      </c>
      <c r="B287" s="15">
        <v>1.0959999999999999E-2</v>
      </c>
      <c r="C287" s="15">
        <v>55</v>
      </c>
      <c r="D287" s="15">
        <v>2.25</v>
      </c>
      <c r="E287" s="15">
        <v>0</v>
      </c>
      <c r="F287" s="15">
        <v>0.38900000000000001</v>
      </c>
      <c r="G287" s="15">
        <v>6.4530000000000003</v>
      </c>
      <c r="H287" s="15">
        <v>31.9</v>
      </c>
      <c r="I287" s="15">
        <v>7.3072999999999997</v>
      </c>
      <c r="J287" s="15">
        <v>1</v>
      </c>
      <c r="K287" s="15">
        <v>300</v>
      </c>
      <c r="L287" s="15">
        <v>15.3</v>
      </c>
    </row>
    <row r="288" spans="1:12" x14ac:dyDescent="0.2">
      <c r="A288" s="15">
        <v>20.100000000000001</v>
      </c>
      <c r="B288" s="15">
        <v>1.9650000000000001E-2</v>
      </c>
      <c r="C288" s="15">
        <v>80</v>
      </c>
      <c r="D288" s="15">
        <v>1.76</v>
      </c>
      <c r="E288" s="15">
        <v>0</v>
      </c>
      <c r="F288" s="15">
        <v>0.38500000000000001</v>
      </c>
      <c r="G288" s="15">
        <v>6.23</v>
      </c>
      <c r="H288" s="15">
        <v>31.5</v>
      </c>
      <c r="I288" s="15">
        <v>9.0891999999999999</v>
      </c>
      <c r="J288" s="15">
        <v>1</v>
      </c>
      <c r="K288" s="15">
        <v>241</v>
      </c>
      <c r="L288" s="15">
        <v>18.2</v>
      </c>
    </row>
    <row r="289" spans="1:12" x14ac:dyDescent="0.2">
      <c r="A289" s="15">
        <v>23.2</v>
      </c>
      <c r="B289" s="15">
        <v>3.8710000000000001E-2</v>
      </c>
      <c r="C289" s="15">
        <v>52.5</v>
      </c>
      <c r="D289" s="15">
        <v>5.32</v>
      </c>
      <c r="E289" s="15">
        <v>0</v>
      </c>
      <c r="F289" s="15">
        <v>0.40500000000000003</v>
      </c>
      <c r="G289" s="15">
        <v>6.2089999999999996</v>
      </c>
      <c r="H289" s="15">
        <v>31.3</v>
      </c>
      <c r="I289" s="15">
        <v>7.3171999999999997</v>
      </c>
      <c r="J289" s="15">
        <v>6</v>
      </c>
      <c r="K289" s="15">
        <v>293</v>
      </c>
      <c r="L289" s="15">
        <v>16.600000000000001</v>
      </c>
    </row>
    <row r="290" spans="1:12" x14ac:dyDescent="0.2">
      <c r="A290" s="15">
        <v>22.3</v>
      </c>
      <c r="B290" s="15">
        <v>4.5900000000000003E-2</v>
      </c>
      <c r="C290" s="15">
        <v>52.5</v>
      </c>
      <c r="D290" s="15">
        <v>5.32</v>
      </c>
      <c r="E290" s="15">
        <v>0</v>
      </c>
      <c r="F290" s="15">
        <v>0.40500000000000003</v>
      </c>
      <c r="G290" s="15">
        <v>6.3150000000000004</v>
      </c>
      <c r="H290" s="15">
        <v>45.6</v>
      </c>
      <c r="I290" s="15">
        <v>7.3171999999999997</v>
      </c>
      <c r="J290" s="15">
        <v>6</v>
      </c>
      <c r="K290" s="15">
        <v>293</v>
      </c>
      <c r="L290" s="15">
        <v>16.600000000000001</v>
      </c>
    </row>
    <row r="291" spans="1:12" x14ac:dyDescent="0.2">
      <c r="A291" s="15">
        <v>24.8</v>
      </c>
      <c r="B291" s="15">
        <v>4.2970000000000001E-2</v>
      </c>
      <c r="C291" s="15">
        <v>52.5</v>
      </c>
      <c r="D291" s="15">
        <v>5.32</v>
      </c>
      <c r="E291" s="15">
        <v>0</v>
      </c>
      <c r="F291" s="15">
        <v>0.40500000000000003</v>
      </c>
      <c r="G291" s="15">
        <v>6.5650000000000004</v>
      </c>
      <c r="H291" s="15">
        <v>22.9</v>
      </c>
      <c r="I291" s="15">
        <v>7.3171999999999997</v>
      </c>
      <c r="J291" s="15">
        <v>6</v>
      </c>
      <c r="K291" s="15">
        <v>293</v>
      </c>
      <c r="L291" s="15">
        <v>16.600000000000001</v>
      </c>
    </row>
    <row r="292" spans="1:12" x14ac:dyDescent="0.2">
      <c r="A292" s="15">
        <v>28.5</v>
      </c>
      <c r="B292" s="15">
        <v>3.5020000000000003E-2</v>
      </c>
      <c r="C292" s="15">
        <v>80</v>
      </c>
      <c r="D292" s="15">
        <v>4.95</v>
      </c>
      <c r="E292" s="15">
        <v>0</v>
      </c>
      <c r="F292" s="15">
        <v>0.41099999999999998</v>
      </c>
      <c r="G292" s="15">
        <v>6.8609999999999998</v>
      </c>
      <c r="H292" s="15">
        <v>27.9</v>
      </c>
      <c r="I292" s="15">
        <v>5.1166999999999998</v>
      </c>
      <c r="J292" s="15">
        <v>4</v>
      </c>
      <c r="K292" s="15">
        <v>245</v>
      </c>
      <c r="L292" s="15">
        <v>19.2</v>
      </c>
    </row>
    <row r="293" spans="1:12" x14ac:dyDescent="0.2">
      <c r="A293" s="15">
        <v>37.299999999999997</v>
      </c>
      <c r="B293" s="15">
        <v>7.886E-2</v>
      </c>
      <c r="C293" s="15">
        <v>80</v>
      </c>
      <c r="D293" s="15">
        <v>4.95</v>
      </c>
      <c r="E293" s="15">
        <v>0</v>
      </c>
      <c r="F293" s="15">
        <v>0.41099999999999998</v>
      </c>
      <c r="G293" s="15">
        <v>7.1479999999999997</v>
      </c>
      <c r="H293" s="15">
        <v>27.7</v>
      </c>
      <c r="I293" s="15">
        <v>5.1166999999999998</v>
      </c>
      <c r="J293" s="15">
        <v>4</v>
      </c>
      <c r="K293" s="15">
        <v>245</v>
      </c>
      <c r="L293" s="15">
        <v>19.2</v>
      </c>
    </row>
    <row r="294" spans="1:12" x14ac:dyDescent="0.2">
      <c r="A294" s="15">
        <v>27.9</v>
      </c>
      <c r="B294" s="15">
        <v>3.6150000000000002E-2</v>
      </c>
      <c r="C294" s="15">
        <v>80</v>
      </c>
      <c r="D294" s="15">
        <v>4.95</v>
      </c>
      <c r="E294" s="15">
        <v>0</v>
      </c>
      <c r="F294" s="15">
        <v>0.41099999999999998</v>
      </c>
      <c r="G294" s="15">
        <v>6.63</v>
      </c>
      <c r="H294" s="15">
        <v>23.4</v>
      </c>
      <c r="I294" s="15">
        <v>5.1166999999999998</v>
      </c>
      <c r="J294" s="15">
        <v>4</v>
      </c>
      <c r="K294" s="15">
        <v>245</v>
      </c>
      <c r="L294" s="15">
        <v>19.2</v>
      </c>
    </row>
    <row r="295" spans="1:12" x14ac:dyDescent="0.2">
      <c r="A295" s="15">
        <v>23.9</v>
      </c>
      <c r="B295" s="15">
        <v>8.2650000000000001E-2</v>
      </c>
      <c r="C295" s="15">
        <v>0</v>
      </c>
      <c r="D295" s="15">
        <v>13.92</v>
      </c>
      <c r="E295" s="15">
        <v>0</v>
      </c>
      <c r="F295" s="15">
        <v>0.437</v>
      </c>
      <c r="G295" s="15">
        <v>6.1269999999999998</v>
      </c>
      <c r="H295" s="15">
        <v>18.399999999999999</v>
      </c>
      <c r="I295" s="15">
        <v>5.5026999999999999</v>
      </c>
      <c r="J295" s="15">
        <v>4</v>
      </c>
      <c r="K295" s="15">
        <v>289</v>
      </c>
      <c r="L295" s="15">
        <v>16</v>
      </c>
    </row>
    <row r="296" spans="1:12" x14ac:dyDescent="0.2">
      <c r="A296" s="15">
        <v>21.7</v>
      </c>
      <c r="B296" s="15">
        <v>8.1989999999999993E-2</v>
      </c>
      <c r="C296" s="15">
        <v>0</v>
      </c>
      <c r="D296" s="15">
        <v>13.92</v>
      </c>
      <c r="E296" s="15">
        <v>0</v>
      </c>
      <c r="F296" s="15">
        <v>0.437</v>
      </c>
      <c r="G296" s="15">
        <v>6.0090000000000003</v>
      </c>
      <c r="H296" s="15">
        <v>42.3</v>
      </c>
      <c r="I296" s="15">
        <v>5.5026999999999999</v>
      </c>
      <c r="J296" s="15">
        <v>4</v>
      </c>
      <c r="K296" s="15">
        <v>289</v>
      </c>
      <c r="L296" s="15">
        <v>16</v>
      </c>
    </row>
    <row r="297" spans="1:12" x14ac:dyDescent="0.2">
      <c r="A297" s="15">
        <v>28.6</v>
      </c>
      <c r="B297" s="15">
        <v>0.12931999999999999</v>
      </c>
      <c r="C297" s="15">
        <v>0</v>
      </c>
      <c r="D297" s="15">
        <v>13.92</v>
      </c>
      <c r="E297" s="15">
        <v>0</v>
      </c>
      <c r="F297" s="15">
        <v>0.437</v>
      </c>
      <c r="G297" s="15">
        <v>6.6779999999999999</v>
      </c>
      <c r="H297" s="15">
        <v>31.1</v>
      </c>
      <c r="I297" s="15">
        <v>5.9603999999999999</v>
      </c>
      <c r="J297" s="15">
        <v>4</v>
      </c>
      <c r="K297" s="15">
        <v>289</v>
      </c>
      <c r="L297" s="15">
        <v>16</v>
      </c>
    </row>
    <row r="298" spans="1:12" x14ac:dyDescent="0.2">
      <c r="A298" s="15">
        <v>27.1</v>
      </c>
      <c r="B298" s="15">
        <v>5.3719999999999997E-2</v>
      </c>
      <c r="C298" s="15">
        <v>0</v>
      </c>
      <c r="D298" s="15">
        <v>13.92</v>
      </c>
      <c r="E298" s="15">
        <v>0</v>
      </c>
      <c r="F298" s="15">
        <v>0.437</v>
      </c>
      <c r="G298" s="15">
        <v>6.5490000000000004</v>
      </c>
      <c r="H298" s="15">
        <v>51</v>
      </c>
      <c r="I298" s="15">
        <v>5.9603999999999999</v>
      </c>
      <c r="J298" s="15">
        <v>4</v>
      </c>
      <c r="K298" s="15">
        <v>289</v>
      </c>
      <c r="L298" s="15">
        <v>16</v>
      </c>
    </row>
    <row r="299" spans="1:12" x14ac:dyDescent="0.2">
      <c r="A299" s="15">
        <v>20.3</v>
      </c>
      <c r="B299" s="15">
        <v>0.14102999999999999</v>
      </c>
      <c r="C299" s="15">
        <v>0</v>
      </c>
      <c r="D299" s="15">
        <v>13.92</v>
      </c>
      <c r="E299" s="15">
        <v>0</v>
      </c>
      <c r="F299" s="15">
        <v>0.437</v>
      </c>
      <c r="G299" s="15">
        <v>5.79</v>
      </c>
      <c r="H299" s="15">
        <v>58</v>
      </c>
      <c r="I299" s="15">
        <v>6.32</v>
      </c>
      <c r="J299" s="15">
        <v>4</v>
      </c>
      <c r="K299" s="15">
        <v>289</v>
      </c>
      <c r="L299" s="15">
        <v>16</v>
      </c>
    </row>
    <row r="300" spans="1:12" x14ac:dyDescent="0.2">
      <c r="A300" s="15">
        <v>22.5</v>
      </c>
      <c r="B300" s="15">
        <v>6.4659999999999995E-2</v>
      </c>
      <c r="C300" s="15">
        <v>70</v>
      </c>
      <c r="D300" s="15">
        <v>2.2400000000000002</v>
      </c>
      <c r="E300" s="15">
        <v>0</v>
      </c>
      <c r="F300" s="15">
        <v>0.4</v>
      </c>
      <c r="G300" s="15">
        <v>6.3449999999999998</v>
      </c>
      <c r="H300" s="15">
        <v>20.100000000000001</v>
      </c>
      <c r="I300" s="15">
        <v>7.8277999999999999</v>
      </c>
      <c r="J300" s="15">
        <v>5</v>
      </c>
      <c r="K300" s="15">
        <v>358</v>
      </c>
      <c r="L300" s="15">
        <v>14.8</v>
      </c>
    </row>
    <row r="301" spans="1:12" x14ac:dyDescent="0.2">
      <c r="A301" s="15">
        <v>29</v>
      </c>
      <c r="B301" s="15">
        <v>5.561E-2</v>
      </c>
      <c r="C301" s="15">
        <v>70</v>
      </c>
      <c r="D301" s="15">
        <v>2.2400000000000002</v>
      </c>
      <c r="E301" s="15">
        <v>0</v>
      </c>
      <c r="F301" s="15">
        <v>0.4</v>
      </c>
      <c r="G301" s="15">
        <v>7.0410000000000004</v>
      </c>
      <c r="H301" s="15">
        <v>10</v>
      </c>
      <c r="I301" s="15">
        <v>7.8277999999999999</v>
      </c>
      <c r="J301" s="15">
        <v>5</v>
      </c>
      <c r="K301" s="15">
        <v>358</v>
      </c>
      <c r="L301" s="15">
        <v>14.8</v>
      </c>
    </row>
    <row r="302" spans="1:12" x14ac:dyDescent="0.2">
      <c r="A302" s="15">
        <v>24.8</v>
      </c>
      <c r="B302" s="15">
        <v>4.4170000000000001E-2</v>
      </c>
      <c r="C302" s="15">
        <v>70</v>
      </c>
      <c r="D302" s="15">
        <v>2.2400000000000002</v>
      </c>
      <c r="E302" s="15">
        <v>0</v>
      </c>
      <c r="F302" s="15">
        <v>0.4</v>
      </c>
      <c r="G302" s="15">
        <v>6.8710000000000004</v>
      </c>
      <c r="H302" s="15">
        <v>47.4</v>
      </c>
      <c r="I302" s="15">
        <v>7.8277999999999999</v>
      </c>
      <c r="J302" s="15">
        <v>5</v>
      </c>
      <c r="K302" s="15">
        <v>358</v>
      </c>
      <c r="L302" s="15">
        <v>14.8</v>
      </c>
    </row>
    <row r="303" spans="1:12" x14ac:dyDescent="0.2">
      <c r="A303" s="15">
        <v>22</v>
      </c>
      <c r="B303" s="15">
        <v>3.5369999999999999E-2</v>
      </c>
      <c r="C303" s="15">
        <v>34</v>
      </c>
      <c r="D303" s="15">
        <v>6.09</v>
      </c>
      <c r="E303" s="15">
        <v>0</v>
      </c>
      <c r="F303" s="15">
        <v>0.433</v>
      </c>
      <c r="G303" s="15">
        <v>6.59</v>
      </c>
      <c r="H303" s="15">
        <v>40.4</v>
      </c>
      <c r="I303" s="15">
        <v>5.4916999999999998</v>
      </c>
      <c r="J303" s="15">
        <v>7</v>
      </c>
      <c r="K303" s="15">
        <v>329</v>
      </c>
      <c r="L303" s="15">
        <v>16.100000000000001</v>
      </c>
    </row>
    <row r="304" spans="1:12" x14ac:dyDescent="0.2">
      <c r="A304" s="15">
        <v>26.4</v>
      </c>
      <c r="B304" s="15">
        <v>9.2660000000000006E-2</v>
      </c>
      <c r="C304" s="15">
        <v>34</v>
      </c>
      <c r="D304" s="15">
        <v>6.09</v>
      </c>
      <c r="E304" s="15">
        <v>0</v>
      </c>
      <c r="F304" s="15">
        <v>0.433</v>
      </c>
      <c r="G304" s="15">
        <v>6.4950000000000001</v>
      </c>
      <c r="H304" s="15">
        <v>18.399999999999999</v>
      </c>
      <c r="I304" s="15">
        <v>5.4916999999999998</v>
      </c>
      <c r="J304" s="15">
        <v>7</v>
      </c>
      <c r="K304" s="15">
        <v>329</v>
      </c>
      <c r="L304" s="15">
        <v>16.100000000000001</v>
      </c>
    </row>
    <row r="305" spans="1:12" x14ac:dyDescent="0.2">
      <c r="A305" s="15">
        <v>33.1</v>
      </c>
      <c r="B305" s="15">
        <v>0.1</v>
      </c>
      <c r="C305" s="15">
        <v>34</v>
      </c>
      <c r="D305" s="15">
        <v>6.09</v>
      </c>
      <c r="E305" s="15">
        <v>0</v>
      </c>
      <c r="F305" s="15">
        <v>0.433</v>
      </c>
      <c r="G305" s="15">
        <v>6.9820000000000002</v>
      </c>
      <c r="H305" s="15">
        <v>17.7</v>
      </c>
      <c r="I305" s="15">
        <v>5.4916999999999998</v>
      </c>
      <c r="J305" s="15">
        <v>7</v>
      </c>
      <c r="K305" s="15">
        <v>329</v>
      </c>
      <c r="L305" s="15">
        <v>16.100000000000001</v>
      </c>
    </row>
    <row r="306" spans="1:12" x14ac:dyDescent="0.2">
      <c r="A306" s="15">
        <v>36.1</v>
      </c>
      <c r="B306" s="15">
        <v>5.5149999999999998E-2</v>
      </c>
      <c r="C306" s="15">
        <v>33</v>
      </c>
      <c r="D306" s="15">
        <v>2.1800000000000002</v>
      </c>
      <c r="E306" s="15">
        <v>0</v>
      </c>
      <c r="F306" s="15">
        <v>0.47199999999999998</v>
      </c>
      <c r="G306" s="15">
        <v>7.2359999999999998</v>
      </c>
      <c r="H306" s="15">
        <v>41.1</v>
      </c>
      <c r="I306" s="15">
        <v>4.0220000000000002</v>
      </c>
      <c r="J306" s="15">
        <v>7</v>
      </c>
      <c r="K306" s="15">
        <v>222</v>
      </c>
      <c r="L306" s="15">
        <v>18.399999999999999</v>
      </c>
    </row>
    <row r="307" spans="1:12" x14ac:dyDescent="0.2">
      <c r="A307" s="15">
        <v>28.4</v>
      </c>
      <c r="B307" s="15">
        <v>5.4789999999999998E-2</v>
      </c>
      <c r="C307" s="15">
        <v>33</v>
      </c>
      <c r="D307" s="15">
        <v>2.1800000000000002</v>
      </c>
      <c r="E307" s="15">
        <v>0</v>
      </c>
      <c r="F307" s="15">
        <v>0.47199999999999998</v>
      </c>
      <c r="G307" s="15">
        <v>6.6159999999999997</v>
      </c>
      <c r="H307" s="15">
        <v>58.1</v>
      </c>
      <c r="I307" s="15">
        <v>3.37</v>
      </c>
      <c r="J307" s="15">
        <v>7</v>
      </c>
      <c r="K307" s="15">
        <v>222</v>
      </c>
      <c r="L307" s="15">
        <v>18.399999999999999</v>
      </c>
    </row>
    <row r="308" spans="1:12" x14ac:dyDescent="0.2">
      <c r="A308" s="15">
        <v>33.4</v>
      </c>
      <c r="B308" s="15">
        <v>7.5029999999999999E-2</v>
      </c>
      <c r="C308" s="15">
        <v>33</v>
      </c>
      <c r="D308" s="15">
        <v>2.1800000000000002</v>
      </c>
      <c r="E308" s="15">
        <v>0</v>
      </c>
      <c r="F308" s="15">
        <v>0.47199999999999998</v>
      </c>
      <c r="G308" s="15">
        <v>7.42</v>
      </c>
      <c r="H308" s="15">
        <v>71.900000000000006</v>
      </c>
      <c r="I308" s="15">
        <v>3.0992000000000002</v>
      </c>
      <c r="J308" s="15">
        <v>7</v>
      </c>
      <c r="K308" s="15">
        <v>222</v>
      </c>
      <c r="L308" s="15">
        <v>18.399999999999999</v>
      </c>
    </row>
    <row r="309" spans="1:12" x14ac:dyDescent="0.2">
      <c r="A309" s="15">
        <v>28.2</v>
      </c>
      <c r="B309" s="15">
        <v>4.9320000000000003E-2</v>
      </c>
      <c r="C309" s="15">
        <v>33</v>
      </c>
      <c r="D309" s="15">
        <v>2.1800000000000002</v>
      </c>
      <c r="E309" s="15">
        <v>0</v>
      </c>
      <c r="F309" s="15">
        <v>0.47199999999999998</v>
      </c>
      <c r="G309" s="15">
        <v>6.8490000000000002</v>
      </c>
      <c r="H309" s="15">
        <v>70.3</v>
      </c>
      <c r="I309" s="15">
        <v>3.1827000000000001</v>
      </c>
      <c r="J309" s="15">
        <v>7</v>
      </c>
      <c r="K309" s="15">
        <v>222</v>
      </c>
      <c r="L309" s="15">
        <v>18.399999999999999</v>
      </c>
    </row>
    <row r="310" spans="1:12" x14ac:dyDescent="0.2">
      <c r="A310" s="15">
        <v>22.8</v>
      </c>
      <c r="B310" s="15">
        <v>0.49297999999999997</v>
      </c>
      <c r="C310" s="15">
        <v>0</v>
      </c>
      <c r="D310" s="15">
        <v>9.9</v>
      </c>
      <c r="E310" s="15">
        <v>0</v>
      </c>
      <c r="F310" s="15">
        <v>0.54400000000000004</v>
      </c>
      <c r="G310" s="15">
        <v>6.6349999999999998</v>
      </c>
      <c r="H310" s="15">
        <v>82.5</v>
      </c>
      <c r="I310" s="15">
        <v>3.3174999999999999</v>
      </c>
      <c r="J310" s="15">
        <v>4</v>
      </c>
      <c r="K310" s="15">
        <v>304</v>
      </c>
      <c r="L310" s="15">
        <v>18.399999999999999</v>
      </c>
    </row>
    <row r="311" spans="1:12" x14ac:dyDescent="0.2">
      <c r="A311" s="15">
        <v>20.3</v>
      </c>
      <c r="B311" s="15">
        <v>0.34939999999999999</v>
      </c>
      <c r="C311" s="15">
        <v>0</v>
      </c>
      <c r="D311" s="15">
        <v>9.9</v>
      </c>
      <c r="E311" s="15">
        <v>0</v>
      </c>
      <c r="F311" s="15">
        <v>0.54400000000000004</v>
      </c>
      <c r="G311" s="15">
        <v>5.9720000000000004</v>
      </c>
      <c r="H311" s="15">
        <v>76.7</v>
      </c>
      <c r="I311" s="15">
        <v>3.1025</v>
      </c>
      <c r="J311" s="15">
        <v>4</v>
      </c>
      <c r="K311" s="15">
        <v>304</v>
      </c>
      <c r="L311" s="15">
        <v>18.399999999999999</v>
      </c>
    </row>
    <row r="312" spans="1:12" x14ac:dyDescent="0.2">
      <c r="A312" s="15">
        <v>16.100000000000001</v>
      </c>
      <c r="B312" s="15">
        <v>2.6354799999999998</v>
      </c>
      <c r="C312" s="15">
        <v>0</v>
      </c>
      <c r="D312" s="15">
        <v>9.9</v>
      </c>
      <c r="E312" s="15">
        <v>0</v>
      </c>
      <c r="F312" s="15">
        <v>0.54400000000000004</v>
      </c>
      <c r="G312" s="15">
        <v>4.9729999999999999</v>
      </c>
      <c r="H312" s="15">
        <v>37.799999999999997</v>
      </c>
      <c r="I312" s="15">
        <v>2.5194000000000001</v>
      </c>
      <c r="J312" s="15">
        <v>4</v>
      </c>
      <c r="K312" s="15">
        <v>304</v>
      </c>
      <c r="L312" s="15">
        <v>18.399999999999999</v>
      </c>
    </row>
    <row r="313" spans="1:12" x14ac:dyDescent="0.2">
      <c r="A313" s="15">
        <v>22.1</v>
      </c>
      <c r="B313" s="15">
        <v>0.79040999999999995</v>
      </c>
      <c r="C313" s="15">
        <v>0</v>
      </c>
      <c r="D313" s="15">
        <v>9.9</v>
      </c>
      <c r="E313" s="15">
        <v>0</v>
      </c>
      <c r="F313" s="15">
        <v>0.54400000000000004</v>
      </c>
      <c r="G313" s="15">
        <v>6.1219999999999999</v>
      </c>
      <c r="H313" s="15">
        <v>52.8</v>
      </c>
      <c r="I313" s="15">
        <v>2.6402999999999999</v>
      </c>
      <c r="J313" s="15">
        <v>4</v>
      </c>
      <c r="K313" s="15">
        <v>304</v>
      </c>
      <c r="L313" s="15">
        <v>18.399999999999999</v>
      </c>
    </row>
    <row r="314" spans="1:12" x14ac:dyDescent="0.2">
      <c r="A314" s="15">
        <v>19.399999999999999</v>
      </c>
      <c r="B314" s="15">
        <v>0.26168999999999998</v>
      </c>
      <c r="C314" s="15">
        <v>0</v>
      </c>
      <c r="D314" s="15">
        <v>9.9</v>
      </c>
      <c r="E314" s="15">
        <v>0</v>
      </c>
      <c r="F314" s="15">
        <v>0.54400000000000004</v>
      </c>
      <c r="G314" s="15">
        <v>6.0229999999999997</v>
      </c>
      <c r="H314" s="15">
        <v>90.4</v>
      </c>
      <c r="I314" s="15">
        <v>2.8340000000000001</v>
      </c>
      <c r="J314" s="15">
        <v>4</v>
      </c>
      <c r="K314" s="15">
        <v>304</v>
      </c>
      <c r="L314" s="15">
        <v>18.399999999999999</v>
      </c>
    </row>
    <row r="315" spans="1:12" x14ac:dyDescent="0.2">
      <c r="A315" s="15">
        <v>21.6</v>
      </c>
      <c r="B315" s="15">
        <v>0.26938000000000001</v>
      </c>
      <c r="C315" s="15">
        <v>0</v>
      </c>
      <c r="D315" s="15">
        <v>9.9</v>
      </c>
      <c r="E315" s="15">
        <v>0</v>
      </c>
      <c r="F315" s="15">
        <v>0.54400000000000004</v>
      </c>
      <c r="G315" s="15">
        <v>6.266</v>
      </c>
      <c r="H315" s="15">
        <v>82.8</v>
      </c>
      <c r="I315" s="15">
        <v>3.2627999999999999</v>
      </c>
      <c r="J315" s="15">
        <v>4</v>
      </c>
      <c r="K315" s="15">
        <v>304</v>
      </c>
      <c r="L315" s="15">
        <v>18.399999999999999</v>
      </c>
    </row>
    <row r="316" spans="1:12" x14ac:dyDescent="0.2">
      <c r="A316" s="15">
        <v>23.8</v>
      </c>
      <c r="B316" s="15">
        <v>0.36919999999999997</v>
      </c>
      <c r="C316" s="15">
        <v>0</v>
      </c>
      <c r="D316" s="15">
        <v>9.9</v>
      </c>
      <c r="E316" s="15">
        <v>0</v>
      </c>
      <c r="F316" s="15">
        <v>0.54400000000000004</v>
      </c>
      <c r="G316" s="15">
        <v>6.5670000000000002</v>
      </c>
      <c r="H316" s="15">
        <v>87.3</v>
      </c>
      <c r="I316" s="15">
        <v>3.6023000000000001</v>
      </c>
      <c r="J316" s="15">
        <v>4</v>
      </c>
      <c r="K316" s="15">
        <v>304</v>
      </c>
      <c r="L316" s="15">
        <v>18.399999999999999</v>
      </c>
    </row>
    <row r="317" spans="1:12" x14ac:dyDescent="0.2">
      <c r="A317" s="15">
        <v>16.2</v>
      </c>
      <c r="B317" s="15">
        <v>0.25356000000000001</v>
      </c>
      <c r="C317" s="15">
        <v>0</v>
      </c>
      <c r="D317" s="15">
        <v>9.9</v>
      </c>
      <c r="E317" s="15">
        <v>0</v>
      </c>
      <c r="F317" s="15">
        <v>0.54400000000000004</v>
      </c>
      <c r="G317" s="15">
        <v>5.7050000000000001</v>
      </c>
      <c r="H317" s="15">
        <v>77.7</v>
      </c>
      <c r="I317" s="15">
        <v>3.9449999999999998</v>
      </c>
      <c r="J317" s="15">
        <v>4</v>
      </c>
      <c r="K317" s="15">
        <v>304</v>
      </c>
      <c r="L317" s="15">
        <v>18.399999999999999</v>
      </c>
    </row>
    <row r="318" spans="1:12" x14ac:dyDescent="0.2">
      <c r="A318" s="15">
        <v>17.8</v>
      </c>
      <c r="B318" s="15">
        <v>0.31827</v>
      </c>
      <c r="C318" s="15">
        <v>0</v>
      </c>
      <c r="D318" s="15">
        <v>9.9</v>
      </c>
      <c r="E318" s="15">
        <v>0</v>
      </c>
      <c r="F318" s="15">
        <v>0.54400000000000004</v>
      </c>
      <c r="G318" s="15">
        <v>5.9139999999999997</v>
      </c>
      <c r="H318" s="15">
        <v>83.2</v>
      </c>
      <c r="I318" s="15">
        <v>3.9986000000000002</v>
      </c>
      <c r="J318" s="15">
        <v>4</v>
      </c>
      <c r="K318" s="15">
        <v>304</v>
      </c>
      <c r="L318" s="15">
        <v>18.399999999999999</v>
      </c>
    </row>
    <row r="319" spans="1:12" x14ac:dyDescent="0.2">
      <c r="A319" s="15">
        <v>19.8</v>
      </c>
      <c r="B319" s="15">
        <v>0.24521999999999999</v>
      </c>
      <c r="C319" s="15">
        <v>0</v>
      </c>
      <c r="D319" s="15">
        <v>9.9</v>
      </c>
      <c r="E319" s="15">
        <v>0</v>
      </c>
      <c r="F319" s="15">
        <v>0.54400000000000004</v>
      </c>
      <c r="G319" s="15">
        <v>5.782</v>
      </c>
      <c r="H319" s="15">
        <v>71.7</v>
      </c>
      <c r="I319" s="15">
        <v>4.0316999999999998</v>
      </c>
      <c r="J319" s="15">
        <v>4</v>
      </c>
      <c r="K319" s="15">
        <v>304</v>
      </c>
      <c r="L319" s="15">
        <v>18.399999999999999</v>
      </c>
    </row>
    <row r="320" spans="1:12" x14ac:dyDescent="0.2">
      <c r="A320" s="15">
        <v>23.1</v>
      </c>
      <c r="B320" s="15">
        <v>0.40201999999999999</v>
      </c>
      <c r="C320" s="15">
        <v>0</v>
      </c>
      <c r="D320" s="15">
        <v>9.9</v>
      </c>
      <c r="E320" s="15">
        <v>0</v>
      </c>
      <c r="F320" s="15">
        <v>0.54400000000000004</v>
      </c>
      <c r="G320" s="15">
        <v>6.3819999999999997</v>
      </c>
      <c r="H320" s="15">
        <v>67.2</v>
      </c>
      <c r="I320" s="15">
        <v>3.5325000000000002</v>
      </c>
      <c r="J320" s="15">
        <v>4</v>
      </c>
      <c r="K320" s="15">
        <v>304</v>
      </c>
      <c r="L320" s="15">
        <v>18.399999999999999</v>
      </c>
    </row>
    <row r="321" spans="1:12" x14ac:dyDescent="0.2">
      <c r="A321" s="15">
        <v>21</v>
      </c>
      <c r="B321" s="15">
        <v>0.47547</v>
      </c>
      <c r="C321" s="15">
        <v>0</v>
      </c>
      <c r="D321" s="15">
        <v>9.9</v>
      </c>
      <c r="E321" s="15">
        <v>0</v>
      </c>
      <c r="F321" s="15">
        <v>0.54400000000000004</v>
      </c>
      <c r="G321" s="15">
        <v>6.1130000000000004</v>
      </c>
      <c r="H321" s="15">
        <v>58.8</v>
      </c>
      <c r="I321" s="15">
        <v>4.0019</v>
      </c>
      <c r="J321" s="15">
        <v>4</v>
      </c>
      <c r="K321" s="15">
        <v>304</v>
      </c>
      <c r="L321" s="15">
        <v>18.399999999999999</v>
      </c>
    </row>
    <row r="322" spans="1:12" x14ac:dyDescent="0.2">
      <c r="A322" s="15">
        <v>23.8</v>
      </c>
      <c r="B322" s="15">
        <v>0.1676</v>
      </c>
      <c r="C322" s="15">
        <v>0</v>
      </c>
      <c r="D322" s="15">
        <v>7.38</v>
      </c>
      <c r="E322" s="15">
        <v>0</v>
      </c>
      <c r="F322" s="15">
        <v>0.49299999999999999</v>
      </c>
      <c r="G322" s="15">
        <v>6.4260000000000002</v>
      </c>
      <c r="H322" s="15">
        <v>52.3</v>
      </c>
      <c r="I322" s="15">
        <v>4.5404</v>
      </c>
      <c r="J322" s="15">
        <v>5</v>
      </c>
      <c r="K322" s="15">
        <v>287</v>
      </c>
      <c r="L322" s="15">
        <v>19.600000000000001</v>
      </c>
    </row>
    <row r="323" spans="1:12" x14ac:dyDescent="0.2">
      <c r="A323" s="15">
        <v>23.1</v>
      </c>
      <c r="B323" s="15">
        <v>0.18159</v>
      </c>
      <c r="C323" s="15">
        <v>0</v>
      </c>
      <c r="D323" s="15">
        <v>7.38</v>
      </c>
      <c r="E323" s="15">
        <v>0</v>
      </c>
      <c r="F323" s="15">
        <v>0.49299999999999999</v>
      </c>
      <c r="G323" s="15">
        <v>6.3760000000000003</v>
      </c>
      <c r="H323" s="15">
        <v>54.3</v>
      </c>
      <c r="I323" s="15">
        <v>4.5404</v>
      </c>
      <c r="J323" s="15">
        <v>5</v>
      </c>
      <c r="K323" s="15">
        <v>287</v>
      </c>
      <c r="L323" s="15">
        <v>19.600000000000001</v>
      </c>
    </row>
    <row r="324" spans="1:12" x14ac:dyDescent="0.2">
      <c r="A324" s="15">
        <v>20.399999999999999</v>
      </c>
      <c r="B324" s="15">
        <v>0.35114000000000001</v>
      </c>
      <c r="C324" s="15">
        <v>0</v>
      </c>
      <c r="D324" s="15">
        <v>7.38</v>
      </c>
      <c r="E324" s="15">
        <v>0</v>
      </c>
      <c r="F324" s="15">
        <v>0.49299999999999999</v>
      </c>
      <c r="G324" s="15">
        <v>6.0410000000000004</v>
      </c>
      <c r="H324" s="15">
        <v>49.9</v>
      </c>
      <c r="I324" s="15">
        <v>4.7210999999999999</v>
      </c>
      <c r="J324" s="15">
        <v>5</v>
      </c>
      <c r="K324" s="15">
        <v>287</v>
      </c>
      <c r="L324" s="15">
        <v>19.600000000000001</v>
      </c>
    </row>
    <row r="325" spans="1:12" x14ac:dyDescent="0.2">
      <c r="A325" s="15">
        <v>18.5</v>
      </c>
      <c r="B325" s="15">
        <v>0.28392000000000001</v>
      </c>
      <c r="C325" s="15">
        <v>0</v>
      </c>
      <c r="D325" s="15">
        <v>7.38</v>
      </c>
      <c r="E325" s="15">
        <v>0</v>
      </c>
      <c r="F325" s="15">
        <v>0.49299999999999999</v>
      </c>
      <c r="G325" s="15">
        <v>5.7080000000000002</v>
      </c>
      <c r="H325" s="15">
        <v>74.3</v>
      </c>
      <c r="I325" s="15">
        <v>4.7210999999999999</v>
      </c>
      <c r="J325" s="15">
        <v>5</v>
      </c>
      <c r="K325" s="15">
        <v>287</v>
      </c>
      <c r="L325" s="15">
        <v>19.600000000000001</v>
      </c>
    </row>
    <row r="326" spans="1:12" x14ac:dyDescent="0.2">
      <c r="A326" s="15">
        <v>25</v>
      </c>
      <c r="B326" s="15">
        <v>0.34109</v>
      </c>
      <c r="C326" s="15">
        <v>0</v>
      </c>
      <c r="D326" s="15">
        <v>7.38</v>
      </c>
      <c r="E326" s="15">
        <v>0</v>
      </c>
      <c r="F326" s="15">
        <v>0.49299999999999999</v>
      </c>
      <c r="G326" s="15">
        <v>6.415</v>
      </c>
      <c r="H326" s="15">
        <v>40.1</v>
      </c>
      <c r="I326" s="15">
        <v>4.7210999999999999</v>
      </c>
      <c r="J326" s="15">
        <v>5</v>
      </c>
      <c r="K326" s="15">
        <v>287</v>
      </c>
      <c r="L326" s="15">
        <v>19.600000000000001</v>
      </c>
    </row>
    <row r="327" spans="1:12" x14ac:dyDescent="0.2">
      <c r="A327" s="15">
        <v>24.6</v>
      </c>
      <c r="B327" s="15">
        <v>0.19186</v>
      </c>
      <c r="C327" s="15">
        <v>0</v>
      </c>
      <c r="D327" s="15">
        <v>7.38</v>
      </c>
      <c r="E327" s="15">
        <v>0</v>
      </c>
      <c r="F327" s="15">
        <v>0.49299999999999999</v>
      </c>
      <c r="G327" s="15">
        <v>6.431</v>
      </c>
      <c r="H327" s="15">
        <v>14.7</v>
      </c>
      <c r="I327" s="15">
        <v>5.4158999999999997</v>
      </c>
      <c r="J327" s="15">
        <v>5</v>
      </c>
      <c r="K327" s="15">
        <v>287</v>
      </c>
      <c r="L327" s="15">
        <v>19.600000000000001</v>
      </c>
    </row>
    <row r="328" spans="1:12" x14ac:dyDescent="0.2">
      <c r="A328" s="15">
        <v>23</v>
      </c>
      <c r="B328" s="15">
        <v>0.30347000000000002</v>
      </c>
      <c r="C328" s="15">
        <v>0</v>
      </c>
      <c r="D328" s="15">
        <v>7.38</v>
      </c>
      <c r="E328" s="15">
        <v>0</v>
      </c>
      <c r="F328" s="15">
        <v>0.49299999999999999</v>
      </c>
      <c r="G328" s="15">
        <v>6.3120000000000003</v>
      </c>
      <c r="H328" s="15">
        <v>28.9</v>
      </c>
      <c r="I328" s="15">
        <v>5.4158999999999997</v>
      </c>
      <c r="J328" s="15">
        <v>5</v>
      </c>
      <c r="K328" s="15">
        <v>287</v>
      </c>
      <c r="L328" s="15">
        <v>19.600000000000001</v>
      </c>
    </row>
    <row r="329" spans="1:12" x14ac:dyDescent="0.2">
      <c r="A329" s="15">
        <v>22.2</v>
      </c>
      <c r="B329" s="15">
        <v>0.24102999999999999</v>
      </c>
      <c r="C329" s="15">
        <v>0</v>
      </c>
      <c r="D329" s="15">
        <v>7.38</v>
      </c>
      <c r="E329" s="15">
        <v>0</v>
      </c>
      <c r="F329" s="15">
        <v>0.49299999999999999</v>
      </c>
      <c r="G329" s="15">
        <v>6.0830000000000002</v>
      </c>
      <c r="H329" s="15">
        <v>43.7</v>
      </c>
      <c r="I329" s="15">
        <v>5.4158999999999997</v>
      </c>
      <c r="J329" s="15">
        <v>5</v>
      </c>
      <c r="K329" s="15">
        <v>287</v>
      </c>
      <c r="L329" s="15">
        <v>19.600000000000001</v>
      </c>
    </row>
    <row r="330" spans="1:12" x14ac:dyDescent="0.2">
      <c r="A330" s="15">
        <v>19.3</v>
      </c>
      <c r="B330" s="15">
        <v>6.6170000000000007E-2</v>
      </c>
      <c r="C330" s="15">
        <v>0</v>
      </c>
      <c r="D330" s="15">
        <v>3.24</v>
      </c>
      <c r="E330" s="15">
        <v>0</v>
      </c>
      <c r="F330" s="15">
        <v>0.46</v>
      </c>
      <c r="G330" s="15">
        <v>5.8680000000000003</v>
      </c>
      <c r="H330" s="15">
        <v>25.8</v>
      </c>
      <c r="I330" s="15">
        <v>5.2145999999999999</v>
      </c>
      <c r="J330" s="15">
        <v>4</v>
      </c>
      <c r="K330" s="15">
        <v>430</v>
      </c>
      <c r="L330" s="15">
        <v>16.899999999999999</v>
      </c>
    </row>
    <row r="331" spans="1:12" x14ac:dyDescent="0.2">
      <c r="A331" s="15">
        <v>22.6</v>
      </c>
      <c r="B331" s="15">
        <v>6.7239999999999994E-2</v>
      </c>
      <c r="C331" s="15">
        <v>0</v>
      </c>
      <c r="D331" s="15">
        <v>3.24</v>
      </c>
      <c r="E331" s="15">
        <v>0</v>
      </c>
      <c r="F331" s="15">
        <v>0.46</v>
      </c>
      <c r="G331" s="15">
        <v>6.3330000000000002</v>
      </c>
      <c r="H331" s="15">
        <v>17.2</v>
      </c>
      <c r="I331" s="15">
        <v>5.2145999999999999</v>
      </c>
      <c r="J331" s="15">
        <v>4</v>
      </c>
      <c r="K331" s="15">
        <v>430</v>
      </c>
      <c r="L331" s="15">
        <v>16.899999999999999</v>
      </c>
    </row>
    <row r="332" spans="1:12" x14ac:dyDescent="0.2">
      <c r="A332" s="15">
        <v>19.8</v>
      </c>
      <c r="B332" s="15">
        <v>4.5440000000000001E-2</v>
      </c>
      <c r="C332" s="15">
        <v>0</v>
      </c>
      <c r="D332" s="15">
        <v>3.24</v>
      </c>
      <c r="E332" s="15">
        <v>0</v>
      </c>
      <c r="F332" s="15">
        <v>0.46</v>
      </c>
      <c r="G332" s="15">
        <v>6.1440000000000001</v>
      </c>
      <c r="H332" s="15">
        <v>32.200000000000003</v>
      </c>
      <c r="I332" s="15">
        <v>5.8735999999999997</v>
      </c>
      <c r="J332" s="15">
        <v>4</v>
      </c>
      <c r="K332" s="15">
        <v>430</v>
      </c>
      <c r="L332" s="15">
        <v>16.899999999999999</v>
      </c>
    </row>
    <row r="333" spans="1:12" x14ac:dyDescent="0.2">
      <c r="A333" s="15">
        <v>17.100000000000001</v>
      </c>
      <c r="B333" s="15">
        <v>5.0229999999999997E-2</v>
      </c>
      <c r="C333" s="15">
        <v>35</v>
      </c>
      <c r="D333" s="15">
        <v>6.06</v>
      </c>
      <c r="E333" s="15">
        <v>0</v>
      </c>
      <c r="F333" s="15">
        <v>0.43790000000000001</v>
      </c>
      <c r="G333" s="15">
        <v>5.7060000000000004</v>
      </c>
      <c r="H333" s="15">
        <v>28.4</v>
      </c>
      <c r="I333" s="15">
        <v>6.6406999999999998</v>
      </c>
      <c r="J333" s="15">
        <v>1</v>
      </c>
      <c r="K333" s="15">
        <v>304</v>
      </c>
      <c r="L333" s="15">
        <v>16.899999999999999</v>
      </c>
    </row>
    <row r="334" spans="1:12" x14ac:dyDescent="0.2">
      <c r="A334" s="15">
        <v>19.399999999999999</v>
      </c>
      <c r="B334" s="15">
        <v>3.4660000000000003E-2</v>
      </c>
      <c r="C334" s="15">
        <v>35</v>
      </c>
      <c r="D334" s="15">
        <v>6.06</v>
      </c>
      <c r="E334" s="15">
        <v>0</v>
      </c>
      <c r="F334" s="15">
        <v>0.43790000000000001</v>
      </c>
      <c r="G334" s="15">
        <v>6.0309999999999997</v>
      </c>
      <c r="H334" s="15">
        <v>23.3</v>
      </c>
      <c r="I334" s="15">
        <v>6.6406999999999998</v>
      </c>
      <c r="J334" s="15">
        <v>1</v>
      </c>
      <c r="K334" s="15">
        <v>304</v>
      </c>
      <c r="L334" s="15">
        <v>16.899999999999999</v>
      </c>
    </row>
    <row r="335" spans="1:12" x14ac:dyDescent="0.2">
      <c r="A335" s="15">
        <v>22.2</v>
      </c>
      <c r="B335" s="15">
        <v>5.083E-2</v>
      </c>
      <c r="C335" s="15">
        <v>0</v>
      </c>
      <c r="D335" s="15">
        <v>5.19</v>
      </c>
      <c r="E335" s="15">
        <v>0</v>
      </c>
      <c r="F335" s="15">
        <v>0.51500000000000001</v>
      </c>
      <c r="G335" s="15">
        <v>6.3159999999999998</v>
      </c>
      <c r="H335" s="15">
        <v>38.1</v>
      </c>
      <c r="I335" s="15">
        <v>6.4584000000000001</v>
      </c>
      <c r="J335" s="15">
        <v>5</v>
      </c>
      <c r="K335" s="15">
        <v>224</v>
      </c>
      <c r="L335" s="15">
        <v>20.2</v>
      </c>
    </row>
    <row r="336" spans="1:12" x14ac:dyDescent="0.2">
      <c r="A336" s="15">
        <v>20.7</v>
      </c>
      <c r="B336" s="15">
        <v>3.7379999999999997E-2</v>
      </c>
      <c r="C336" s="15">
        <v>0</v>
      </c>
      <c r="D336" s="15">
        <v>5.19</v>
      </c>
      <c r="E336" s="15">
        <v>0</v>
      </c>
      <c r="F336" s="15">
        <v>0.51500000000000001</v>
      </c>
      <c r="G336" s="15">
        <v>6.31</v>
      </c>
      <c r="H336" s="15">
        <v>38.5</v>
      </c>
      <c r="I336" s="15">
        <v>6.4584000000000001</v>
      </c>
      <c r="J336" s="15">
        <v>5</v>
      </c>
      <c r="K336" s="15">
        <v>224</v>
      </c>
      <c r="L336" s="15">
        <v>20.2</v>
      </c>
    </row>
    <row r="337" spans="1:12" x14ac:dyDescent="0.2">
      <c r="A337" s="15">
        <v>21.1</v>
      </c>
      <c r="B337" s="15">
        <v>3.9609999999999999E-2</v>
      </c>
      <c r="C337" s="15">
        <v>0</v>
      </c>
      <c r="D337" s="15">
        <v>5.19</v>
      </c>
      <c r="E337" s="15">
        <v>0</v>
      </c>
      <c r="F337" s="15">
        <v>0.51500000000000001</v>
      </c>
      <c r="G337" s="15">
        <v>6.0369999999999999</v>
      </c>
      <c r="H337" s="15">
        <v>34.5</v>
      </c>
      <c r="I337" s="15">
        <v>5.9852999999999996</v>
      </c>
      <c r="J337" s="15">
        <v>5</v>
      </c>
      <c r="K337" s="15">
        <v>224</v>
      </c>
      <c r="L337" s="15">
        <v>20.2</v>
      </c>
    </row>
    <row r="338" spans="1:12" x14ac:dyDescent="0.2">
      <c r="A338" s="15">
        <v>19.5</v>
      </c>
      <c r="B338" s="15">
        <v>3.4270000000000002E-2</v>
      </c>
      <c r="C338" s="15">
        <v>0</v>
      </c>
      <c r="D338" s="15">
        <v>5.19</v>
      </c>
      <c r="E338" s="15">
        <v>0</v>
      </c>
      <c r="F338" s="15">
        <v>0.51500000000000001</v>
      </c>
      <c r="G338" s="15">
        <v>5.8689999999999998</v>
      </c>
      <c r="H338" s="15">
        <v>46.3</v>
      </c>
      <c r="I338" s="15">
        <v>5.2310999999999996</v>
      </c>
      <c r="J338" s="15">
        <v>5</v>
      </c>
      <c r="K338" s="15">
        <v>224</v>
      </c>
      <c r="L338" s="15">
        <v>20.2</v>
      </c>
    </row>
    <row r="339" spans="1:12" x14ac:dyDescent="0.2">
      <c r="A339" s="15">
        <v>18.5</v>
      </c>
      <c r="B339" s="15">
        <v>3.041E-2</v>
      </c>
      <c r="C339" s="15">
        <v>0</v>
      </c>
      <c r="D339" s="15">
        <v>5.19</v>
      </c>
      <c r="E339" s="15">
        <v>0</v>
      </c>
      <c r="F339" s="15">
        <v>0.51500000000000001</v>
      </c>
      <c r="G339" s="15">
        <v>5.8949999999999996</v>
      </c>
      <c r="H339" s="15">
        <v>59.6</v>
      </c>
      <c r="I339" s="15">
        <v>5.6150000000000002</v>
      </c>
      <c r="J339" s="15">
        <v>5</v>
      </c>
      <c r="K339" s="15">
        <v>224</v>
      </c>
      <c r="L339" s="15">
        <v>20.2</v>
      </c>
    </row>
    <row r="340" spans="1:12" x14ac:dyDescent="0.2">
      <c r="A340" s="15">
        <v>20.6</v>
      </c>
      <c r="B340" s="15">
        <v>3.3059999999999999E-2</v>
      </c>
      <c r="C340" s="15">
        <v>0</v>
      </c>
      <c r="D340" s="15">
        <v>5.19</v>
      </c>
      <c r="E340" s="15">
        <v>0</v>
      </c>
      <c r="F340" s="15">
        <v>0.51500000000000001</v>
      </c>
      <c r="G340" s="15">
        <v>6.0590000000000002</v>
      </c>
      <c r="H340" s="15">
        <v>37.299999999999997</v>
      </c>
      <c r="I340" s="15">
        <v>4.8121999999999998</v>
      </c>
      <c r="J340" s="15">
        <v>5</v>
      </c>
      <c r="K340" s="15">
        <v>224</v>
      </c>
      <c r="L340" s="15">
        <v>20.2</v>
      </c>
    </row>
    <row r="341" spans="1:12" x14ac:dyDescent="0.2">
      <c r="A341" s="15">
        <v>19</v>
      </c>
      <c r="B341" s="15">
        <v>5.4969999999999998E-2</v>
      </c>
      <c r="C341" s="15">
        <v>0</v>
      </c>
      <c r="D341" s="15">
        <v>5.19</v>
      </c>
      <c r="E341" s="15">
        <v>0</v>
      </c>
      <c r="F341" s="15">
        <v>0.51500000000000001</v>
      </c>
      <c r="G341" s="15">
        <v>5.9850000000000003</v>
      </c>
      <c r="H341" s="15">
        <v>45.4</v>
      </c>
      <c r="I341" s="15">
        <v>4.8121999999999998</v>
      </c>
      <c r="J341" s="15">
        <v>5</v>
      </c>
      <c r="K341" s="15">
        <v>224</v>
      </c>
      <c r="L341" s="15">
        <v>20.2</v>
      </c>
    </row>
    <row r="342" spans="1:12" x14ac:dyDescent="0.2">
      <c r="A342" s="15">
        <v>18.7</v>
      </c>
      <c r="B342" s="15">
        <v>6.1510000000000002E-2</v>
      </c>
      <c r="C342" s="15">
        <v>0</v>
      </c>
      <c r="D342" s="15">
        <v>5.19</v>
      </c>
      <c r="E342" s="15">
        <v>0</v>
      </c>
      <c r="F342" s="15">
        <v>0.51500000000000001</v>
      </c>
      <c r="G342" s="15">
        <v>5.968</v>
      </c>
      <c r="H342" s="15">
        <v>58.5</v>
      </c>
      <c r="I342" s="15">
        <v>4.8121999999999998</v>
      </c>
      <c r="J342" s="15">
        <v>5</v>
      </c>
      <c r="K342" s="15">
        <v>224</v>
      </c>
      <c r="L342" s="15">
        <v>20.2</v>
      </c>
    </row>
    <row r="343" spans="1:12" x14ac:dyDescent="0.2">
      <c r="A343" s="15">
        <v>32.700000000000003</v>
      </c>
      <c r="B343" s="15">
        <v>1.3010000000000001E-2</v>
      </c>
      <c r="C343" s="15">
        <v>35</v>
      </c>
      <c r="D343" s="15">
        <v>1.52</v>
      </c>
      <c r="E343" s="15">
        <v>0</v>
      </c>
      <c r="F343" s="15">
        <v>0.442</v>
      </c>
      <c r="G343" s="15">
        <v>7.2409999999999997</v>
      </c>
      <c r="H343" s="15">
        <v>49.3</v>
      </c>
      <c r="I343" s="15">
        <v>7.0378999999999996</v>
      </c>
      <c r="J343" s="15">
        <v>1</v>
      </c>
      <c r="K343" s="15">
        <v>284</v>
      </c>
      <c r="L343" s="15">
        <v>15.5</v>
      </c>
    </row>
    <row r="344" spans="1:12" x14ac:dyDescent="0.2">
      <c r="A344" s="15">
        <v>16.5</v>
      </c>
      <c r="B344" s="15">
        <v>2.4979999999999999E-2</v>
      </c>
      <c r="C344" s="15">
        <v>0</v>
      </c>
      <c r="D344" s="15">
        <v>1.89</v>
      </c>
      <c r="E344" s="15">
        <v>0</v>
      </c>
      <c r="F344" s="15">
        <v>0.51800000000000002</v>
      </c>
      <c r="G344" s="15">
        <v>6.54</v>
      </c>
      <c r="H344" s="15">
        <v>59.7</v>
      </c>
      <c r="I344" s="15">
        <v>6.2668999999999997</v>
      </c>
      <c r="J344" s="15">
        <v>1</v>
      </c>
      <c r="K344" s="15">
        <v>422</v>
      </c>
      <c r="L344" s="15">
        <v>15.9</v>
      </c>
    </row>
    <row r="345" spans="1:12" x14ac:dyDescent="0.2">
      <c r="A345" s="15">
        <v>23.9</v>
      </c>
      <c r="B345" s="15">
        <v>2.5430000000000001E-2</v>
      </c>
      <c r="C345" s="15">
        <v>55</v>
      </c>
      <c r="D345" s="15">
        <v>3.78</v>
      </c>
      <c r="E345" s="15">
        <v>0</v>
      </c>
      <c r="F345" s="15">
        <v>0.48399999999999999</v>
      </c>
      <c r="G345" s="15">
        <v>6.6959999999999997</v>
      </c>
      <c r="H345" s="15">
        <v>56.4</v>
      </c>
      <c r="I345" s="15">
        <v>5.7321</v>
      </c>
      <c r="J345" s="15">
        <v>5</v>
      </c>
      <c r="K345" s="15">
        <v>370</v>
      </c>
      <c r="L345" s="15">
        <v>17.600000000000001</v>
      </c>
    </row>
    <row r="346" spans="1:12" x14ac:dyDescent="0.2">
      <c r="A346" s="15">
        <v>31.2</v>
      </c>
      <c r="B346" s="15">
        <v>3.049E-2</v>
      </c>
      <c r="C346" s="15">
        <v>55</v>
      </c>
      <c r="D346" s="15">
        <v>3.78</v>
      </c>
      <c r="E346" s="15">
        <v>0</v>
      </c>
      <c r="F346" s="15">
        <v>0.48399999999999999</v>
      </c>
      <c r="G346" s="15">
        <v>6.8739999999999997</v>
      </c>
      <c r="H346" s="15">
        <v>28.1</v>
      </c>
      <c r="I346" s="15">
        <v>6.4653999999999998</v>
      </c>
      <c r="J346" s="15">
        <v>5</v>
      </c>
      <c r="K346" s="15">
        <v>370</v>
      </c>
      <c r="L346" s="15">
        <v>17.600000000000001</v>
      </c>
    </row>
    <row r="347" spans="1:12" x14ac:dyDescent="0.2">
      <c r="A347" s="15">
        <v>17.5</v>
      </c>
      <c r="B347" s="15">
        <v>3.1130000000000001E-2</v>
      </c>
      <c r="C347" s="15">
        <v>0</v>
      </c>
      <c r="D347" s="15">
        <v>4.3899999999999997</v>
      </c>
      <c r="E347" s="15">
        <v>0</v>
      </c>
      <c r="F347" s="15">
        <v>0.442</v>
      </c>
      <c r="G347" s="15">
        <v>6.0140000000000002</v>
      </c>
      <c r="H347" s="15">
        <v>48.5</v>
      </c>
      <c r="I347" s="15">
        <v>8.0136000000000003</v>
      </c>
      <c r="J347" s="15">
        <v>3</v>
      </c>
      <c r="K347" s="15">
        <v>352</v>
      </c>
      <c r="L347" s="15">
        <v>18.8</v>
      </c>
    </row>
    <row r="348" spans="1:12" x14ac:dyDescent="0.2">
      <c r="A348" s="15">
        <v>17.2</v>
      </c>
      <c r="B348" s="15">
        <v>6.1620000000000001E-2</v>
      </c>
      <c r="C348" s="15">
        <v>0</v>
      </c>
      <c r="D348" s="15">
        <v>4.3899999999999997</v>
      </c>
      <c r="E348" s="15">
        <v>0</v>
      </c>
      <c r="F348" s="15">
        <v>0.442</v>
      </c>
      <c r="G348" s="15">
        <v>5.8979999999999997</v>
      </c>
      <c r="H348" s="15">
        <v>52.3</v>
      </c>
      <c r="I348" s="15">
        <v>8.0136000000000003</v>
      </c>
      <c r="J348" s="15">
        <v>3</v>
      </c>
      <c r="K348" s="15">
        <v>352</v>
      </c>
      <c r="L348" s="15">
        <v>18.8</v>
      </c>
    </row>
    <row r="349" spans="1:12" x14ac:dyDescent="0.2">
      <c r="A349" s="15">
        <v>23.1</v>
      </c>
      <c r="B349" s="15">
        <v>1.8700000000000001E-2</v>
      </c>
      <c r="C349" s="15">
        <v>85</v>
      </c>
      <c r="D349" s="15">
        <v>4.1500000000000004</v>
      </c>
      <c r="E349" s="15">
        <v>0</v>
      </c>
      <c r="F349" s="15">
        <v>0.42899999999999999</v>
      </c>
      <c r="G349" s="15">
        <v>6.516</v>
      </c>
      <c r="H349" s="15">
        <v>27.7</v>
      </c>
      <c r="I349" s="15">
        <v>8.5352999999999994</v>
      </c>
      <c r="J349" s="15">
        <v>4</v>
      </c>
      <c r="K349" s="15">
        <v>351</v>
      </c>
      <c r="L349" s="15">
        <v>17.899999999999999</v>
      </c>
    </row>
    <row r="350" spans="1:12" x14ac:dyDescent="0.2">
      <c r="A350" s="15">
        <v>24.5</v>
      </c>
      <c r="B350" s="15">
        <v>1.5010000000000001E-2</v>
      </c>
      <c r="C350" s="15">
        <v>80</v>
      </c>
      <c r="D350" s="15">
        <v>2.0099999999999998</v>
      </c>
      <c r="E350" s="15">
        <v>0</v>
      </c>
      <c r="F350" s="15">
        <v>0.435</v>
      </c>
      <c r="G350" s="15">
        <v>6.6349999999999998</v>
      </c>
      <c r="H350" s="15">
        <v>29.7</v>
      </c>
      <c r="I350" s="15">
        <v>8.3439999999999994</v>
      </c>
      <c r="J350" s="15">
        <v>4</v>
      </c>
      <c r="K350" s="15">
        <v>280</v>
      </c>
      <c r="L350" s="15">
        <v>17</v>
      </c>
    </row>
    <row r="351" spans="1:12" x14ac:dyDescent="0.2">
      <c r="A351" s="15">
        <v>26.6</v>
      </c>
      <c r="B351" s="15">
        <v>2.8989999999999998E-2</v>
      </c>
      <c r="C351" s="15">
        <v>40</v>
      </c>
      <c r="D351" s="15">
        <v>1.25</v>
      </c>
      <c r="E351" s="15">
        <v>0</v>
      </c>
      <c r="F351" s="15">
        <v>0.42899999999999999</v>
      </c>
      <c r="G351" s="15">
        <v>6.9390000000000001</v>
      </c>
      <c r="H351" s="15">
        <v>34.5</v>
      </c>
      <c r="I351" s="15">
        <v>8.7920999999999996</v>
      </c>
      <c r="J351" s="15">
        <v>1</v>
      </c>
      <c r="K351" s="15">
        <v>335</v>
      </c>
      <c r="L351" s="15">
        <v>19.7</v>
      </c>
    </row>
    <row r="352" spans="1:12" x14ac:dyDescent="0.2">
      <c r="A352" s="15">
        <v>22.9</v>
      </c>
      <c r="B352" s="15">
        <v>6.2109999999999999E-2</v>
      </c>
      <c r="C352" s="15">
        <v>40</v>
      </c>
      <c r="D352" s="15">
        <v>1.25</v>
      </c>
      <c r="E352" s="15">
        <v>0</v>
      </c>
      <c r="F352" s="15">
        <v>0.42899999999999999</v>
      </c>
      <c r="G352" s="15">
        <v>6.49</v>
      </c>
      <c r="H352" s="15">
        <v>44.4</v>
      </c>
      <c r="I352" s="15">
        <v>8.7920999999999996</v>
      </c>
      <c r="J352" s="15">
        <v>1</v>
      </c>
      <c r="K352" s="15">
        <v>335</v>
      </c>
      <c r="L352" s="15">
        <v>19.7</v>
      </c>
    </row>
    <row r="353" spans="1:12" x14ac:dyDescent="0.2">
      <c r="A353" s="15">
        <v>24.1</v>
      </c>
      <c r="B353" s="15">
        <v>7.9500000000000001E-2</v>
      </c>
      <c r="C353" s="15">
        <v>60</v>
      </c>
      <c r="D353" s="15">
        <v>1.69</v>
      </c>
      <c r="E353" s="15">
        <v>0</v>
      </c>
      <c r="F353" s="15">
        <v>0.41099999999999998</v>
      </c>
      <c r="G353" s="15">
        <v>6.5789999999999997</v>
      </c>
      <c r="H353" s="15">
        <v>35.9</v>
      </c>
      <c r="I353" s="15">
        <v>10.7103</v>
      </c>
      <c r="J353" s="15">
        <v>4</v>
      </c>
      <c r="K353" s="15">
        <v>411</v>
      </c>
      <c r="L353" s="15">
        <v>18.3</v>
      </c>
    </row>
    <row r="354" spans="1:12" x14ac:dyDescent="0.2">
      <c r="A354" s="15">
        <v>18.600000000000001</v>
      </c>
      <c r="B354" s="15">
        <v>7.2440000000000004E-2</v>
      </c>
      <c r="C354" s="15">
        <v>60</v>
      </c>
      <c r="D354" s="15">
        <v>1.69</v>
      </c>
      <c r="E354" s="15">
        <v>0</v>
      </c>
      <c r="F354" s="15">
        <v>0.41099999999999998</v>
      </c>
      <c r="G354" s="15">
        <v>5.8840000000000003</v>
      </c>
      <c r="H354" s="15">
        <v>18.5</v>
      </c>
      <c r="I354" s="15">
        <v>10.7103</v>
      </c>
      <c r="J354" s="15">
        <v>4</v>
      </c>
      <c r="K354" s="15">
        <v>411</v>
      </c>
      <c r="L354" s="15">
        <v>18.3</v>
      </c>
    </row>
    <row r="355" spans="1:12" x14ac:dyDescent="0.2">
      <c r="A355" s="15">
        <v>30.1</v>
      </c>
      <c r="B355" s="15">
        <v>1.7090000000000001E-2</v>
      </c>
      <c r="C355" s="15">
        <v>90</v>
      </c>
      <c r="D355" s="15">
        <v>2.02</v>
      </c>
      <c r="E355" s="15">
        <v>0</v>
      </c>
      <c r="F355" s="15">
        <v>0.41</v>
      </c>
      <c r="G355" s="15">
        <v>6.7279999999999998</v>
      </c>
      <c r="H355" s="15">
        <v>36.1</v>
      </c>
      <c r="I355" s="15">
        <v>12.1265</v>
      </c>
      <c r="J355" s="15">
        <v>5</v>
      </c>
      <c r="K355" s="15">
        <v>187</v>
      </c>
      <c r="L355" s="15">
        <v>17</v>
      </c>
    </row>
    <row r="356" spans="1:12" x14ac:dyDescent="0.2">
      <c r="A356" s="15">
        <v>18.2</v>
      </c>
      <c r="B356" s="15">
        <v>4.301E-2</v>
      </c>
      <c r="C356" s="15">
        <v>80</v>
      </c>
      <c r="D356" s="15">
        <v>1.91</v>
      </c>
      <c r="E356" s="15">
        <v>0</v>
      </c>
      <c r="F356" s="15">
        <v>0.41299999999999998</v>
      </c>
      <c r="G356" s="15">
        <v>5.6630000000000003</v>
      </c>
      <c r="H356" s="15">
        <v>21.9</v>
      </c>
      <c r="I356" s="15">
        <v>10.585699999999999</v>
      </c>
      <c r="J356" s="15">
        <v>4</v>
      </c>
      <c r="K356" s="15">
        <v>334</v>
      </c>
      <c r="L356" s="15">
        <v>22</v>
      </c>
    </row>
    <row r="357" spans="1:12" x14ac:dyDescent="0.2">
      <c r="A357" s="15">
        <v>20.6</v>
      </c>
      <c r="B357" s="15">
        <v>0.10659</v>
      </c>
      <c r="C357" s="15">
        <v>80</v>
      </c>
      <c r="D357" s="15">
        <v>1.91</v>
      </c>
      <c r="E357" s="15">
        <v>0</v>
      </c>
      <c r="F357" s="15">
        <v>0.41299999999999998</v>
      </c>
      <c r="G357" s="15">
        <v>5.9359999999999999</v>
      </c>
      <c r="H357" s="15">
        <v>19.5</v>
      </c>
      <c r="I357" s="15">
        <v>10.585699999999999</v>
      </c>
      <c r="J357" s="15">
        <v>4</v>
      </c>
      <c r="K357" s="15">
        <v>334</v>
      </c>
      <c r="L357" s="15">
        <v>22</v>
      </c>
    </row>
    <row r="358" spans="1:12" x14ac:dyDescent="0.2">
      <c r="A358" s="15">
        <v>17.8</v>
      </c>
      <c r="B358" s="15">
        <v>8.9829600000000003</v>
      </c>
      <c r="C358" s="15">
        <v>0</v>
      </c>
      <c r="D358" s="15">
        <v>18.100000000000001</v>
      </c>
      <c r="E358" s="15">
        <v>1</v>
      </c>
      <c r="F358" s="15">
        <v>0.77</v>
      </c>
      <c r="G358" s="15">
        <v>6.2119999999999997</v>
      </c>
      <c r="H358" s="15">
        <v>97.4</v>
      </c>
      <c r="I358" s="15">
        <v>2.1221999999999999</v>
      </c>
      <c r="J358" s="15">
        <v>24</v>
      </c>
      <c r="K358" s="15">
        <v>666</v>
      </c>
      <c r="L358" s="15">
        <v>20.2</v>
      </c>
    </row>
    <row r="359" spans="1:12" x14ac:dyDescent="0.2">
      <c r="A359" s="15">
        <v>21.7</v>
      </c>
      <c r="B359" s="15">
        <v>3.8496999999999999</v>
      </c>
      <c r="C359" s="15">
        <v>0</v>
      </c>
      <c r="D359" s="15">
        <v>18.100000000000001</v>
      </c>
      <c r="E359" s="15">
        <v>1</v>
      </c>
      <c r="F359" s="15">
        <v>0.77</v>
      </c>
      <c r="G359" s="15">
        <v>6.3949999999999996</v>
      </c>
      <c r="H359" s="15">
        <v>91</v>
      </c>
      <c r="I359" s="15">
        <v>2.5051999999999999</v>
      </c>
      <c r="J359" s="15">
        <v>24</v>
      </c>
      <c r="K359" s="15">
        <v>666</v>
      </c>
      <c r="L359" s="15">
        <v>20.2</v>
      </c>
    </row>
    <row r="360" spans="1:12" x14ac:dyDescent="0.2">
      <c r="A360" s="15">
        <v>22.7</v>
      </c>
      <c r="B360" s="15">
        <v>5.2017699999999998</v>
      </c>
      <c r="C360" s="15">
        <v>0</v>
      </c>
      <c r="D360" s="15">
        <v>18.100000000000001</v>
      </c>
      <c r="E360" s="15">
        <v>1</v>
      </c>
      <c r="F360" s="15">
        <v>0.77</v>
      </c>
      <c r="G360" s="15">
        <v>6.1269999999999998</v>
      </c>
      <c r="H360" s="15">
        <v>83.4</v>
      </c>
      <c r="I360" s="15">
        <v>2.7227000000000001</v>
      </c>
      <c r="J360" s="15">
        <v>24</v>
      </c>
      <c r="K360" s="15">
        <v>666</v>
      </c>
      <c r="L360" s="15">
        <v>20.2</v>
      </c>
    </row>
    <row r="361" spans="1:12" x14ac:dyDescent="0.2">
      <c r="A361" s="15">
        <v>22.6</v>
      </c>
      <c r="B361" s="15">
        <v>4.2613099999999999</v>
      </c>
      <c r="C361" s="15">
        <v>0</v>
      </c>
      <c r="D361" s="15">
        <v>18.100000000000001</v>
      </c>
      <c r="E361" s="15">
        <v>0</v>
      </c>
      <c r="F361" s="15">
        <v>0.77</v>
      </c>
      <c r="G361" s="15">
        <v>6.1120000000000001</v>
      </c>
      <c r="H361" s="15">
        <v>81.3</v>
      </c>
      <c r="I361" s="15">
        <v>2.5091000000000001</v>
      </c>
      <c r="J361" s="15">
        <v>24</v>
      </c>
      <c r="K361" s="15">
        <v>666</v>
      </c>
      <c r="L361" s="15">
        <v>20.2</v>
      </c>
    </row>
    <row r="362" spans="1:12" x14ac:dyDescent="0.2">
      <c r="A362" s="15">
        <v>25</v>
      </c>
      <c r="B362" s="15">
        <v>4.5419200000000002</v>
      </c>
      <c r="C362" s="15">
        <v>0</v>
      </c>
      <c r="D362" s="15">
        <v>18.100000000000001</v>
      </c>
      <c r="E362" s="15">
        <v>0</v>
      </c>
      <c r="F362" s="15">
        <v>0.77</v>
      </c>
      <c r="G362" s="15">
        <v>6.3979999999999997</v>
      </c>
      <c r="H362" s="15">
        <v>88</v>
      </c>
      <c r="I362" s="15">
        <v>2.5182000000000002</v>
      </c>
      <c r="J362" s="15">
        <v>24</v>
      </c>
      <c r="K362" s="15">
        <v>666</v>
      </c>
      <c r="L362" s="15">
        <v>20.2</v>
      </c>
    </row>
    <row r="363" spans="1:12" x14ac:dyDescent="0.2">
      <c r="A363" s="15">
        <v>19.899999999999999</v>
      </c>
      <c r="B363" s="15">
        <v>3.83684</v>
      </c>
      <c r="C363" s="15">
        <v>0</v>
      </c>
      <c r="D363" s="15">
        <v>18.100000000000001</v>
      </c>
      <c r="E363" s="15">
        <v>0</v>
      </c>
      <c r="F363" s="15">
        <v>0.77</v>
      </c>
      <c r="G363" s="15">
        <v>6.2510000000000003</v>
      </c>
      <c r="H363" s="15">
        <v>91.1</v>
      </c>
      <c r="I363" s="15">
        <v>2.2955000000000001</v>
      </c>
      <c r="J363" s="15">
        <v>24</v>
      </c>
      <c r="K363" s="15">
        <v>666</v>
      </c>
      <c r="L363" s="15">
        <v>20.2</v>
      </c>
    </row>
    <row r="364" spans="1:12" x14ac:dyDescent="0.2">
      <c r="A364" s="15">
        <v>20.8</v>
      </c>
      <c r="B364" s="15">
        <v>3.67822</v>
      </c>
      <c r="C364" s="15">
        <v>0</v>
      </c>
      <c r="D364" s="15">
        <v>18.100000000000001</v>
      </c>
      <c r="E364" s="15">
        <v>0</v>
      </c>
      <c r="F364" s="15">
        <v>0.77</v>
      </c>
      <c r="G364" s="15">
        <v>5.3620000000000001</v>
      </c>
      <c r="H364" s="15">
        <v>96.2</v>
      </c>
      <c r="I364" s="15">
        <v>2.1036000000000001</v>
      </c>
      <c r="J364" s="15">
        <v>24</v>
      </c>
      <c r="K364" s="15">
        <v>666</v>
      </c>
      <c r="L364" s="15">
        <v>20.2</v>
      </c>
    </row>
    <row r="365" spans="1:12" x14ac:dyDescent="0.2">
      <c r="A365" s="15">
        <v>16.8</v>
      </c>
      <c r="B365" s="15">
        <v>4.2223899999999999</v>
      </c>
      <c r="C365" s="15">
        <v>0</v>
      </c>
      <c r="D365" s="15">
        <v>18.100000000000001</v>
      </c>
      <c r="E365" s="15">
        <v>1</v>
      </c>
      <c r="F365" s="15">
        <v>0.77</v>
      </c>
      <c r="G365" s="15">
        <v>5.8029999999999999</v>
      </c>
      <c r="H365" s="15">
        <v>89</v>
      </c>
      <c r="I365" s="15">
        <v>1.9047000000000001</v>
      </c>
      <c r="J365" s="15">
        <v>24</v>
      </c>
      <c r="K365" s="15">
        <v>666</v>
      </c>
      <c r="L365" s="15">
        <v>20.2</v>
      </c>
    </row>
    <row r="366" spans="1:12" x14ac:dyDescent="0.2">
      <c r="A366" s="15">
        <v>21.9</v>
      </c>
      <c r="B366" s="15">
        <v>3.4742799999999998</v>
      </c>
      <c r="C366" s="15">
        <v>0</v>
      </c>
      <c r="D366" s="15">
        <v>18.100000000000001</v>
      </c>
      <c r="E366" s="15">
        <v>1</v>
      </c>
      <c r="F366" s="15">
        <v>0.71799999999999997</v>
      </c>
      <c r="G366" s="15">
        <v>8.7799999999999994</v>
      </c>
      <c r="H366" s="15">
        <v>82.9</v>
      </c>
      <c r="I366" s="15">
        <v>1.9047000000000001</v>
      </c>
      <c r="J366" s="15">
        <v>24</v>
      </c>
      <c r="K366" s="15">
        <v>666</v>
      </c>
      <c r="L366" s="15">
        <v>20.2</v>
      </c>
    </row>
    <row r="367" spans="1:12" x14ac:dyDescent="0.2">
      <c r="A367" s="15">
        <v>27.5</v>
      </c>
      <c r="B367" s="15">
        <v>4.5558699999999996</v>
      </c>
      <c r="C367" s="15">
        <v>0</v>
      </c>
      <c r="D367" s="15">
        <v>18.100000000000001</v>
      </c>
      <c r="E367" s="15">
        <v>0</v>
      </c>
      <c r="F367" s="15">
        <v>0.71799999999999997</v>
      </c>
      <c r="G367" s="15">
        <v>3.5609999999999999</v>
      </c>
      <c r="H367" s="15">
        <v>87.9</v>
      </c>
      <c r="I367" s="15">
        <v>1.6132</v>
      </c>
      <c r="J367" s="15">
        <v>24</v>
      </c>
      <c r="K367" s="15">
        <v>666</v>
      </c>
      <c r="L367" s="15">
        <v>20.2</v>
      </c>
    </row>
    <row r="368" spans="1:12" x14ac:dyDescent="0.2">
      <c r="A368" s="15">
        <v>21.9</v>
      </c>
      <c r="B368" s="15">
        <v>3.6969500000000002</v>
      </c>
      <c r="C368" s="15">
        <v>0</v>
      </c>
      <c r="D368" s="15">
        <v>18.100000000000001</v>
      </c>
      <c r="E368" s="15">
        <v>0</v>
      </c>
      <c r="F368" s="15">
        <v>0.71799999999999997</v>
      </c>
      <c r="G368" s="15">
        <v>4.9630000000000001</v>
      </c>
      <c r="H368" s="15">
        <v>91.4</v>
      </c>
      <c r="I368" s="15">
        <v>1.7523</v>
      </c>
      <c r="J368" s="15">
        <v>24</v>
      </c>
      <c r="K368" s="15">
        <v>666</v>
      </c>
      <c r="L368" s="15">
        <v>20.2</v>
      </c>
    </row>
    <row r="369" spans="1:12" x14ac:dyDescent="0.2">
      <c r="A369" s="15">
        <v>23.1</v>
      </c>
      <c r="B369" s="15">
        <v>13.5222</v>
      </c>
      <c r="C369" s="15">
        <v>0</v>
      </c>
      <c r="D369" s="15">
        <v>18.100000000000001</v>
      </c>
      <c r="E369" s="15">
        <v>0</v>
      </c>
      <c r="F369" s="15">
        <v>0.63100000000000001</v>
      </c>
      <c r="G369" s="15">
        <v>3.863</v>
      </c>
      <c r="H369" s="15">
        <v>100</v>
      </c>
      <c r="I369" s="15">
        <v>1.5105999999999999</v>
      </c>
      <c r="J369" s="15">
        <v>24</v>
      </c>
      <c r="K369" s="15">
        <v>666</v>
      </c>
      <c r="L369" s="15">
        <v>20.2</v>
      </c>
    </row>
    <row r="370" spans="1:12" x14ac:dyDescent="0.2">
      <c r="A370" s="15">
        <v>50</v>
      </c>
      <c r="B370" s="15">
        <v>4.8982200000000002</v>
      </c>
      <c r="C370" s="15">
        <v>0</v>
      </c>
      <c r="D370" s="15">
        <v>18.100000000000001</v>
      </c>
      <c r="E370" s="15">
        <v>0</v>
      </c>
      <c r="F370" s="15">
        <v>0.63100000000000001</v>
      </c>
      <c r="G370" s="15">
        <v>4.97</v>
      </c>
      <c r="H370" s="15">
        <v>100</v>
      </c>
      <c r="I370" s="15">
        <v>1.3325</v>
      </c>
      <c r="J370" s="15">
        <v>24</v>
      </c>
      <c r="K370" s="15">
        <v>666</v>
      </c>
      <c r="L370" s="15">
        <v>20.2</v>
      </c>
    </row>
    <row r="371" spans="1:12" x14ac:dyDescent="0.2">
      <c r="A371" s="15">
        <v>50</v>
      </c>
      <c r="B371" s="15">
        <v>5.6699799999999998</v>
      </c>
      <c r="C371" s="15">
        <v>0</v>
      </c>
      <c r="D371" s="15">
        <v>18.100000000000001</v>
      </c>
      <c r="E371" s="15">
        <v>1</v>
      </c>
      <c r="F371" s="15">
        <v>0.63100000000000001</v>
      </c>
      <c r="G371" s="15">
        <v>6.6829999999999998</v>
      </c>
      <c r="H371" s="15">
        <v>96.8</v>
      </c>
      <c r="I371" s="15">
        <v>1.3567</v>
      </c>
      <c r="J371" s="15">
        <v>24</v>
      </c>
      <c r="K371" s="15">
        <v>666</v>
      </c>
      <c r="L371" s="15">
        <v>20.2</v>
      </c>
    </row>
    <row r="372" spans="1:12" x14ac:dyDescent="0.2">
      <c r="A372" s="15">
        <v>50</v>
      </c>
      <c r="B372" s="15">
        <v>6.5387599999999999</v>
      </c>
      <c r="C372" s="15">
        <v>0</v>
      </c>
      <c r="D372" s="15">
        <v>18.100000000000001</v>
      </c>
      <c r="E372" s="15">
        <v>1</v>
      </c>
      <c r="F372" s="15">
        <v>0.63100000000000001</v>
      </c>
      <c r="G372" s="15">
        <v>7.016</v>
      </c>
      <c r="H372" s="15">
        <v>97.5</v>
      </c>
      <c r="I372" s="15">
        <v>1.2023999999999999</v>
      </c>
      <c r="J372" s="15">
        <v>24</v>
      </c>
      <c r="K372" s="15">
        <v>666</v>
      </c>
      <c r="L372" s="15">
        <v>20.2</v>
      </c>
    </row>
    <row r="373" spans="1:12" x14ac:dyDescent="0.2">
      <c r="A373" s="15">
        <v>50</v>
      </c>
      <c r="B373" s="15">
        <v>9.2323000000000004</v>
      </c>
      <c r="C373" s="15">
        <v>0</v>
      </c>
      <c r="D373" s="15">
        <v>18.100000000000001</v>
      </c>
      <c r="E373" s="15">
        <v>0</v>
      </c>
      <c r="F373" s="15">
        <v>0.63100000000000001</v>
      </c>
      <c r="G373" s="15">
        <v>6.2160000000000002</v>
      </c>
      <c r="H373" s="15">
        <v>100</v>
      </c>
      <c r="I373" s="15">
        <v>1.1691</v>
      </c>
      <c r="J373" s="15">
        <v>24</v>
      </c>
      <c r="K373" s="15">
        <v>666</v>
      </c>
      <c r="L373" s="15">
        <v>20.2</v>
      </c>
    </row>
    <row r="374" spans="1:12" x14ac:dyDescent="0.2">
      <c r="A374" s="15">
        <v>50</v>
      </c>
      <c r="B374" s="15">
        <v>8.2672500000000007</v>
      </c>
      <c r="C374" s="15">
        <v>0</v>
      </c>
      <c r="D374" s="15">
        <v>18.100000000000001</v>
      </c>
      <c r="E374" s="15">
        <v>1</v>
      </c>
      <c r="F374" s="15">
        <v>0.66800000000000004</v>
      </c>
      <c r="G374" s="15">
        <v>5.875</v>
      </c>
      <c r="H374" s="15">
        <v>89.6</v>
      </c>
      <c r="I374" s="15">
        <v>1.1295999999999999</v>
      </c>
      <c r="J374" s="15">
        <v>24</v>
      </c>
      <c r="K374" s="15">
        <v>666</v>
      </c>
      <c r="L374" s="15">
        <v>20.2</v>
      </c>
    </row>
    <row r="375" spans="1:12" x14ac:dyDescent="0.2">
      <c r="A375" s="15">
        <v>13.8</v>
      </c>
      <c r="B375" s="15">
        <v>11.1081</v>
      </c>
      <c r="C375" s="15">
        <v>0</v>
      </c>
      <c r="D375" s="15">
        <v>18.100000000000001</v>
      </c>
      <c r="E375" s="15">
        <v>0</v>
      </c>
      <c r="F375" s="15">
        <v>0.66800000000000004</v>
      </c>
      <c r="G375" s="15">
        <v>4.9059999999999997</v>
      </c>
      <c r="H375" s="15">
        <v>100</v>
      </c>
      <c r="I375" s="15">
        <v>1.1741999999999999</v>
      </c>
      <c r="J375" s="15">
        <v>24</v>
      </c>
      <c r="K375" s="15">
        <v>666</v>
      </c>
      <c r="L375" s="15">
        <v>20.2</v>
      </c>
    </row>
    <row r="376" spans="1:12" x14ac:dyDescent="0.2">
      <c r="A376" s="15">
        <v>13.8</v>
      </c>
      <c r="B376" s="15">
        <v>18.498200000000001</v>
      </c>
      <c r="C376" s="15">
        <v>0</v>
      </c>
      <c r="D376" s="15">
        <v>18.100000000000001</v>
      </c>
      <c r="E376" s="15">
        <v>0</v>
      </c>
      <c r="F376" s="15">
        <v>0.66800000000000004</v>
      </c>
      <c r="G376" s="15">
        <v>4.1379999999999999</v>
      </c>
      <c r="H376" s="15">
        <v>100</v>
      </c>
      <c r="I376" s="15">
        <v>1.137</v>
      </c>
      <c r="J376" s="15">
        <v>24</v>
      </c>
      <c r="K376" s="15">
        <v>666</v>
      </c>
      <c r="L376" s="15">
        <v>20.2</v>
      </c>
    </row>
    <row r="377" spans="1:12" x14ac:dyDescent="0.2">
      <c r="A377" s="15">
        <v>15</v>
      </c>
      <c r="B377" s="15">
        <v>19.609100000000002</v>
      </c>
      <c r="C377" s="15">
        <v>0</v>
      </c>
      <c r="D377" s="15">
        <v>18.100000000000001</v>
      </c>
      <c r="E377" s="15">
        <v>0</v>
      </c>
      <c r="F377" s="15">
        <v>0.67100000000000004</v>
      </c>
      <c r="G377" s="15">
        <v>7.3129999999999997</v>
      </c>
      <c r="H377" s="15">
        <v>97.9</v>
      </c>
      <c r="I377" s="15">
        <v>1.3163</v>
      </c>
      <c r="J377" s="15">
        <v>24</v>
      </c>
      <c r="K377" s="15">
        <v>666</v>
      </c>
      <c r="L377" s="15">
        <v>20.2</v>
      </c>
    </row>
    <row r="378" spans="1:12" x14ac:dyDescent="0.2">
      <c r="A378" s="15">
        <v>13.9</v>
      </c>
      <c r="B378" s="15">
        <v>15.288</v>
      </c>
      <c r="C378" s="15">
        <v>0</v>
      </c>
      <c r="D378" s="15">
        <v>18.100000000000001</v>
      </c>
      <c r="E378" s="15">
        <v>0</v>
      </c>
      <c r="F378" s="15">
        <v>0.67100000000000004</v>
      </c>
      <c r="G378" s="15">
        <v>6.649</v>
      </c>
      <c r="H378" s="15">
        <v>93.3</v>
      </c>
      <c r="I378" s="15">
        <v>1.3449</v>
      </c>
      <c r="J378" s="15">
        <v>24</v>
      </c>
      <c r="K378" s="15">
        <v>666</v>
      </c>
      <c r="L378" s="15">
        <v>20.2</v>
      </c>
    </row>
    <row r="379" spans="1:12" x14ac:dyDescent="0.2">
      <c r="A379" s="15">
        <v>13.3</v>
      </c>
      <c r="B379" s="15">
        <v>9.8234899999999996</v>
      </c>
      <c r="C379" s="15">
        <v>0</v>
      </c>
      <c r="D379" s="15">
        <v>18.100000000000001</v>
      </c>
      <c r="E379" s="15">
        <v>0</v>
      </c>
      <c r="F379" s="15">
        <v>0.67100000000000004</v>
      </c>
      <c r="G379" s="15">
        <v>6.7939999999999996</v>
      </c>
      <c r="H379" s="15">
        <v>98.8</v>
      </c>
      <c r="I379" s="15">
        <v>1.3580000000000001</v>
      </c>
      <c r="J379" s="15">
        <v>24</v>
      </c>
      <c r="K379" s="15">
        <v>666</v>
      </c>
      <c r="L379" s="15">
        <v>20.2</v>
      </c>
    </row>
    <row r="380" spans="1:12" x14ac:dyDescent="0.2">
      <c r="A380" s="15">
        <v>13.1</v>
      </c>
      <c r="B380" s="15">
        <v>23.648199999999999</v>
      </c>
      <c r="C380" s="15">
        <v>0</v>
      </c>
      <c r="D380" s="15">
        <v>18.100000000000001</v>
      </c>
      <c r="E380" s="15">
        <v>0</v>
      </c>
      <c r="F380" s="15">
        <v>0.67100000000000004</v>
      </c>
      <c r="G380" s="15">
        <v>6.38</v>
      </c>
      <c r="H380" s="15">
        <v>96.2</v>
      </c>
      <c r="I380" s="15">
        <v>1.3861000000000001</v>
      </c>
      <c r="J380" s="15">
        <v>24</v>
      </c>
      <c r="K380" s="15">
        <v>666</v>
      </c>
      <c r="L380" s="15">
        <v>20.2</v>
      </c>
    </row>
    <row r="381" spans="1:12" x14ac:dyDescent="0.2">
      <c r="A381" s="15">
        <v>10.199999999999999</v>
      </c>
      <c r="B381" s="15">
        <v>17.866700000000002</v>
      </c>
      <c r="C381" s="15">
        <v>0</v>
      </c>
      <c r="D381" s="15">
        <v>18.100000000000001</v>
      </c>
      <c r="E381" s="15">
        <v>0</v>
      </c>
      <c r="F381" s="15">
        <v>0.67100000000000004</v>
      </c>
      <c r="G381" s="15">
        <v>6.2229999999999999</v>
      </c>
      <c r="H381" s="15">
        <v>100</v>
      </c>
      <c r="I381" s="15">
        <v>1.3861000000000001</v>
      </c>
      <c r="J381" s="15">
        <v>24</v>
      </c>
      <c r="K381" s="15">
        <v>666</v>
      </c>
      <c r="L381" s="15">
        <v>20.2</v>
      </c>
    </row>
    <row r="382" spans="1:12" x14ac:dyDescent="0.2">
      <c r="A382" s="15">
        <v>10.4</v>
      </c>
      <c r="B382" s="15">
        <v>88.976200000000006</v>
      </c>
      <c r="C382" s="15">
        <v>0</v>
      </c>
      <c r="D382" s="15">
        <v>18.100000000000001</v>
      </c>
      <c r="E382" s="15">
        <v>0</v>
      </c>
      <c r="F382" s="15">
        <v>0.67100000000000004</v>
      </c>
      <c r="G382" s="15">
        <v>6.968</v>
      </c>
      <c r="H382" s="15">
        <v>91.9</v>
      </c>
      <c r="I382" s="15">
        <v>1.4165000000000001</v>
      </c>
      <c r="J382" s="15">
        <v>24</v>
      </c>
      <c r="K382" s="15">
        <v>666</v>
      </c>
      <c r="L382" s="15">
        <v>20.2</v>
      </c>
    </row>
    <row r="383" spans="1:12" x14ac:dyDescent="0.2">
      <c r="A383" s="15">
        <v>10.9</v>
      </c>
      <c r="B383" s="15">
        <v>15.8744</v>
      </c>
      <c r="C383" s="15">
        <v>0</v>
      </c>
      <c r="D383" s="15">
        <v>18.100000000000001</v>
      </c>
      <c r="E383" s="15">
        <v>0</v>
      </c>
      <c r="F383" s="15">
        <v>0.67100000000000004</v>
      </c>
      <c r="G383" s="15">
        <v>6.5449999999999999</v>
      </c>
      <c r="H383" s="15">
        <v>99.1</v>
      </c>
      <c r="I383" s="15">
        <v>1.5192000000000001</v>
      </c>
      <c r="J383" s="15">
        <v>24</v>
      </c>
      <c r="K383" s="15">
        <v>666</v>
      </c>
      <c r="L383" s="15">
        <v>20.2</v>
      </c>
    </row>
    <row r="384" spans="1:12" x14ac:dyDescent="0.2">
      <c r="A384" s="15">
        <v>11.3</v>
      </c>
      <c r="B384" s="15">
        <v>9.1870200000000004</v>
      </c>
      <c r="C384" s="15">
        <v>0</v>
      </c>
      <c r="D384" s="15">
        <v>18.100000000000001</v>
      </c>
      <c r="E384" s="15">
        <v>0</v>
      </c>
      <c r="F384" s="15">
        <v>0.7</v>
      </c>
      <c r="G384" s="15">
        <v>5.5359999999999996</v>
      </c>
      <c r="H384" s="15">
        <v>100</v>
      </c>
      <c r="I384" s="15">
        <v>1.5804</v>
      </c>
      <c r="J384" s="15">
        <v>24</v>
      </c>
      <c r="K384" s="15">
        <v>666</v>
      </c>
      <c r="L384" s="15">
        <v>20.2</v>
      </c>
    </row>
    <row r="385" spans="1:12" x14ac:dyDescent="0.2">
      <c r="A385" s="15">
        <v>12.3</v>
      </c>
      <c r="B385" s="15">
        <v>7.9924799999999996</v>
      </c>
      <c r="C385" s="15">
        <v>0</v>
      </c>
      <c r="D385" s="15">
        <v>18.100000000000001</v>
      </c>
      <c r="E385" s="15">
        <v>0</v>
      </c>
      <c r="F385" s="15">
        <v>0.7</v>
      </c>
      <c r="G385" s="15">
        <v>5.52</v>
      </c>
      <c r="H385" s="15">
        <v>100</v>
      </c>
      <c r="I385" s="15">
        <v>1.5330999999999999</v>
      </c>
      <c r="J385" s="15">
        <v>24</v>
      </c>
      <c r="K385" s="15">
        <v>666</v>
      </c>
      <c r="L385" s="15">
        <v>20.2</v>
      </c>
    </row>
    <row r="386" spans="1:12" x14ac:dyDescent="0.2">
      <c r="A386" s="15">
        <v>8.8000000000000007</v>
      </c>
      <c r="B386" s="15">
        <v>20.084900000000001</v>
      </c>
      <c r="C386" s="15">
        <v>0</v>
      </c>
      <c r="D386" s="15">
        <v>18.100000000000001</v>
      </c>
      <c r="E386" s="15">
        <v>0</v>
      </c>
      <c r="F386" s="15">
        <v>0.7</v>
      </c>
      <c r="G386" s="15">
        <v>4.3680000000000003</v>
      </c>
      <c r="H386" s="15">
        <v>91.2</v>
      </c>
      <c r="I386" s="15">
        <v>1.4395</v>
      </c>
      <c r="J386" s="15">
        <v>24</v>
      </c>
      <c r="K386" s="15">
        <v>666</v>
      </c>
      <c r="L386" s="15">
        <v>20.2</v>
      </c>
    </row>
    <row r="387" spans="1:12" x14ac:dyDescent="0.2">
      <c r="A387" s="15">
        <v>7.2</v>
      </c>
      <c r="B387" s="15">
        <v>16.811800000000002</v>
      </c>
      <c r="C387" s="15">
        <v>0</v>
      </c>
      <c r="D387" s="15">
        <v>18.100000000000001</v>
      </c>
      <c r="E387" s="15">
        <v>0</v>
      </c>
      <c r="F387" s="15">
        <v>0.7</v>
      </c>
      <c r="G387" s="15">
        <v>5.2770000000000001</v>
      </c>
      <c r="H387" s="15">
        <v>98.1</v>
      </c>
      <c r="I387" s="15">
        <v>1.4260999999999999</v>
      </c>
      <c r="J387" s="15">
        <v>24</v>
      </c>
      <c r="K387" s="15">
        <v>666</v>
      </c>
      <c r="L387" s="15">
        <v>20.2</v>
      </c>
    </row>
    <row r="388" spans="1:12" x14ac:dyDescent="0.2">
      <c r="A388" s="15">
        <v>10.5</v>
      </c>
      <c r="B388" s="15">
        <v>24.393799999999999</v>
      </c>
      <c r="C388" s="15">
        <v>0</v>
      </c>
      <c r="D388" s="15">
        <v>18.100000000000001</v>
      </c>
      <c r="E388" s="15">
        <v>0</v>
      </c>
      <c r="F388" s="15">
        <v>0.7</v>
      </c>
      <c r="G388" s="15">
        <v>4.6520000000000001</v>
      </c>
      <c r="H388" s="15">
        <v>100</v>
      </c>
      <c r="I388" s="15">
        <v>1.4672000000000001</v>
      </c>
      <c r="J388" s="15">
        <v>24</v>
      </c>
      <c r="K388" s="15">
        <v>666</v>
      </c>
      <c r="L388" s="15">
        <v>20.2</v>
      </c>
    </row>
    <row r="389" spans="1:12" x14ac:dyDescent="0.2">
      <c r="A389" s="15">
        <v>7.4</v>
      </c>
      <c r="B389" s="15">
        <v>22.597100000000001</v>
      </c>
      <c r="C389" s="15">
        <v>0</v>
      </c>
      <c r="D389" s="15">
        <v>18.100000000000001</v>
      </c>
      <c r="E389" s="15">
        <v>0</v>
      </c>
      <c r="F389" s="15">
        <v>0.7</v>
      </c>
      <c r="G389" s="15">
        <v>5</v>
      </c>
      <c r="H389" s="15">
        <v>89.5</v>
      </c>
      <c r="I389" s="15">
        <v>1.5184</v>
      </c>
      <c r="J389" s="15">
        <v>24</v>
      </c>
      <c r="K389" s="15">
        <v>666</v>
      </c>
      <c r="L389" s="15">
        <v>20.2</v>
      </c>
    </row>
    <row r="390" spans="1:12" x14ac:dyDescent="0.2">
      <c r="A390" s="15">
        <v>10.199999999999999</v>
      </c>
      <c r="B390" s="15">
        <v>14.3337</v>
      </c>
      <c r="C390" s="15">
        <v>0</v>
      </c>
      <c r="D390" s="15">
        <v>18.100000000000001</v>
      </c>
      <c r="E390" s="15">
        <v>0</v>
      </c>
      <c r="F390" s="15">
        <v>0.7</v>
      </c>
      <c r="G390" s="15">
        <v>4.88</v>
      </c>
      <c r="H390" s="15">
        <v>100</v>
      </c>
      <c r="I390" s="15">
        <v>1.5894999999999999</v>
      </c>
      <c r="J390" s="15">
        <v>24</v>
      </c>
      <c r="K390" s="15">
        <v>666</v>
      </c>
      <c r="L390" s="15">
        <v>20.2</v>
      </c>
    </row>
    <row r="391" spans="1:12" x14ac:dyDescent="0.2">
      <c r="A391" s="15">
        <v>11.5</v>
      </c>
      <c r="B391" s="15">
        <v>8.1517400000000002</v>
      </c>
      <c r="C391" s="15">
        <v>0</v>
      </c>
      <c r="D391" s="15">
        <v>18.100000000000001</v>
      </c>
      <c r="E391" s="15">
        <v>0</v>
      </c>
      <c r="F391" s="15">
        <v>0.7</v>
      </c>
      <c r="G391" s="15">
        <v>5.39</v>
      </c>
      <c r="H391" s="15">
        <v>98.9</v>
      </c>
      <c r="I391" s="15">
        <v>1.7281</v>
      </c>
      <c r="J391" s="15">
        <v>24</v>
      </c>
      <c r="K391" s="15">
        <v>666</v>
      </c>
      <c r="L391" s="15">
        <v>20.2</v>
      </c>
    </row>
    <row r="392" spans="1:12" x14ac:dyDescent="0.2">
      <c r="A392" s="15">
        <v>15.1</v>
      </c>
      <c r="B392" s="15">
        <v>6.9621500000000003</v>
      </c>
      <c r="C392" s="15">
        <v>0</v>
      </c>
      <c r="D392" s="15">
        <v>18.100000000000001</v>
      </c>
      <c r="E392" s="15">
        <v>0</v>
      </c>
      <c r="F392" s="15">
        <v>0.7</v>
      </c>
      <c r="G392" s="15">
        <v>5.7130000000000001</v>
      </c>
      <c r="H392" s="15">
        <v>97</v>
      </c>
      <c r="I392" s="15">
        <v>1.9265000000000001</v>
      </c>
      <c r="J392" s="15">
        <v>24</v>
      </c>
      <c r="K392" s="15">
        <v>666</v>
      </c>
      <c r="L392" s="15">
        <v>20.2</v>
      </c>
    </row>
    <row r="393" spans="1:12" x14ac:dyDescent="0.2">
      <c r="A393" s="15">
        <v>23.2</v>
      </c>
      <c r="B393" s="15">
        <v>5.29305</v>
      </c>
      <c r="C393" s="15">
        <v>0</v>
      </c>
      <c r="D393" s="15">
        <v>18.100000000000001</v>
      </c>
      <c r="E393" s="15">
        <v>0</v>
      </c>
      <c r="F393" s="15">
        <v>0.7</v>
      </c>
      <c r="G393" s="15">
        <v>6.0510000000000002</v>
      </c>
      <c r="H393" s="15">
        <v>82.5</v>
      </c>
      <c r="I393" s="15">
        <v>2.1678000000000002</v>
      </c>
      <c r="J393" s="15">
        <v>24</v>
      </c>
      <c r="K393" s="15">
        <v>666</v>
      </c>
      <c r="L393" s="15">
        <v>20.2</v>
      </c>
    </row>
    <row r="394" spans="1:12" x14ac:dyDescent="0.2">
      <c r="A394" s="15">
        <v>9.6999999999999993</v>
      </c>
      <c r="B394" s="15">
        <v>11.5779</v>
      </c>
      <c r="C394" s="15">
        <v>0</v>
      </c>
      <c r="D394" s="15">
        <v>18.100000000000001</v>
      </c>
      <c r="E394" s="15">
        <v>0</v>
      </c>
      <c r="F394" s="15">
        <v>0.7</v>
      </c>
      <c r="G394" s="15">
        <v>5.0359999999999996</v>
      </c>
      <c r="H394" s="15">
        <v>97</v>
      </c>
      <c r="I394" s="15">
        <v>1.77</v>
      </c>
      <c r="J394" s="15">
        <v>24</v>
      </c>
      <c r="K394" s="15">
        <v>666</v>
      </c>
      <c r="L394" s="15">
        <v>20.2</v>
      </c>
    </row>
    <row r="395" spans="1:12" x14ac:dyDescent="0.2">
      <c r="A395" s="15">
        <v>13.8</v>
      </c>
      <c r="B395" s="15">
        <v>8.6447599999999998</v>
      </c>
      <c r="C395" s="15">
        <v>0</v>
      </c>
      <c r="D395" s="15">
        <v>18.100000000000001</v>
      </c>
      <c r="E395" s="15">
        <v>0</v>
      </c>
      <c r="F395" s="15">
        <v>0.69299999999999995</v>
      </c>
      <c r="G395" s="15">
        <v>6.1929999999999996</v>
      </c>
      <c r="H395" s="15">
        <v>92.6</v>
      </c>
      <c r="I395" s="15">
        <v>1.7911999999999999</v>
      </c>
      <c r="J395" s="15">
        <v>24</v>
      </c>
      <c r="K395" s="15">
        <v>666</v>
      </c>
      <c r="L395" s="15">
        <v>20.2</v>
      </c>
    </row>
    <row r="396" spans="1:12" x14ac:dyDescent="0.2">
      <c r="A396" s="15">
        <v>12.7</v>
      </c>
      <c r="B396" s="15">
        <v>13.3598</v>
      </c>
      <c r="C396" s="15">
        <v>0</v>
      </c>
      <c r="D396" s="15">
        <v>18.100000000000001</v>
      </c>
      <c r="E396" s="15">
        <v>0</v>
      </c>
      <c r="F396" s="15">
        <v>0.69299999999999995</v>
      </c>
      <c r="G396" s="15">
        <v>5.8869999999999996</v>
      </c>
      <c r="H396" s="15">
        <v>94.7</v>
      </c>
      <c r="I396" s="15">
        <v>1.7821</v>
      </c>
      <c r="J396" s="15">
        <v>24</v>
      </c>
      <c r="K396" s="15">
        <v>666</v>
      </c>
      <c r="L396" s="15">
        <v>20.2</v>
      </c>
    </row>
    <row r="397" spans="1:12" x14ac:dyDescent="0.2">
      <c r="A397" s="15">
        <v>13.1</v>
      </c>
      <c r="B397" s="15">
        <v>8.7167499999999993</v>
      </c>
      <c r="C397" s="15">
        <v>0</v>
      </c>
      <c r="D397" s="15">
        <v>18.100000000000001</v>
      </c>
      <c r="E397" s="15">
        <v>0</v>
      </c>
      <c r="F397" s="15">
        <v>0.69299999999999995</v>
      </c>
      <c r="G397" s="15">
        <v>6.4710000000000001</v>
      </c>
      <c r="H397" s="15">
        <v>98.8</v>
      </c>
      <c r="I397" s="15">
        <v>1.7257</v>
      </c>
      <c r="J397" s="15">
        <v>24</v>
      </c>
      <c r="K397" s="15">
        <v>666</v>
      </c>
      <c r="L397" s="15">
        <v>20.2</v>
      </c>
    </row>
    <row r="398" spans="1:12" x14ac:dyDescent="0.2">
      <c r="A398" s="15">
        <v>12.5</v>
      </c>
      <c r="B398" s="15">
        <v>5.8720499999999998</v>
      </c>
      <c r="C398" s="15">
        <v>0</v>
      </c>
      <c r="D398" s="15">
        <v>18.100000000000001</v>
      </c>
      <c r="E398" s="15">
        <v>0</v>
      </c>
      <c r="F398" s="15">
        <v>0.69299999999999995</v>
      </c>
      <c r="G398" s="15">
        <v>6.4050000000000002</v>
      </c>
      <c r="H398" s="15">
        <v>96</v>
      </c>
      <c r="I398" s="15">
        <v>1.6768000000000001</v>
      </c>
      <c r="J398" s="15">
        <v>24</v>
      </c>
      <c r="K398" s="15">
        <v>666</v>
      </c>
      <c r="L398" s="15">
        <v>20.2</v>
      </c>
    </row>
    <row r="399" spans="1:12" x14ac:dyDescent="0.2">
      <c r="A399" s="15">
        <v>8.5</v>
      </c>
      <c r="B399" s="15">
        <v>7.6720199999999998</v>
      </c>
      <c r="C399" s="15">
        <v>0</v>
      </c>
      <c r="D399" s="15">
        <v>18.100000000000001</v>
      </c>
      <c r="E399" s="15">
        <v>0</v>
      </c>
      <c r="F399" s="15">
        <v>0.69299999999999995</v>
      </c>
      <c r="G399" s="15">
        <v>5.7469999999999999</v>
      </c>
      <c r="H399" s="15">
        <v>98.9</v>
      </c>
      <c r="I399" s="15">
        <v>1.6334</v>
      </c>
      <c r="J399" s="15">
        <v>24</v>
      </c>
      <c r="K399" s="15">
        <v>666</v>
      </c>
      <c r="L399" s="15">
        <v>20.2</v>
      </c>
    </row>
    <row r="400" spans="1:12" x14ac:dyDescent="0.2">
      <c r="A400" s="15">
        <v>5</v>
      </c>
      <c r="B400" s="15">
        <v>38.351799999999997</v>
      </c>
      <c r="C400" s="15">
        <v>0</v>
      </c>
      <c r="D400" s="15">
        <v>18.100000000000001</v>
      </c>
      <c r="E400" s="15">
        <v>0</v>
      </c>
      <c r="F400" s="15">
        <v>0.69299999999999995</v>
      </c>
      <c r="G400" s="15">
        <v>5.4530000000000003</v>
      </c>
      <c r="H400" s="15">
        <v>100</v>
      </c>
      <c r="I400" s="15">
        <v>1.4896</v>
      </c>
      <c r="J400" s="15">
        <v>24</v>
      </c>
      <c r="K400" s="15">
        <v>666</v>
      </c>
      <c r="L400" s="15">
        <v>20.2</v>
      </c>
    </row>
    <row r="401" spans="1:12" x14ac:dyDescent="0.2">
      <c r="A401" s="15">
        <v>6.3</v>
      </c>
      <c r="B401" s="15">
        <v>9.9165500000000009</v>
      </c>
      <c r="C401" s="15">
        <v>0</v>
      </c>
      <c r="D401" s="15">
        <v>18.100000000000001</v>
      </c>
      <c r="E401" s="15">
        <v>0</v>
      </c>
      <c r="F401" s="15">
        <v>0.69299999999999995</v>
      </c>
      <c r="G401" s="15">
        <v>5.8520000000000003</v>
      </c>
      <c r="H401" s="15">
        <v>77.8</v>
      </c>
      <c r="I401" s="15">
        <v>1.5004</v>
      </c>
      <c r="J401" s="15">
        <v>24</v>
      </c>
      <c r="K401" s="15">
        <v>666</v>
      </c>
      <c r="L401" s="15">
        <v>20.2</v>
      </c>
    </row>
    <row r="402" spans="1:12" x14ac:dyDescent="0.2">
      <c r="A402" s="15">
        <v>5.6</v>
      </c>
      <c r="B402" s="15">
        <v>25.046099999999999</v>
      </c>
      <c r="C402" s="15">
        <v>0</v>
      </c>
      <c r="D402" s="15">
        <v>18.100000000000001</v>
      </c>
      <c r="E402" s="15">
        <v>0</v>
      </c>
      <c r="F402" s="15">
        <v>0.69299999999999995</v>
      </c>
      <c r="G402" s="15">
        <v>5.9870000000000001</v>
      </c>
      <c r="H402" s="15">
        <v>100</v>
      </c>
      <c r="I402" s="15">
        <v>1.5888</v>
      </c>
      <c r="J402" s="15">
        <v>24</v>
      </c>
      <c r="K402" s="15">
        <v>666</v>
      </c>
      <c r="L402" s="15">
        <v>20.2</v>
      </c>
    </row>
    <row r="403" spans="1:12" x14ac:dyDescent="0.2">
      <c r="A403" s="15">
        <v>7.2</v>
      </c>
      <c r="B403" s="15">
        <v>14.2362</v>
      </c>
      <c r="C403" s="15">
        <v>0</v>
      </c>
      <c r="D403" s="15">
        <v>18.100000000000001</v>
      </c>
      <c r="E403" s="15">
        <v>0</v>
      </c>
      <c r="F403" s="15">
        <v>0.69299999999999995</v>
      </c>
      <c r="G403" s="15">
        <v>6.343</v>
      </c>
      <c r="H403" s="15">
        <v>100</v>
      </c>
      <c r="I403" s="15">
        <v>1.5741000000000001</v>
      </c>
      <c r="J403" s="15">
        <v>24</v>
      </c>
      <c r="K403" s="15">
        <v>666</v>
      </c>
      <c r="L403" s="15">
        <v>20.2</v>
      </c>
    </row>
    <row r="404" spans="1:12" x14ac:dyDescent="0.2">
      <c r="A404" s="15">
        <v>12.1</v>
      </c>
      <c r="B404" s="15">
        <v>9.5957100000000004</v>
      </c>
      <c r="C404" s="15">
        <v>0</v>
      </c>
      <c r="D404" s="15">
        <v>18.100000000000001</v>
      </c>
      <c r="E404" s="15">
        <v>0</v>
      </c>
      <c r="F404" s="15">
        <v>0.69299999999999995</v>
      </c>
      <c r="G404" s="15">
        <v>6.4039999999999999</v>
      </c>
      <c r="H404" s="15">
        <v>100</v>
      </c>
      <c r="I404" s="15">
        <v>1.639</v>
      </c>
      <c r="J404" s="15">
        <v>24</v>
      </c>
      <c r="K404" s="15">
        <v>666</v>
      </c>
      <c r="L404" s="15">
        <v>20.2</v>
      </c>
    </row>
    <row r="405" spans="1:12" x14ac:dyDescent="0.2">
      <c r="A405" s="15">
        <v>8.3000000000000007</v>
      </c>
      <c r="B405" s="15">
        <v>24.8017</v>
      </c>
      <c r="C405" s="15">
        <v>0</v>
      </c>
      <c r="D405" s="15">
        <v>18.100000000000001</v>
      </c>
      <c r="E405" s="15">
        <v>0</v>
      </c>
      <c r="F405" s="15">
        <v>0.69299999999999995</v>
      </c>
      <c r="G405" s="15">
        <v>5.3490000000000002</v>
      </c>
      <c r="H405" s="15">
        <v>96</v>
      </c>
      <c r="I405" s="15">
        <v>1.7028000000000001</v>
      </c>
      <c r="J405" s="15">
        <v>24</v>
      </c>
      <c r="K405" s="15">
        <v>666</v>
      </c>
      <c r="L405" s="15">
        <v>20.2</v>
      </c>
    </row>
    <row r="406" spans="1:12" x14ac:dyDescent="0.2">
      <c r="A406" s="15">
        <v>8.5</v>
      </c>
      <c r="B406" s="15">
        <v>41.529200000000003</v>
      </c>
      <c r="C406" s="15">
        <v>0</v>
      </c>
      <c r="D406" s="15">
        <v>18.100000000000001</v>
      </c>
      <c r="E406" s="15">
        <v>0</v>
      </c>
      <c r="F406" s="15">
        <v>0.69299999999999995</v>
      </c>
      <c r="G406" s="15">
        <v>5.5309999999999997</v>
      </c>
      <c r="H406" s="15">
        <v>85.4</v>
      </c>
      <c r="I406" s="15">
        <v>1.6073999999999999</v>
      </c>
      <c r="J406" s="15">
        <v>24</v>
      </c>
      <c r="K406" s="15">
        <v>666</v>
      </c>
      <c r="L406" s="15">
        <v>20.2</v>
      </c>
    </row>
    <row r="407" spans="1:12" x14ac:dyDescent="0.2">
      <c r="A407" s="15">
        <v>5</v>
      </c>
      <c r="B407" s="15">
        <v>67.9208</v>
      </c>
      <c r="C407" s="15">
        <v>0</v>
      </c>
      <c r="D407" s="15">
        <v>18.100000000000001</v>
      </c>
      <c r="E407" s="15">
        <v>0</v>
      </c>
      <c r="F407" s="15">
        <v>0.69299999999999995</v>
      </c>
      <c r="G407" s="15">
        <v>5.6829999999999998</v>
      </c>
      <c r="H407" s="15">
        <v>100</v>
      </c>
      <c r="I407" s="15">
        <v>1.4254</v>
      </c>
      <c r="J407" s="15">
        <v>24</v>
      </c>
      <c r="K407" s="15">
        <v>666</v>
      </c>
      <c r="L407" s="15">
        <v>20.2</v>
      </c>
    </row>
    <row r="408" spans="1:12" x14ac:dyDescent="0.2">
      <c r="A408" s="15">
        <v>11.9</v>
      </c>
      <c r="B408" s="15">
        <v>20.716200000000001</v>
      </c>
      <c r="C408" s="15">
        <v>0</v>
      </c>
      <c r="D408" s="15">
        <v>18.100000000000001</v>
      </c>
      <c r="E408" s="15">
        <v>0</v>
      </c>
      <c r="F408" s="15">
        <v>0.65900000000000003</v>
      </c>
      <c r="G408" s="15">
        <v>4.1379999999999999</v>
      </c>
      <c r="H408" s="15">
        <v>100</v>
      </c>
      <c r="I408" s="15">
        <v>1.1780999999999999</v>
      </c>
      <c r="J408" s="15">
        <v>24</v>
      </c>
      <c r="K408" s="15">
        <v>666</v>
      </c>
      <c r="L408" s="15">
        <v>20.2</v>
      </c>
    </row>
    <row r="409" spans="1:12" x14ac:dyDescent="0.2">
      <c r="A409" s="15">
        <v>27.9</v>
      </c>
      <c r="B409" s="15">
        <v>11.9511</v>
      </c>
      <c r="C409" s="15">
        <v>0</v>
      </c>
      <c r="D409" s="15">
        <v>18.100000000000001</v>
      </c>
      <c r="E409" s="15">
        <v>0</v>
      </c>
      <c r="F409" s="15">
        <v>0.65900000000000003</v>
      </c>
      <c r="G409" s="15">
        <v>5.6079999999999997</v>
      </c>
      <c r="H409" s="15">
        <v>100</v>
      </c>
      <c r="I409" s="15">
        <v>1.2851999999999999</v>
      </c>
      <c r="J409" s="15">
        <v>24</v>
      </c>
      <c r="K409" s="15">
        <v>666</v>
      </c>
      <c r="L409" s="15">
        <v>20.2</v>
      </c>
    </row>
    <row r="410" spans="1:12" x14ac:dyDescent="0.2">
      <c r="A410" s="15">
        <v>17.2</v>
      </c>
      <c r="B410" s="15">
        <v>7.4038899999999996</v>
      </c>
      <c r="C410" s="15">
        <v>0</v>
      </c>
      <c r="D410" s="15">
        <v>18.100000000000001</v>
      </c>
      <c r="E410" s="15">
        <v>0</v>
      </c>
      <c r="F410" s="15">
        <v>0.59699999999999998</v>
      </c>
      <c r="G410" s="15">
        <v>5.617</v>
      </c>
      <c r="H410" s="15">
        <v>97.9</v>
      </c>
      <c r="I410" s="15">
        <v>1.4547000000000001</v>
      </c>
      <c r="J410" s="15">
        <v>24</v>
      </c>
      <c r="K410" s="15">
        <v>666</v>
      </c>
      <c r="L410" s="15">
        <v>20.2</v>
      </c>
    </row>
    <row r="411" spans="1:12" x14ac:dyDescent="0.2">
      <c r="A411" s="15">
        <v>27.5</v>
      </c>
      <c r="B411" s="15">
        <v>14.4383</v>
      </c>
      <c r="C411" s="15">
        <v>0</v>
      </c>
      <c r="D411" s="15">
        <v>18.100000000000001</v>
      </c>
      <c r="E411" s="15">
        <v>0</v>
      </c>
      <c r="F411" s="15">
        <v>0.59699999999999998</v>
      </c>
      <c r="G411" s="15">
        <v>6.8520000000000003</v>
      </c>
      <c r="H411" s="15">
        <v>100</v>
      </c>
      <c r="I411" s="15">
        <v>1.4655</v>
      </c>
      <c r="J411" s="15">
        <v>24</v>
      </c>
      <c r="K411" s="15">
        <v>666</v>
      </c>
      <c r="L411" s="15">
        <v>20.2</v>
      </c>
    </row>
    <row r="412" spans="1:12" x14ac:dyDescent="0.2">
      <c r="A412" s="15">
        <v>15</v>
      </c>
      <c r="B412" s="15">
        <v>51.135800000000003</v>
      </c>
      <c r="C412" s="15">
        <v>0</v>
      </c>
      <c r="D412" s="15">
        <v>18.100000000000001</v>
      </c>
      <c r="E412" s="15">
        <v>0</v>
      </c>
      <c r="F412" s="15">
        <v>0.59699999999999998</v>
      </c>
      <c r="G412" s="15">
        <v>5.7569999999999997</v>
      </c>
      <c r="H412" s="15">
        <v>100</v>
      </c>
      <c r="I412" s="15">
        <v>1.413</v>
      </c>
      <c r="J412" s="15">
        <v>24</v>
      </c>
      <c r="K412" s="15">
        <v>666</v>
      </c>
      <c r="L412" s="15">
        <v>20.2</v>
      </c>
    </row>
    <row r="413" spans="1:12" x14ac:dyDescent="0.2">
      <c r="A413" s="15">
        <v>17.2</v>
      </c>
      <c r="B413" s="15">
        <v>14.050700000000001</v>
      </c>
      <c r="C413" s="15">
        <v>0</v>
      </c>
      <c r="D413" s="15">
        <v>18.100000000000001</v>
      </c>
      <c r="E413" s="15">
        <v>0</v>
      </c>
      <c r="F413" s="15">
        <v>0.59699999999999998</v>
      </c>
      <c r="G413" s="15">
        <v>6.657</v>
      </c>
      <c r="H413" s="15">
        <v>100</v>
      </c>
      <c r="I413" s="15">
        <v>1.5275000000000001</v>
      </c>
      <c r="J413" s="15">
        <v>24</v>
      </c>
      <c r="K413" s="15">
        <v>666</v>
      </c>
      <c r="L413" s="15">
        <v>20.2</v>
      </c>
    </row>
    <row r="414" spans="1:12" x14ac:dyDescent="0.2">
      <c r="A414" s="15">
        <v>17.899999999999999</v>
      </c>
      <c r="B414" s="15">
        <v>18.811</v>
      </c>
      <c r="C414" s="15">
        <v>0</v>
      </c>
      <c r="D414" s="15">
        <v>18.100000000000001</v>
      </c>
      <c r="E414" s="15">
        <v>0</v>
      </c>
      <c r="F414" s="15">
        <v>0.59699999999999998</v>
      </c>
      <c r="G414" s="15">
        <v>4.6280000000000001</v>
      </c>
      <c r="H414" s="15">
        <v>100</v>
      </c>
      <c r="I414" s="15">
        <v>1.5539000000000001</v>
      </c>
      <c r="J414" s="15">
        <v>24</v>
      </c>
      <c r="K414" s="15">
        <v>666</v>
      </c>
      <c r="L414" s="15">
        <v>20.2</v>
      </c>
    </row>
    <row r="415" spans="1:12" x14ac:dyDescent="0.2">
      <c r="A415" s="15">
        <v>16.3</v>
      </c>
      <c r="B415" s="15">
        <v>28.655799999999999</v>
      </c>
      <c r="C415" s="15">
        <v>0</v>
      </c>
      <c r="D415" s="15">
        <v>18.100000000000001</v>
      </c>
      <c r="E415" s="15">
        <v>0</v>
      </c>
      <c r="F415" s="15">
        <v>0.59699999999999998</v>
      </c>
      <c r="G415" s="15">
        <v>5.1550000000000002</v>
      </c>
      <c r="H415" s="15">
        <v>100</v>
      </c>
      <c r="I415" s="15">
        <v>1.5893999999999999</v>
      </c>
      <c r="J415" s="15">
        <v>24</v>
      </c>
      <c r="K415" s="15">
        <v>666</v>
      </c>
      <c r="L415" s="15">
        <v>20.2</v>
      </c>
    </row>
    <row r="416" spans="1:12" x14ac:dyDescent="0.2">
      <c r="A416" s="15">
        <v>7</v>
      </c>
      <c r="B416" s="15">
        <v>45.746099999999998</v>
      </c>
      <c r="C416" s="15">
        <v>0</v>
      </c>
      <c r="D416" s="15">
        <v>18.100000000000001</v>
      </c>
      <c r="E416" s="15">
        <v>0</v>
      </c>
      <c r="F416" s="15">
        <v>0.69299999999999995</v>
      </c>
      <c r="G416" s="15">
        <v>4.5190000000000001</v>
      </c>
      <c r="H416" s="15">
        <v>100</v>
      </c>
      <c r="I416" s="15">
        <v>1.6581999999999999</v>
      </c>
      <c r="J416" s="15">
        <v>24</v>
      </c>
      <c r="K416" s="15">
        <v>666</v>
      </c>
      <c r="L416" s="15">
        <v>20.2</v>
      </c>
    </row>
    <row r="417" spans="1:12" x14ac:dyDescent="0.2">
      <c r="A417" s="15">
        <v>7.2</v>
      </c>
      <c r="B417" s="15">
        <v>18.084599999999998</v>
      </c>
      <c r="C417" s="15">
        <v>0</v>
      </c>
      <c r="D417" s="15">
        <v>18.100000000000001</v>
      </c>
      <c r="E417" s="15">
        <v>0</v>
      </c>
      <c r="F417" s="15">
        <v>0.67900000000000005</v>
      </c>
      <c r="G417" s="15">
        <v>6.4340000000000002</v>
      </c>
      <c r="H417" s="15">
        <v>100</v>
      </c>
      <c r="I417" s="15">
        <v>1.8347</v>
      </c>
      <c r="J417" s="15">
        <v>24</v>
      </c>
      <c r="K417" s="15">
        <v>666</v>
      </c>
      <c r="L417" s="15">
        <v>20.2</v>
      </c>
    </row>
    <row r="418" spans="1:12" x14ac:dyDescent="0.2">
      <c r="A418" s="15">
        <v>7.5</v>
      </c>
      <c r="B418" s="15">
        <v>10.834199999999999</v>
      </c>
      <c r="C418" s="15">
        <v>0</v>
      </c>
      <c r="D418" s="15">
        <v>18.100000000000001</v>
      </c>
      <c r="E418" s="15">
        <v>0</v>
      </c>
      <c r="F418" s="15">
        <v>0.67900000000000005</v>
      </c>
      <c r="G418" s="15">
        <v>6.782</v>
      </c>
      <c r="H418" s="15">
        <v>90.8</v>
      </c>
      <c r="I418" s="15">
        <v>1.8194999999999999</v>
      </c>
      <c r="J418" s="15">
        <v>24</v>
      </c>
      <c r="K418" s="15">
        <v>666</v>
      </c>
      <c r="L418" s="15">
        <v>20.2</v>
      </c>
    </row>
    <row r="419" spans="1:12" x14ac:dyDescent="0.2">
      <c r="A419" s="15">
        <v>10.4</v>
      </c>
      <c r="B419" s="15">
        <v>25.9406</v>
      </c>
      <c r="C419" s="15">
        <v>0</v>
      </c>
      <c r="D419" s="15">
        <v>18.100000000000001</v>
      </c>
      <c r="E419" s="15">
        <v>0</v>
      </c>
      <c r="F419" s="15">
        <v>0.67900000000000005</v>
      </c>
      <c r="G419" s="15">
        <v>5.3040000000000003</v>
      </c>
      <c r="H419" s="15">
        <v>89.1</v>
      </c>
      <c r="I419" s="15">
        <v>1.6475</v>
      </c>
      <c r="J419" s="15">
        <v>24</v>
      </c>
      <c r="K419" s="15">
        <v>666</v>
      </c>
      <c r="L419" s="15">
        <v>20.2</v>
      </c>
    </row>
    <row r="420" spans="1:12" x14ac:dyDescent="0.2">
      <c r="A420" s="15">
        <v>8.8000000000000007</v>
      </c>
      <c r="B420" s="15">
        <v>73.534099999999995</v>
      </c>
      <c r="C420" s="15">
        <v>0</v>
      </c>
      <c r="D420" s="15">
        <v>18.100000000000001</v>
      </c>
      <c r="E420" s="15">
        <v>0</v>
      </c>
      <c r="F420" s="15">
        <v>0.67900000000000005</v>
      </c>
      <c r="G420" s="15">
        <v>5.9569999999999999</v>
      </c>
      <c r="H420" s="15">
        <v>100</v>
      </c>
      <c r="I420" s="15">
        <v>1.8026</v>
      </c>
      <c r="J420" s="15">
        <v>24</v>
      </c>
      <c r="K420" s="15">
        <v>666</v>
      </c>
      <c r="L420" s="15">
        <v>20.2</v>
      </c>
    </row>
    <row r="421" spans="1:12" x14ac:dyDescent="0.2">
      <c r="A421" s="15">
        <v>8.4</v>
      </c>
      <c r="B421" s="15">
        <v>11.8123</v>
      </c>
      <c r="C421" s="15">
        <v>0</v>
      </c>
      <c r="D421" s="15">
        <v>18.100000000000001</v>
      </c>
      <c r="E421" s="15">
        <v>0</v>
      </c>
      <c r="F421" s="15">
        <v>0.71799999999999997</v>
      </c>
      <c r="G421" s="15">
        <v>6.8239999999999998</v>
      </c>
      <c r="H421" s="15">
        <v>76.5</v>
      </c>
      <c r="I421" s="15">
        <v>1.794</v>
      </c>
      <c r="J421" s="15">
        <v>24</v>
      </c>
      <c r="K421" s="15">
        <v>666</v>
      </c>
      <c r="L421" s="15">
        <v>20.2</v>
      </c>
    </row>
    <row r="422" spans="1:12" x14ac:dyDescent="0.2">
      <c r="A422" s="15">
        <v>16.7</v>
      </c>
      <c r="B422" s="15">
        <v>11.087400000000001</v>
      </c>
      <c r="C422" s="15">
        <v>0</v>
      </c>
      <c r="D422" s="15">
        <v>18.100000000000001</v>
      </c>
      <c r="E422" s="15">
        <v>0</v>
      </c>
      <c r="F422" s="15">
        <v>0.71799999999999997</v>
      </c>
      <c r="G422" s="15">
        <v>6.4109999999999996</v>
      </c>
      <c r="H422" s="15">
        <v>100</v>
      </c>
      <c r="I422" s="15">
        <v>1.8589</v>
      </c>
      <c r="J422" s="15">
        <v>24</v>
      </c>
      <c r="K422" s="15">
        <v>666</v>
      </c>
      <c r="L422" s="15">
        <v>20.2</v>
      </c>
    </row>
    <row r="423" spans="1:12" x14ac:dyDescent="0.2">
      <c r="A423" s="15">
        <v>14.2</v>
      </c>
      <c r="B423" s="15">
        <v>7.0225900000000001</v>
      </c>
      <c r="C423" s="15">
        <v>0</v>
      </c>
      <c r="D423" s="15">
        <v>18.100000000000001</v>
      </c>
      <c r="E423" s="15">
        <v>0</v>
      </c>
      <c r="F423" s="15">
        <v>0.71799999999999997</v>
      </c>
      <c r="G423" s="15">
        <v>6.0060000000000002</v>
      </c>
      <c r="H423" s="15">
        <v>95.3</v>
      </c>
      <c r="I423" s="15">
        <v>1.8746</v>
      </c>
      <c r="J423" s="15">
        <v>24</v>
      </c>
      <c r="K423" s="15">
        <v>666</v>
      </c>
      <c r="L423" s="15">
        <v>20.2</v>
      </c>
    </row>
    <row r="424" spans="1:12" x14ac:dyDescent="0.2">
      <c r="A424" s="15">
        <v>20.8</v>
      </c>
      <c r="B424" s="15">
        <v>12.0482</v>
      </c>
      <c r="C424" s="15">
        <v>0</v>
      </c>
      <c r="D424" s="15">
        <v>18.100000000000001</v>
      </c>
      <c r="E424" s="15">
        <v>0</v>
      </c>
      <c r="F424" s="15">
        <v>0.61399999999999999</v>
      </c>
      <c r="G424" s="15">
        <v>5.6479999999999997</v>
      </c>
      <c r="H424" s="15">
        <v>87.6</v>
      </c>
      <c r="I424" s="15">
        <v>1.9512</v>
      </c>
      <c r="J424" s="15">
        <v>24</v>
      </c>
      <c r="K424" s="15">
        <v>666</v>
      </c>
      <c r="L424" s="15">
        <v>20.2</v>
      </c>
    </row>
    <row r="425" spans="1:12" x14ac:dyDescent="0.2">
      <c r="A425" s="15">
        <v>13.4</v>
      </c>
      <c r="B425" s="15">
        <v>7.0504199999999999</v>
      </c>
      <c r="C425" s="15">
        <v>0</v>
      </c>
      <c r="D425" s="15">
        <v>18.100000000000001</v>
      </c>
      <c r="E425" s="15">
        <v>0</v>
      </c>
      <c r="F425" s="15">
        <v>0.61399999999999999</v>
      </c>
      <c r="G425" s="15">
        <v>6.1029999999999998</v>
      </c>
      <c r="H425" s="15">
        <v>85.1</v>
      </c>
      <c r="I425" s="15">
        <v>2.0217999999999998</v>
      </c>
      <c r="J425" s="15">
        <v>24</v>
      </c>
      <c r="K425" s="15">
        <v>666</v>
      </c>
      <c r="L425" s="15">
        <v>20.2</v>
      </c>
    </row>
    <row r="426" spans="1:12" x14ac:dyDescent="0.2">
      <c r="A426" s="15">
        <v>11.7</v>
      </c>
      <c r="B426" s="15">
        <v>8.7921200000000006</v>
      </c>
      <c r="C426" s="15">
        <v>0</v>
      </c>
      <c r="D426" s="15">
        <v>18.100000000000001</v>
      </c>
      <c r="E426" s="15">
        <v>0</v>
      </c>
      <c r="F426" s="15">
        <v>0.58399999999999996</v>
      </c>
      <c r="G426" s="15">
        <v>5.5650000000000004</v>
      </c>
      <c r="H426" s="15">
        <v>70.599999999999994</v>
      </c>
      <c r="I426" s="15">
        <v>2.0634999999999999</v>
      </c>
      <c r="J426" s="15">
        <v>24</v>
      </c>
      <c r="K426" s="15">
        <v>666</v>
      </c>
      <c r="L426" s="15">
        <v>20.2</v>
      </c>
    </row>
    <row r="427" spans="1:12" x14ac:dyDescent="0.2">
      <c r="A427" s="15">
        <v>8.3000000000000007</v>
      </c>
      <c r="B427" s="15">
        <v>15.860300000000001</v>
      </c>
      <c r="C427" s="15">
        <v>0</v>
      </c>
      <c r="D427" s="15">
        <v>18.100000000000001</v>
      </c>
      <c r="E427" s="15">
        <v>0</v>
      </c>
      <c r="F427" s="15">
        <v>0.67900000000000005</v>
      </c>
      <c r="G427" s="15">
        <v>5.8959999999999999</v>
      </c>
      <c r="H427" s="15">
        <v>95.4</v>
      </c>
      <c r="I427" s="15">
        <v>1.9096</v>
      </c>
      <c r="J427" s="15">
        <v>24</v>
      </c>
      <c r="K427" s="15">
        <v>666</v>
      </c>
      <c r="L427" s="15">
        <v>20.2</v>
      </c>
    </row>
    <row r="428" spans="1:12" x14ac:dyDescent="0.2">
      <c r="A428" s="15">
        <v>10.199999999999999</v>
      </c>
      <c r="B428" s="15">
        <v>12.247199999999999</v>
      </c>
      <c r="C428" s="15">
        <v>0</v>
      </c>
      <c r="D428" s="15">
        <v>18.100000000000001</v>
      </c>
      <c r="E428" s="15">
        <v>0</v>
      </c>
      <c r="F428" s="15">
        <v>0.58399999999999996</v>
      </c>
      <c r="G428" s="15">
        <v>5.8369999999999997</v>
      </c>
      <c r="H428" s="15">
        <v>59.7</v>
      </c>
      <c r="I428" s="15">
        <v>1.9976</v>
      </c>
      <c r="J428" s="15">
        <v>24</v>
      </c>
      <c r="K428" s="15">
        <v>666</v>
      </c>
      <c r="L428" s="15">
        <v>20.2</v>
      </c>
    </row>
    <row r="429" spans="1:12" x14ac:dyDescent="0.2">
      <c r="A429" s="15">
        <v>10.9</v>
      </c>
      <c r="B429" s="15">
        <v>37.661900000000003</v>
      </c>
      <c r="C429" s="15">
        <v>0</v>
      </c>
      <c r="D429" s="15">
        <v>18.100000000000001</v>
      </c>
      <c r="E429" s="15">
        <v>0</v>
      </c>
      <c r="F429" s="15">
        <v>0.67900000000000005</v>
      </c>
      <c r="G429" s="15">
        <v>6.202</v>
      </c>
      <c r="H429" s="15">
        <v>78.7</v>
      </c>
      <c r="I429" s="15">
        <v>1.8629</v>
      </c>
      <c r="J429" s="15">
        <v>24</v>
      </c>
      <c r="K429" s="15">
        <v>666</v>
      </c>
      <c r="L429" s="15">
        <v>20.2</v>
      </c>
    </row>
    <row r="430" spans="1:12" x14ac:dyDescent="0.2">
      <c r="A430" s="15">
        <v>11</v>
      </c>
      <c r="B430" s="15">
        <v>7.3671100000000003</v>
      </c>
      <c r="C430" s="15">
        <v>0</v>
      </c>
      <c r="D430" s="15">
        <v>18.100000000000001</v>
      </c>
      <c r="E430" s="15">
        <v>0</v>
      </c>
      <c r="F430" s="15">
        <v>0.67900000000000005</v>
      </c>
      <c r="G430" s="15">
        <v>6.1929999999999996</v>
      </c>
      <c r="H430" s="15">
        <v>78.099999999999994</v>
      </c>
      <c r="I430" s="15">
        <v>1.9356</v>
      </c>
      <c r="J430" s="15">
        <v>24</v>
      </c>
      <c r="K430" s="15">
        <v>666</v>
      </c>
      <c r="L430" s="15">
        <v>20.2</v>
      </c>
    </row>
    <row r="431" spans="1:12" x14ac:dyDescent="0.2">
      <c r="A431" s="15">
        <v>9.5</v>
      </c>
      <c r="B431" s="15">
        <v>9.3388899999999992</v>
      </c>
      <c r="C431" s="15">
        <v>0</v>
      </c>
      <c r="D431" s="15">
        <v>18.100000000000001</v>
      </c>
      <c r="E431" s="15">
        <v>0</v>
      </c>
      <c r="F431" s="15">
        <v>0.67900000000000005</v>
      </c>
      <c r="G431" s="15">
        <v>6.38</v>
      </c>
      <c r="H431" s="15">
        <v>95.6</v>
      </c>
      <c r="I431" s="15">
        <v>1.9681999999999999</v>
      </c>
      <c r="J431" s="15">
        <v>24</v>
      </c>
      <c r="K431" s="15">
        <v>666</v>
      </c>
      <c r="L431" s="15">
        <v>20.2</v>
      </c>
    </row>
    <row r="432" spans="1:12" x14ac:dyDescent="0.2">
      <c r="A432" s="15">
        <v>14.5</v>
      </c>
      <c r="B432" s="15">
        <v>8.4921299999999995</v>
      </c>
      <c r="C432" s="15">
        <v>0</v>
      </c>
      <c r="D432" s="15">
        <v>18.100000000000001</v>
      </c>
      <c r="E432" s="15">
        <v>0</v>
      </c>
      <c r="F432" s="15">
        <v>0.58399999999999996</v>
      </c>
      <c r="G432" s="15">
        <v>6.3479999999999999</v>
      </c>
      <c r="H432" s="15">
        <v>86.1</v>
      </c>
      <c r="I432" s="15">
        <v>2.0527000000000002</v>
      </c>
      <c r="J432" s="15">
        <v>24</v>
      </c>
      <c r="K432" s="15">
        <v>666</v>
      </c>
      <c r="L432" s="15">
        <v>20.2</v>
      </c>
    </row>
    <row r="433" spans="1:12" x14ac:dyDescent="0.2">
      <c r="A433" s="15">
        <v>14.1</v>
      </c>
      <c r="B433" s="15">
        <v>10.0623</v>
      </c>
      <c r="C433" s="15">
        <v>0</v>
      </c>
      <c r="D433" s="15">
        <v>18.100000000000001</v>
      </c>
      <c r="E433" s="15">
        <v>0</v>
      </c>
      <c r="F433" s="15">
        <v>0.58399999999999996</v>
      </c>
      <c r="G433" s="15">
        <v>6.8330000000000002</v>
      </c>
      <c r="H433" s="15">
        <v>94.3</v>
      </c>
      <c r="I433" s="15">
        <v>2.0882000000000001</v>
      </c>
      <c r="J433" s="15">
        <v>24</v>
      </c>
      <c r="K433" s="15">
        <v>666</v>
      </c>
      <c r="L433" s="15">
        <v>20.2</v>
      </c>
    </row>
    <row r="434" spans="1:12" x14ac:dyDescent="0.2">
      <c r="A434" s="15">
        <v>16.100000000000001</v>
      </c>
      <c r="B434" s="15">
        <v>6.4440499999999998</v>
      </c>
      <c r="C434" s="15">
        <v>0</v>
      </c>
      <c r="D434" s="15">
        <v>18.100000000000001</v>
      </c>
      <c r="E434" s="15">
        <v>0</v>
      </c>
      <c r="F434" s="15">
        <v>0.58399999999999996</v>
      </c>
      <c r="G434" s="15">
        <v>6.4249999999999998</v>
      </c>
      <c r="H434" s="15">
        <v>74.8</v>
      </c>
      <c r="I434" s="15">
        <v>2.2004000000000001</v>
      </c>
      <c r="J434" s="15">
        <v>24</v>
      </c>
      <c r="K434" s="15">
        <v>666</v>
      </c>
      <c r="L434" s="15">
        <v>20.2</v>
      </c>
    </row>
    <row r="435" spans="1:12" x14ac:dyDescent="0.2">
      <c r="A435" s="15">
        <v>14.3</v>
      </c>
      <c r="B435" s="15">
        <v>5.5810700000000004</v>
      </c>
      <c r="C435" s="15">
        <v>0</v>
      </c>
      <c r="D435" s="15">
        <v>18.100000000000001</v>
      </c>
      <c r="E435" s="15">
        <v>0</v>
      </c>
      <c r="F435" s="15">
        <v>0.71299999999999997</v>
      </c>
      <c r="G435" s="15">
        <v>6.4359999999999999</v>
      </c>
      <c r="H435" s="15">
        <v>87.9</v>
      </c>
      <c r="I435" s="15">
        <v>2.3157999999999999</v>
      </c>
      <c r="J435" s="15">
        <v>24</v>
      </c>
      <c r="K435" s="15">
        <v>666</v>
      </c>
      <c r="L435" s="15">
        <v>20.2</v>
      </c>
    </row>
    <row r="436" spans="1:12" x14ac:dyDescent="0.2">
      <c r="A436" s="15">
        <v>11.7</v>
      </c>
      <c r="B436" s="15">
        <v>13.913399999999999</v>
      </c>
      <c r="C436" s="15">
        <v>0</v>
      </c>
      <c r="D436" s="15">
        <v>18.100000000000001</v>
      </c>
      <c r="E436" s="15">
        <v>0</v>
      </c>
      <c r="F436" s="15">
        <v>0.71299999999999997</v>
      </c>
      <c r="G436" s="15">
        <v>6.2080000000000002</v>
      </c>
      <c r="H436" s="15">
        <v>95</v>
      </c>
      <c r="I436" s="15">
        <v>2.2222</v>
      </c>
      <c r="J436" s="15">
        <v>24</v>
      </c>
      <c r="K436" s="15">
        <v>666</v>
      </c>
      <c r="L436" s="15">
        <v>20.2</v>
      </c>
    </row>
    <row r="437" spans="1:12" x14ac:dyDescent="0.2">
      <c r="A437" s="15">
        <v>13.4</v>
      </c>
      <c r="B437" s="15">
        <v>11.160399999999999</v>
      </c>
      <c r="C437" s="15">
        <v>0</v>
      </c>
      <c r="D437" s="15">
        <v>18.100000000000001</v>
      </c>
      <c r="E437" s="15">
        <v>0</v>
      </c>
      <c r="F437" s="15">
        <v>0.74</v>
      </c>
      <c r="G437" s="15">
        <v>6.6289999999999996</v>
      </c>
      <c r="H437" s="15">
        <v>94.6</v>
      </c>
      <c r="I437" s="15">
        <v>2.1246999999999998</v>
      </c>
      <c r="J437" s="15">
        <v>24</v>
      </c>
      <c r="K437" s="15">
        <v>666</v>
      </c>
      <c r="L437" s="15">
        <v>20.2</v>
      </c>
    </row>
    <row r="438" spans="1:12" x14ac:dyDescent="0.2">
      <c r="A438" s="15">
        <v>9.6</v>
      </c>
      <c r="B438" s="15">
        <v>14.4208</v>
      </c>
      <c r="C438" s="15">
        <v>0</v>
      </c>
      <c r="D438" s="15">
        <v>18.100000000000001</v>
      </c>
      <c r="E438" s="15">
        <v>0</v>
      </c>
      <c r="F438" s="15">
        <v>0.74</v>
      </c>
      <c r="G438" s="15">
        <v>6.4610000000000003</v>
      </c>
      <c r="H438" s="15">
        <v>93.3</v>
      </c>
      <c r="I438" s="15">
        <v>2.0026000000000002</v>
      </c>
      <c r="J438" s="15">
        <v>24</v>
      </c>
      <c r="K438" s="15">
        <v>666</v>
      </c>
      <c r="L438" s="15">
        <v>20.2</v>
      </c>
    </row>
    <row r="439" spans="1:12" x14ac:dyDescent="0.2">
      <c r="A439" s="15">
        <v>8.6999999999999993</v>
      </c>
      <c r="B439" s="15">
        <v>15.177199999999999</v>
      </c>
      <c r="C439" s="15">
        <v>0</v>
      </c>
      <c r="D439" s="15">
        <v>18.100000000000001</v>
      </c>
      <c r="E439" s="15">
        <v>0</v>
      </c>
      <c r="F439" s="15">
        <v>0.74</v>
      </c>
      <c r="G439" s="15">
        <v>6.1520000000000001</v>
      </c>
      <c r="H439" s="15">
        <v>100</v>
      </c>
      <c r="I439" s="15">
        <v>1.9141999999999999</v>
      </c>
      <c r="J439" s="15">
        <v>24</v>
      </c>
      <c r="K439" s="15">
        <v>666</v>
      </c>
      <c r="L439" s="15">
        <v>20.2</v>
      </c>
    </row>
    <row r="440" spans="1:12" x14ac:dyDescent="0.2">
      <c r="A440" s="15">
        <v>8.4</v>
      </c>
      <c r="B440" s="15">
        <v>13.678100000000001</v>
      </c>
      <c r="C440" s="15">
        <v>0</v>
      </c>
      <c r="D440" s="15">
        <v>18.100000000000001</v>
      </c>
      <c r="E440" s="15">
        <v>0</v>
      </c>
      <c r="F440" s="15">
        <v>0.74</v>
      </c>
      <c r="G440" s="15">
        <v>5.9349999999999996</v>
      </c>
      <c r="H440" s="15">
        <v>87.9</v>
      </c>
      <c r="I440" s="15">
        <v>1.8206</v>
      </c>
      <c r="J440" s="15">
        <v>24</v>
      </c>
      <c r="K440" s="15">
        <v>666</v>
      </c>
      <c r="L440" s="15">
        <v>20.2</v>
      </c>
    </row>
    <row r="441" spans="1:12" x14ac:dyDescent="0.2">
      <c r="A441" s="15">
        <v>12.8</v>
      </c>
      <c r="B441" s="15">
        <v>9.3906299999999998</v>
      </c>
      <c r="C441" s="15">
        <v>0</v>
      </c>
      <c r="D441" s="15">
        <v>18.100000000000001</v>
      </c>
      <c r="E441" s="15">
        <v>0</v>
      </c>
      <c r="F441" s="15">
        <v>0.74</v>
      </c>
      <c r="G441" s="15">
        <v>5.6269999999999998</v>
      </c>
      <c r="H441" s="15">
        <v>93.9</v>
      </c>
      <c r="I441" s="15">
        <v>1.8171999999999999</v>
      </c>
      <c r="J441" s="15">
        <v>24</v>
      </c>
      <c r="K441" s="15">
        <v>666</v>
      </c>
      <c r="L441" s="15">
        <v>20.2</v>
      </c>
    </row>
    <row r="442" spans="1:12" x14ac:dyDescent="0.2">
      <c r="A442" s="15">
        <v>10.5</v>
      </c>
      <c r="B442" s="15">
        <v>22.051100000000002</v>
      </c>
      <c r="C442" s="15">
        <v>0</v>
      </c>
      <c r="D442" s="15">
        <v>18.100000000000001</v>
      </c>
      <c r="E442" s="15">
        <v>0</v>
      </c>
      <c r="F442" s="15">
        <v>0.74</v>
      </c>
      <c r="G442" s="15">
        <v>5.8179999999999996</v>
      </c>
      <c r="H442" s="15">
        <v>92.4</v>
      </c>
      <c r="I442" s="15">
        <v>1.8662000000000001</v>
      </c>
      <c r="J442" s="15">
        <v>24</v>
      </c>
      <c r="K442" s="15">
        <v>666</v>
      </c>
      <c r="L442" s="15">
        <v>20.2</v>
      </c>
    </row>
    <row r="443" spans="1:12" x14ac:dyDescent="0.2">
      <c r="A443" s="15">
        <v>17.100000000000001</v>
      </c>
      <c r="B443" s="15">
        <v>9.7241800000000005</v>
      </c>
      <c r="C443" s="15">
        <v>0</v>
      </c>
      <c r="D443" s="15">
        <v>18.100000000000001</v>
      </c>
      <c r="E443" s="15">
        <v>0</v>
      </c>
      <c r="F443" s="15">
        <v>0.74</v>
      </c>
      <c r="G443" s="15">
        <v>6.4059999999999997</v>
      </c>
      <c r="H443" s="15">
        <v>97.2</v>
      </c>
      <c r="I443" s="15">
        <v>2.0651000000000002</v>
      </c>
      <c r="J443" s="15">
        <v>24</v>
      </c>
      <c r="K443" s="15">
        <v>666</v>
      </c>
      <c r="L443" s="15">
        <v>20.2</v>
      </c>
    </row>
    <row r="444" spans="1:12" x14ac:dyDescent="0.2">
      <c r="A444" s="15">
        <v>18.399999999999999</v>
      </c>
      <c r="B444" s="15">
        <v>5.6663699999999997</v>
      </c>
      <c r="C444" s="15">
        <v>0</v>
      </c>
      <c r="D444" s="15">
        <v>18.100000000000001</v>
      </c>
      <c r="E444" s="15">
        <v>0</v>
      </c>
      <c r="F444" s="15">
        <v>0.74</v>
      </c>
      <c r="G444" s="15">
        <v>6.2190000000000003</v>
      </c>
      <c r="H444" s="15">
        <v>100</v>
      </c>
      <c r="I444" s="15">
        <v>2.0047999999999999</v>
      </c>
      <c r="J444" s="15">
        <v>24</v>
      </c>
      <c r="K444" s="15">
        <v>666</v>
      </c>
      <c r="L444" s="15">
        <v>20.2</v>
      </c>
    </row>
    <row r="445" spans="1:12" x14ac:dyDescent="0.2">
      <c r="A445" s="15">
        <v>15.4</v>
      </c>
      <c r="B445" s="15">
        <v>9.9665400000000002</v>
      </c>
      <c r="C445" s="15">
        <v>0</v>
      </c>
      <c r="D445" s="15">
        <v>18.100000000000001</v>
      </c>
      <c r="E445" s="15">
        <v>0</v>
      </c>
      <c r="F445" s="15">
        <v>0.74</v>
      </c>
      <c r="G445" s="15">
        <v>6.4850000000000003</v>
      </c>
      <c r="H445" s="15">
        <v>100</v>
      </c>
      <c r="I445" s="15">
        <v>1.9783999999999999</v>
      </c>
      <c r="J445" s="15">
        <v>24</v>
      </c>
      <c r="K445" s="15">
        <v>666</v>
      </c>
      <c r="L445" s="15">
        <v>20.2</v>
      </c>
    </row>
    <row r="446" spans="1:12" x14ac:dyDescent="0.2">
      <c r="A446" s="15">
        <v>10.8</v>
      </c>
      <c r="B446" s="15">
        <v>12.802300000000001</v>
      </c>
      <c r="C446" s="15">
        <v>0</v>
      </c>
      <c r="D446" s="15">
        <v>18.100000000000001</v>
      </c>
      <c r="E446" s="15">
        <v>0</v>
      </c>
      <c r="F446" s="15">
        <v>0.74</v>
      </c>
      <c r="G446" s="15">
        <v>5.8540000000000001</v>
      </c>
      <c r="H446" s="15">
        <v>96.6</v>
      </c>
      <c r="I446" s="15">
        <v>1.8956</v>
      </c>
      <c r="J446" s="15">
        <v>24</v>
      </c>
      <c r="K446" s="15">
        <v>666</v>
      </c>
      <c r="L446" s="15">
        <v>20.2</v>
      </c>
    </row>
    <row r="447" spans="1:12" x14ac:dyDescent="0.2">
      <c r="A447" s="15">
        <v>11.8</v>
      </c>
      <c r="B447" s="15">
        <v>10.671799999999999</v>
      </c>
      <c r="C447" s="15">
        <v>0</v>
      </c>
      <c r="D447" s="15">
        <v>18.100000000000001</v>
      </c>
      <c r="E447" s="15">
        <v>0</v>
      </c>
      <c r="F447" s="15">
        <v>0.74</v>
      </c>
      <c r="G447" s="15">
        <v>6.4589999999999996</v>
      </c>
      <c r="H447" s="15">
        <v>94.8</v>
      </c>
      <c r="I447" s="15">
        <v>1.9879</v>
      </c>
      <c r="J447" s="15">
        <v>24</v>
      </c>
      <c r="K447" s="15">
        <v>666</v>
      </c>
      <c r="L447" s="15">
        <v>20.2</v>
      </c>
    </row>
    <row r="448" spans="1:12" x14ac:dyDescent="0.2">
      <c r="A448" s="15">
        <v>14.9</v>
      </c>
      <c r="B448" s="15">
        <v>6.2880700000000003</v>
      </c>
      <c r="C448" s="15">
        <v>0</v>
      </c>
      <c r="D448" s="15">
        <v>18.100000000000001</v>
      </c>
      <c r="E448" s="15">
        <v>0</v>
      </c>
      <c r="F448" s="15">
        <v>0.74</v>
      </c>
      <c r="G448" s="15">
        <v>6.3410000000000002</v>
      </c>
      <c r="H448" s="15">
        <v>96.4</v>
      </c>
      <c r="I448" s="15">
        <v>2.0720000000000001</v>
      </c>
      <c r="J448" s="15">
        <v>24</v>
      </c>
      <c r="K448" s="15">
        <v>666</v>
      </c>
      <c r="L448" s="15">
        <v>20.2</v>
      </c>
    </row>
    <row r="449" spans="1:12" x14ac:dyDescent="0.2">
      <c r="A449" s="15">
        <v>12.6</v>
      </c>
      <c r="B449" s="15">
        <v>9.9248499999999993</v>
      </c>
      <c r="C449" s="15">
        <v>0</v>
      </c>
      <c r="D449" s="15">
        <v>18.100000000000001</v>
      </c>
      <c r="E449" s="15">
        <v>0</v>
      </c>
      <c r="F449" s="15">
        <v>0.74</v>
      </c>
      <c r="G449" s="15">
        <v>6.2510000000000003</v>
      </c>
      <c r="H449" s="15">
        <v>96.6</v>
      </c>
      <c r="I449" s="15">
        <v>2.198</v>
      </c>
      <c r="J449" s="15">
        <v>24</v>
      </c>
      <c r="K449" s="15">
        <v>666</v>
      </c>
      <c r="L449" s="15">
        <v>20.2</v>
      </c>
    </row>
    <row r="450" spans="1:12" x14ac:dyDescent="0.2">
      <c r="A450" s="15">
        <v>14.1</v>
      </c>
      <c r="B450" s="15">
        <v>9.3290900000000008</v>
      </c>
      <c r="C450" s="15">
        <v>0</v>
      </c>
      <c r="D450" s="15">
        <v>18.100000000000001</v>
      </c>
      <c r="E450" s="15">
        <v>0</v>
      </c>
      <c r="F450" s="15">
        <v>0.71299999999999997</v>
      </c>
      <c r="G450" s="15">
        <v>6.1849999999999996</v>
      </c>
      <c r="H450" s="15">
        <v>98.7</v>
      </c>
      <c r="I450" s="15">
        <v>2.2616000000000001</v>
      </c>
      <c r="J450" s="15">
        <v>24</v>
      </c>
      <c r="K450" s="15">
        <v>666</v>
      </c>
      <c r="L450" s="15">
        <v>20.2</v>
      </c>
    </row>
    <row r="451" spans="1:12" x14ac:dyDescent="0.2">
      <c r="A451" s="15">
        <v>13</v>
      </c>
      <c r="B451" s="15">
        <v>7.5260100000000003</v>
      </c>
      <c r="C451" s="15">
        <v>0</v>
      </c>
      <c r="D451" s="15">
        <v>18.100000000000001</v>
      </c>
      <c r="E451" s="15">
        <v>0</v>
      </c>
      <c r="F451" s="15">
        <v>0.71299999999999997</v>
      </c>
      <c r="G451" s="15">
        <v>6.4169999999999998</v>
      </c>
      <c r="H451" s="15">
        <v>98.3</v>
      </c>
      <c r="I451" s="15">
        <v>2.1850000000000001</v>
      </c>
      <c r="J451" s="15">
        <v>24</v>
      </c>
      <c r="K451" s="15">
        <v>666</v>
      </c>
      <c r="L451" s="15">
        <v>20.2</v>
      </c>
    </row>
    <row r="452" spans="1:12" x14ac:dyDescent="0.2">
      <c r="A452" s="15">
        <v>13.4</v>
      </c>
      <c r="B452" s="15">
        <v>6.7177199999999999</v>
      </c>
      <c r="C452" s="15">
        <v>0</v>
      </c>
      <c r="D452" s="15">
        <v>18.100000000000001</v>
      </c>
      <c r="E452" s="15">
        <v>0</v>
      </c>
      <c r="F452" s="15">
        <v>0.71299999999999997</v>
      </c>
      <c r="G452" s="15">
        <v>6.7489999999999997</v>
      </c>
      <c r="H452" s="15">
        <v>92.6</v>
      </c>
      <c r="I452" s="15">
        <v>2.3235999999999999</v>
      </c>
      <c r="J452" s="15">
        <v>24</v>
      </c>
      <c r="K452" s="15">
        <v>666</v>
      </c>
      <c r="L452" s="15">
        <v>20.2</v>
      </c>
    </row>
    <row r="453" spans="1:12" x14ac:dyDescent="0.2">
      <c r="A453" s="15">
        <v>15.2</v>
      </c>
      <c r="B453" s="15">
        <v>5.4411399999999999</v>
      </c>
      <c r="C453" s="15">
        <v>0</v>
      </c>
      <c r="D453" s="15">
        <v>18.100000000000001</v>
      </c>
      <c r="E453" s="15">
        <v>0</v>
      </c>
      <c r="F453" s="15">
        <v>0.71299999999999997</v>
      </c>
      <c r="G453" s="15">
        <v>6.6550000000000002</v>
      </c>
      <c r="H453" s="15">
        <v>98.2</v>
      </c>
      <c r="I453" s="15">
        <v>2.3552</v>
      </c>
      <c r="J453" s="15">
        <v>24</v>
      </c>
      <c r="K453" s="15">
        <v>666</v>
      </c>
      <c r="L453" s="15">
        <v>20.2</v>
      </c>
    </row>
    <row r="454" spans="1:12" x14ac:dyDescent="0.2">
      <c r="A454" s="15">
        <v>16.100000000000001</v>
      </c>
      <c r="B454" s="15">
        <v>5.0901699999999996</v>
      </c>
      <c r="C454" s="15">
        <v>0</v>
      </c>
      <c r="D454" s="15">
        <v>18.100000000000001</v>
      </c>
      <c r="E454" s="15">
        <v>0</v>
      </c>
      <c r="F454" s="15">
        <v>0.71299999999999997</v>
      </c>
      <c r="G454" s="15">
        <v>6.2969999999999997</v>
      </c>
      <c r="H454" s="15">
        <v>91.8</v>
      </c>
      <c r="I454" s="15">
        <v>2.3681999999999999</v>
      </c>
      <c r="J454" s="15">
        <v>24</v>
      </c>
      <c r="K454" s="15">
        <v>666</v>
      </c>
      <c r="L454" s="15">
        <v>20.2</v>
      </c>
    </row>
    <row r="455" spans="1:12" x14ac:dyDescent="0.2">
      <c r="A455" s="15">
        <v>17.8</v>
      </c>
      <c r="B455" s="15">
        <v>8.2480899999999995</v>
      </c>
      <c r="C455" s="15">
        <v>0</v>
      </c>
      <c r="D455" s="15">
        <v>18.100000000000001</v>
      </c>
      <c r="E455" s="15">
        <v>0</v>
      </c>
      <c r="F455" s="15">
        <v>0.71299999999999997</v>
      </c>
      <c r="G455" s="15">
        <v>7.3929999999999998</v>
      </c>
      <c r="H455" s="15">
        <v>99.3</v>
      </c>
      <c r="I455" s="15">
        <v>2.4527000000000001</v>
      </c>
      <c r="J455" s="15">
        <v>24</v>
      </c>
      <c r="K455" s="15">
        <v>666</v>
      </c>
      <c r="L455" s="15">
        <v>20.2</v>
      </c>
    </row>
    <row r="456" spans="1:12" x14ac:dyDescent="0.2">
      <c r="A456" s="15">
        <v>14.9</v>
      </c>
      <c r="B456" s="15">
        <v>9.5136299999999991</v>
      </c>
      <c r="C456" s="15">
        <v>0</v>
      </c>
      <c r="D456" s="15">
        <v>18.100000000000001</v>
      </c>
      <c r="E456" s="15">
        <v>0</v>
      </c>
      <c r="F456" s="15">
        <v>0.71299999999999997</v>
      </c>
      <c r="G456" s="15">
        <v>6.7279999999999998</v>
      </c>
      <c r="H456" s="15">
        <v>94.1</v>
      </c>
      <c r="I456" s="15">
        <v>2.4961000000000002</v>
      </c>
      <c r="J456" s="15">
        <v>24</v>
      </c>
      <c r="K456" s="15">
        <v>666</v>
      </c>
      <c r="L456" s="15">
        <v>20.2</v>
      </c>
    </row>
    <row r="457" spans="1:12" x14ac:dyDescent="0.2">
      <c r="A457" s="15">
        <v>14.1</v>
      </c>
      <c r="B457" s="15">
        <v>4.75237</v>
      </c>
      <c r="C457" s="15">
        <v>0</v>
      </c>
      <c r="D457" s="15">
        <v>18.100000000000001</v>
      </c>
      <c r="E457" s="15">
        <v>0</v>
      </c>
      <c r="F457" s="15">
        <v>0.71299999999999997</v>
      </c>
      <c r="G457" s="15">
        <v>6.5250000000000004</v>
      </c>
      <c r="H457" s="15">
        <v>86.5</v>
      </c>
      <c r="I457" s="15">
        <v>2.4358</v>
      </c>
      <c r="J457" s="15">
        <v>24</v>
      </c>
      <c r="K457" s="15">
        <v>666</v>
      </c>
      <c r="L457" s="15">
        <v>20.2</v>
      </c>
    </row>
    <row r="458" spans="1:12" x14ac:dyDescent="0.2">
      <c r="A458" s="15">
        <v>12.7</v>
      </c>
      <c r="B458" s="15">
        <v>4.6688299999999998</v>
      </c>
      <c r="C458" s="15">
        <v>0</v>
      </c>
      <c r="D458" s="15">
        <v>18.100000000000001</v>
      </c>
      <c r="E458" s="15">
        <v>0</v>
      </c>
      <c r="F458" s="15">
        <v>0.71299999999999997</v>
      </c>
      <c r="G458" s="15">
        <v>5.976</v>
      </c>
      <c r="H458" s="15">
        <v>87.9</v>
      </c>
      <c r="I458" s="15">
        <v>2.5806</v>
      </c>
      <c r="J458" s="15">
        <v>24</v>
      </c>
      <c r="K458" s="15">
        <v>666</v>
      </c>
      <c r="L458" s="15">
        <v>20.2</v>
      </c>
    </row>
    <row r="459" spans="1:12" x14ac:dyDescent="0.2">
      <c r="A459" s="15">
        <v>13.5</v>
      </c>
      <c r="B459" s="15">
        <v>8.2005800000000004</v>
      </c>
      <c r="C459" s="15">
        <v>0</v>
      </c>
      <c r="D459" s="15">
        <v>18.100000000000001</v>
      </c>
      <c r="E459" s="15">
        <v>0</v>
      </c>
      <c r="F459" s="15">
        <v>0.71299999999999997</v>
      </c>
      <c r="G459" s="15">
        <v>5.9359999999999999</v>
      </c>
      <c r="H459" s="15">
        <v>80.3</v>
      </c>
      <c r="I459" s="15">
        <v>2.7791999999999999</v>
      </c>
      <c r="J459" s="15">
        <v>24</v>
      </c>
      <c r="K459" s="15">
        <v>666</v>
      </c>
      <c r="L459" s="15">
        <v>20.2</v>
      </c>
    </row>
    <row r="460" spans="1:12" x14ac:dyDescent="0.2">
      <c r="A460" s="15">
        <v>14.9</v>
      </c>
      <c r="B460" s="15">
        <v>7.75223</v>
      </c>
      <c r="C460" s="15">
        <v>0</v>
      </c>
      <c r="D460" s="15">
        <v>18.100000000000001</v>
      </c>
      <c r="E460" s="15">
        <v>0</v>
      </c>
      <c r="F460" s="15">
        <v>0.71299999999999997</v>
      </c>
      <c r="G460" s="15">
        <v>6.3010000000000002</v>
      </c>
      <c r="H460" s="15">
        <v>83.7</v>
      </c>
      <c r="I460" s="15">
        <v>2.7831000000000001</v>
      </c>
      <c r="J460" s="15">
        <v>24</v>
      </c>
      <c r="K460" s="15">
        <v>666</v>
      </c>
      <c r="L460" s="15">
        <v>20.2</v>
      </c>
    </row>
    <row r="461" spans="1:12" x14ac:dyDescent="0.2">
      <c r="A461" s="15">
        <v>20</v>
      </c>
      <c r="B461" s="15">
        <v>6.8011699999999999</v>
      </c>
      <c r="C461" s="15">
        <v>0</v>
      </c>
      <c r="D461" s="15">
        <v>18.100000000000001</v>
      </c>
      <c r="E461" s="15">
        <v>0</v>
      </c>
      <c r="F461" s="15">
        <v>0.71299999999999997</v>
      </c>
      <c r="G461" s="15">
        <v>6.0810000000000004</v>
      </c>
      <c r="H461" s="15">
        <v>84.4</v>
      </c>
      <c r="I461" s="15">
        <v>2.7174999999999998</v>
      </c>
      <c r="J461" s="15">
        <v>24</v>
      </c>
      <c r="K461" s="15">
        <v>666</v>
      </c>
      <c r="L461" s="15">
        <v>20.2</v>
      </c>
    </row>
    <row r="462" spans="1:12" x14ac:dyDescent="0.2">
      <c r="A462" s="15">
        <v>16.399999999999999</v>
      </c>
      <c r="B462" s="15">
        <v>4.8121299999999998</v>
      </c>
      <c r="C462" s="15">
        <v>0</v>
      </c>
      <c r="D462" s="15">
        <v>18.100000000000001</v>
      </c>
      <c r="E462" s="15">
        <v>0</v>
      </c>
      <c r="F462" s="15">
        <v>0.71299999999999997</v>
      </c>
      <c r="G462" s="15">
        <v>6.7009999999999996</v>
      </c>
      <c r="H462" s="15">
        <v>90</v>
      </c>
      <c r="I462" s="15">
        <v>2.5975000000000001</v>
      </c>
      <c r="J462" s="15">
        <v>24</v>
      </c>
      <c r="K462" s="15">
        <v>666</v>
      </c>
      <c r="L462" s="15">
        <v>20.2</v>
      </c>
    </row>
    <row r="463" spans="1:12" x14ac:dyDescent="0.2">
      <c r="A463" s="15">
        <v>17.7</v>
      </c>
      <c r="B463" s="15">
        <v>3.6931099999999999</v>
      </c>
      <c r="C463" s="15">
        <v>0</v>
      </c>
      <c r="D463" s="15">
        <v>18.100000000000001</v>
      </c>
      <c r="E463" s="15">
        <v>0</v>
      </c>
      <c r="F463" s="15">
        <v>0.71299999999999997</v>
      </c>
      <c r="G463" s="15">
        <v>6.3760000000000003</v>
      </c>
      <c r="H463" s="15">
        <v>88.4</v>
      </c>
      <c r="I463" s="15">
        <v>2.5670999999999999</v>
      </c>
      <c r="J463" s="15">
        <v>24</v>
      </c>
      <c r="K463" s="15">
        <v>666</v>
      </c>
      <c r="L463" s="15">
        <v>20.2</v>
      </c>
    </row>
    <row r="464" spans="1:12" x14ac:dyDescent="0.2">
      <c r="A464" s="15">
        <v>19.5</v>
      </c>
      <c r="B464" s="15">
        <v>6.6549199999999997</v>
      </c>
      <c r="C464" s="15">
        <v>0</v>
      </c>
      <c r="D464" s="15">
        <v>18.100000000000001</v>
      </c>
      <c r="E464" s="15">
        <v>0</v>
      </c>
      <c r="F464" s="15">
        <v>0.71299999999999997</v>
      </c>
      <c r="G464" s="15">
        <v>6.3170000000000002</v>
      </c>
      <c r="H464" s="15">
        <v>83</v>
      </c>
      <c r="I464" s="15">
        <v>2.7343999999999999</v>
      </c>
      <c r="J464" s="15">
        <v>24</v>
      </c>
      <c r="K464" s="15">
        <v>666</v>
      </c>
      <c r="L464" s="15">
        <v>20.2</v>
      </c>
    </row>
    <row r="465" spans="1:12" x14ac:dyDescent="0.2">
      <c r="A465" s="15">
        <v>20.2</v>
      </c>
      <c r="B465" s="15">
        <v>5.8211500000000003</v>
      </c>
      <c r="C465" s="15">
        <v>0</v>
      </c>
      <c r="D465" s="15">
        <v>18.100000000000001</v>
      </c>
      <c r="E465" s="15">
        <v>0</v>
      </c>
      <c r="F465" s="15">
        <v>0.71299999999999997</v>
      </c>
      <c r="G465" s="15">
        <v>6.5129999999999999</v>
      </c>
      <c r="H465" s="15">
        <v>89.9</v>
      </c>
      <c r="I465" s="15">
        <v>2.8016000000000001</v>
      </c>
      <c r="J465" s="15">
        <v>24</v>
      </c>
      <c r="K465" s="15">
        <v>666</v>
      </c>
      <c r="L465" s="15">
        <v>20.2</v>
      </c>
    </row>
    <row r="466" spans="1:12" x14ac:dyDescent="0.2">
      <c r="A466" s="15">
        <v>21.4</v>
      </c>
      <c r="B466" s="15">
        <v>7.8393199999999998</v>
      </c>
      <c r="C466" s="15">
        <v>0</v>
      </c>
      <c r="D466" s="15">
        <v>18.100000000000001</v>
      </c>
      <c r="E466" s="15">
        <v>0</v>
      </c>
      <c r="F466" s="15">
        <v>0.65500000000000003</v>
      </c>
      <c r="G466" s="15">
        <v>6.2089999999999996</v>
      </c>
      <c r="H466" s="15">
        <v>65.400000000000006</v>
      </c>
      <c r="I466" s="15">
        <v>2.9634</v>
      </c>
      <c r="J466" s="15">
        <v>24</v>
      </c>
      <c r="K466" s="15">
        <v>666</v>
      </c>
      <c r="L466" s="15">
        <v>20.2</v>
      </c>
    </row>
    <row r="467" spans="1:12" x14ac:dyDescent="0.2">
      <c r="A467" s="15">
        <v>19.899999999999999</v>
      </c>
      <c r="B467" s="15">
        <v>3.1636000000000002</v>
      </c>
      <c r="C467" s="15">
        <v>0</v>
      </c>
      <c r="D467" s="15">
        <v>18.100000000000001</v>
      </c>
      <c r="E467" s="15">
        <v>0</v>
      </c>
      <c r="F467" s="15">
        <v>0.65500000000000003</v>
      </c>
      <c r="G467" s="15">
        <v>5.7590000000000003</v>
      </c>
      <c r="H467" s="15">
        <v>48.2</v>
      </c>
      <c r="I467" s="15">
        <v>3.0665</v>
      </c>
      <c r="J467" s="15">
        <v>24</v>
      </c>
      <c r="K467" s="15">
        <v>666</v>
      </c>
      <c r="L467" s="15">
        <v>20.2</v>
      </c>
    </row>
    <row r="468" spans="1:12" x14ac:dyDescent="0.2">
      <c r="A468" s="15">
        <v>19</v>
      </c>
      <c r="B468" s="15">
        <v>3.7749799999999998</v>
      </c>
      <c r="C468" s="15">
        <v>0</v>
      </c>
      <c r="D468" s="15">
        <v>18.100000000000001</v>
      </c>
      <c r="E468" s="15">
        <v>0</v>
      </c>
      <c r="F468" s="15">
        <v>0.65500000000000003</v>
      </c>
      <c r="G468" s="15">
        <v>5.952</v>
      </c>
      <c r="H468" s="15">
        <v>84.7</v>
      </c>
      <c r="I468" s="15">
        <v>2.8715000000000002</v>
      </c>
      <c r="J468" s="15">
        <v>24</v>
      </c>
      <c r="K468" s="15">
        <v>666</v>
      </c>
      <c r="L468" s="15">
        <v>20.2</v>
      </c>
    </row>
    <row r="469" spans="1:12" x14ac:dyDescent="0.2">
      <c r="A469" s="15">
        <v>19.100000000000001</v>
      </c>
      <c r="B469" s="15">
        <v>4.4222799999999998</v>
      </c>
      <c r="C469" s="15">
        <v>0</v>
      </c>
      <c r="D469" s="15">
        <v>18.100000000000001</v>
      </c>
      <c r="E469" s="15">
        <v>0</v>
      </c>
      <c r="F469" s="15">
        <v>0.58399999999999996</v>
      </c>
      <c r="G469" s="15">
        <v>6.0030000000000001</v>
      </c>
      <c r="H469" s="15">
        <v>94.5</v>
      </c>
      <c r="I469" s="15">
        <v>2.5402999999999998</v>
      </c>
      <c r="J469" s="15">
        <v>24</v>
      </c>
      <c r="K469" s="15">
        <v>666</v>
      </c>
      <c r="L469" s="15">
        <v>20.2</v>
      </c>
    </row>
    <row r="470" spans="1:12" x14ac:dyDescent="0.2">
      <c r="A470" s="15">
        <v>19.100000000000001</v>
      </c>
      <c r="B470" s="15">
        <v>15.575699999999999</v>
      </c>
      <c r="C470" s="15">
        <v>0</v>
      </c>
      <c r="D470" s="15">
        <v>18.100000000000001</v>
      </c>
      <c r="E470" s="15">
        <v>0</v>
      </c>
      <c r="F470" s="15">
        <v>0.57999999999999996</v>
      </c>
      <c r="G470" s="15">
        <v>5.9260000000000002</v>
      </c>
      <c r="H470" s="15">
        <v>71</v>
      </c>
      <c r="I470" s="15">
        <v>2.9083999999999999</v>
      </c>
      <c r="J470" s="15">
        <v>24</v>
      </c>
      <c r="K470" s="15">
        <v>666</v>
      </c>
      <c r="L470" s="15">
        <v>20.2</v>
      </c>
    </row>
    <row r="471" spans="1:12" x14ac:dyDescent="0.2">
      <c r="A471" s="15">
        <v>20.100000000000001</v>
      </c>
      <c r="B471" s="15">
        <v>13.075100000000001</v>
      </c>
      <c r="C471" s="15">
        <v>0</v>
      </c>
      <c r="D471" s="15">
        <v>18.100000000000001</v>
      </c>
      <c r="E471" s="15">
        <v>0</v>
      </c>
      <c r="F471" s="15">
        <v>0.57999999999999996</v>
      </c>
      <c r="G471" s="15">
        <v>5.7130000000000001</v>
      </c>
      <c r="H471" s="15">
        <v>56.7</v>
      </c>
      <c r="I471" s="15">
        <v>2.8237000000000001</v>
      </c>
      <c r="J471" s="15">
        <v>24</v>
      </c>
      <c r="K471" s="15">
        <v>666</v>
      </c>
      <c r="L471" s="15">
        <v>20.2</v>
      </c>
    </row>
    <row r="472" spans="1:12" x14ac:dyDescent="0.2">
      <c r="A472" s="15">
        <v>19.899999999999999</v>
      </c>
      <c r="B472" s="15">
        <v>4.3487900000000002</v>
      </c>
      <c r="C472" s="15">
        <v>0</v>
      </c>
      <c r="D472" s="15">
        <v>18.100000000000001</v>
      </c>
      <c r="E472" s="15">
        <v>0</v>
      </c>
      <c r="F472" s="15">
        <v>0.57999999999999996</v>
      </c>
      <c r="G472" s="15">
        <v>6.1669999999999998</v>
      </c>
      <c r="H472" s="15">
        <v>84</v>
      </c>
      <c r="I472" s="15">
        <v>3.0333999999999999</v>
      </c>
      <c r="J472" s="15">
        <v>24</v>
      </c>
      <c r="K472" s="15">
        <v>666</v>
      </c>
      <c r="L472" s="15">
        <v>20.2</v>
      </c>
    </row>
    <row r="473" spans="1:12" x14ac:dyDescent="0.2">
      <c r="A473" s="15">
        <v>19.600000000000001</v>
      </c>
      <c r="B473" s="15">
        <v>4.0384099999999998</v>
      </c>
      <c r="C473" s="15">
        <v>0</v>
      </c>
      <c r="D473" s="15">
        <v>18.100000000000001</v>
      </c>
      <c r="E473" s="15">
        <v>0</v>
      </c>
      <c r="F473" s="15">
        <v>0.53200000000000003</v>
      </c>
      <c r="G473" s="15">
        <v>6.2290000000000001</v>
      </c>
      <c r="H473" s="15">
        <v>90.7</v>
      </c>
      <c r="I473" s="15">
        <v>3.0992999999999999</v>
      </c>
      <c r="J473" s="15">
        <v>24</v>
      </c>
      <c r="K473" s="15">
        <v>666</v>
      </c>
      <c r="L473" s="15">
        <v>20.2</v>
      </c>
    </row>
    <row r="474" spans="1:12" x14ac:dyDescent="0.2">
      <c r="A474" s="15">
        <v>23.2</v>
      </c>
      <c r="B474" s="15">
        <v>3.5686800000000001</v>
      </c>
      <c r="C474" s="15">
        <v>0</v>
      </c>
      <c r="D474" s="15">
        <v>18.100000000000001</v>
      </c>
      <c r="E474" s="15">
        <v>0</v>
      </c>
      <c r="F474" s="15">
        <v>0.57999999999999996</v>
      </c>
      <c r="G474" s="15">
        <v>6.4370000000000003</v>
      </c>
      <c r="H474" s="15">
        <v>75</v>
      </c>
      <c r="I474" s="15">
        <v>2.8965000000000001</v>
      </c>
      <c r="J474" s="15">
        <v>24</v>
      </c>
      <c r="K474" s="15">
        <v>666</v>
      </c>
      <c r="L474" s="15">
        <v>20.2</v>
      </c>
    </row>
    <row r="475" spans="1:12" x14ac:dyDescent="0.2">
      <c r="A475" s="15">
        <v>29.8</v>
      </c>
      <c r="B475" s="15">
        <v>4.64689</v>
      </c>
      <c r="C475" s="15">
        <v>0</v>
      </c>
      <c r="D475" s="15">
        <v>18.100000000000001</v>
      </c>
      <c r="E475" s="15">
        <v>0</v>
      </c>
      <c r="F475" s="15">
        <v>0.61399999999999999</v>
      </c>
      <c r="G475" s="15">
        <v>6.98</v>
      </c>
      <c r="H475" s="15">
        <v>67.599999999999994</v>
      </c>
      <c r="I475" s="15">
        <v>2.5329000000000002</v>
      </c>
      <c r="J475" s="15">
        <v>24</v>
      </c>
      <c r="K475" s="15">
        <v>666</v>
      </c>
      <c r="L475" s="15">
        <v>20.2</v>
      </c>
    </row>
    <row r="476" spans="1:12" x14ac:dyDescent="0.2">
      <c r="A476" s="15">
        <v>13.8</v>
      </c>
      <c r="B476" s="15">
        <v>8.05579</v>
      </c>
      <c r="C476" s="15">
        <v>0</v>
      </c>
      <c r="D476" s="15">
        <v>18.100000000000001</v>
      </c>
      <c r="E476" s="15">
        <v>0</v>
      </c>
      <c r="F476" s="15">
        <v>0.58399999999999996</v>
      </c>
      <c r="G476" s="15">
        <v>5.4269999999999996</v>
      </c>
      <c r="H476" s="15">
        <v>95.4</v>
      </c>
      <c r="I476" s="15">
        <v>2.4298000000000002</v>
      </c>
      <c r="J476" s="15">
        <v>24</v>
      </c>
      <c r="K476" s="15">
        <v>666</v>
      </c>
      <c r="L476" s="15">
        <v>20.2</v>
      </c>
    </row>
    <row r="477" spans="1:12" x14ac:dyDescent="0.2">
      <c r="A477" s="15">
        <v>13.3</v>
      </c>
      <c r="B477" s="15">
        <v>6.3931199999999997</v>
      </c>
      <c r="C477" s="15">
        <v>0</v>
      </c>
      <c r="D477" s="15">
        <v>18.100000000000001</v>
      </c>
      <c r="E477" s="15">
        <v>0</v>
      </c>
      <c r="F477" s="15">
        <v>0.58399999999999996</v>
      </c>
      <c r="G477" s="15">
        <v>6.1619999999999999</v>
      </c>
      <c r="H477" s="15">
        <v>97.4</v>
      </c>
      <c r="I477" s="15">
        <v>2.206</v>
      </c>
      <c r="J477" s="15">
        <v>24</v>
      </c>
      <c r="K477" s="15">
        <v>666</v>
      </c>
      <c r="L477" s="15">
        <v>20.2</v>
      </c>
    </row>
    <row r="478" spans="1:12" x14ac:dyDescent="0.2">
      <c r="A478" s="15">
        <v>16.7</v>
      </c>
      <c r="B478" s="15">
        <v>4.87141</v>
      </c>
      <c r="C478" s="15">
        <v>0</v>
      </c>
      <c r="D478" s="15">
        <v>18.100000000000001</v>
      </c>
      <c r="E478" s="15">
        <v>0</v>
      </c>
      <c r="F478" s="15">
        <v>0.61399999999999999</v>
      </c>
      <c r="G478" s="15">
        <v>6.484</v>
      </c>
      <c r="H478" s="15">
        <v>93.6</v>
      </c>
      <c r="I478" s="15">
        <v>2.3052999999999999</v>
      </c>
      <c r="J478" s="15">
        <v>24</v>
      </c>
      <c r="K478" s="15">
        <v>666</v>
      </c>
      <c r="L478" s="15">
        <v>20.2</v>
      </c>
    </row>
    <row r="479" spans="1:12" x14ac:dyDescent="0.2">
      <c r="A479" s="15">
        <v>12</v>
      </c>
      <c r="B479" s="15">
        <v>15.023400000000001</v>
      </c>
      <c r="C479" s="15">
        <v>0</v>
      </c>
      <c r="D479" s="15">
        <v>18.100000000000001</v>
      </c>
      <c r="E479" s="15">
        <v>0</v>
      </c>
      <c r="F479" s="15">
        <v>0.61399999999999999</v>
      </c>
      <c r="G479" s="15">
        <v>5.3040000000000003</v>
      </c>
      <c r="H479" s="15">
        <v>97.3</v>
      </c>
      <c r="I479" s="15">
        <v>2.1006999999999998</v>
      </c>
      <c r="J479" s="15">
        <v>24</v>
      </c>
      <c r="K479" s="15">
        <v>666</v>
      </c>
      <c r="L479" s="15">
        <v>20.2</v>
      </c>
    </row>
    <row r="480" spans="1:12" x14ac:dyDescent="0.2">
      <c r="A480" s="15">
        <v>14.6</v>
      </c>
      <c r="B480" s="15">
        <v>10.233000000000001</v>
      </c>
      <c r="C480" s="15">
        <v>0</v>
      </c>
      <c r="D480" s="15">
        <v>18.100000000000001</v>
      </c>
      <c r="E480" s="15">
        <v>0</v>
      </c>
      <c r="F480" s="15">
        <v>0.61399999999999999</v>
      </c>
      <c r="G480" s="15">
        <v>6.1849999999999996</v>
      </c>
      <c r="H480" s="15">
        <v>96.7</v>
      </c>
      <c r="I480" s="15">
        <v>2.1705000000000001</v>
      </c>
      <c r="J480" s="15">
        <v>24</v>
      </c>
      <c r="K480" s="15">
        <v>666</v>
      </c>
      <c r="L480" s="15">
        <v>20.2</v>
      </c>
    </row>
    <row r="481" spans="1:12" x14ac:dyDescent="0.2">
      <c r="A481" s="15">
        <v>21.4</v>
      </c>
      <c r="B481" s="15">
        <v>14.3337</v>
      </c>
      <c r="C481" s="15">
        <v>0</v>
      </c>
      <c r="D481" s="15">
        <v>18.100000000000001</v>
      </c>
      <c r="E481" s="15">
        <v>0</v>
      </c>
      <c r="F481" s="15">
        <v>0.61399999999999999</v>
      </c>
      <c r="G481" s="15">
        <v>6.2290000000000001</v>
      </c>
      <c r="H481" s="15">
        <v>88</v>
      </c>
      <c r="I481" s="15">
        <v>1.9512</v>
      </c>
      <c r="J481" s="15">
        <v>24</v>
      </c>
      <c r="K481" s="15">
        <v>666</v>
      </c>
      <c r="L481" s="15">
        <v>20.2</v>
      </c>
    </row>
    <row r="482" spans="1:12" x14ac:dyDescent="0.2">
      <c r="A482" s="15">
        <v>23</v>
      </c>
      <c r="B482" s="15">
        <v>5.8240100000000004</v>
      </c>
      <c r="C482" s="15">
        <v>0</v>
      </c>
      <c r="D482" s="15">
        <v>18.100000000000001</v>
      </c>
      <c r="E482" s="15">
        <v>0</v>
      </c>
      <c r="F482" s="15">
        <v>0.53200000000000003</v>
      </c>
      <c r="G482" s="15">
        <v>6.242</v>
      </c>
      <c r="H482" s="15">
        <v>64.7</v>
      </c>
      <c r="I482" s="15">
        <v>3.4241999999999999</v>
      </c>
      <c r="J482" s="15">
        <v>24</v>
      </c>
      <c r="K482" s="15">
        <v>666</v>
      </c>
      <c r="L482" s="15">
        <v>20.2</v>
      </c>
    </row>
    <row r="483" spans="1:12" x14ac:dyDescent="0.2">
      <c r="A483" s="15">
        <v>23.7</v>
      </c>
      <c r="B483" s="15">
        <v>5.7081799999999996</v>
      </c>
      <c r="C483" s="15">
        <v>0</v>
      </c>
      <c r="D483" s="15">
        <v>18.100000000000001</v>
      </c>
      <c r="E483" s="15">
        <v>0</v>
      </c>
      <c r="F483" s="15">
        <v>0.53200000000000003</v>
      </c>
      <c r="G483" s="15">
        <v>6.75</v>
      </c>
      <c r="H483" s="15">
        <v>74.900000000000006</v>
      </c>
      <c r="I483" s="15">
        <v>3.3317000000000001</v>
      </c>
      <c r="J483" s="15">
        <v>24</v>
      </c>
      <c r="K483" s="15">
        <v>666</v>
      </c>
      <c r="L483" s="15">
        <v>20.2</v>
      </c>
    </row>
    <row r="484" spans="1:12" x14ac:dyDescent="0.2">
      <c r="A484" s="15">
        <v>25</v>
      </c>
      <c r="B484" s="15">
        <v>5.73116</v>
      </c>
      <c r="C484" s="15">
        <v>0</v>
      </c>
      <c r="D484" s="15">
        <v>18.100000000000001</v>
      </c>
      <c r="E484" s="15">
        <v>0</v>
      </c>
      <c r="F484" s="15">
        <v>0.53200000000000003</v>
      </c>
      <c r="G484" s="15">
        <v>7.0609999999999999</v>
      </c>
      <c r="H484" s="15">
        <v>77</v>
      </c>
      <c r="I484" s="15">
        <v>3.4106000000000001</v>
      </c>
      <c r="J484" s="15">
        <v>24</v>
      </c>
      <c r="K484" s="15">
        <v>666</v>
      </c>
      <c r="L484" s="15">
        <v>20.2</v>
      </c>
    </row>
    <row r="485" spans="1:12" x14ac:dyDescent="0.2">
      <c r="A485" s="15">
        <v>21.8</v>
      </c>
      <c r="B485" s="15">
        <v>2.8183799999999999</v>
      </c>
      <c r="C485" s="15">
        <v>0</v>
      </c>
      <c r="D485" s="15">
        <v>18.100000000000001</v>
      </c>
      <c r="E485" s="15">
        <v>0</v>
      </c>
      <c r="F485" s="15">
        <v>0.53200000000000003</v>
      </c>
      <c r="G485" s="15">
        <v>5.7619999999999996</v>
      </c>
      <c r="H485" s="15">
        <v>40.299999999999997</v>
      </c>
      <c r="I485" s="15">
        <v>4.0983000000000001</v>
      </c>
      <c r="J485" s="15">
        <v>24</v>
      </c>
      <c r="K485" s="15">
        <v>666</v>
      </c>
      <c r="L485" s="15">
        <v>20.2</v>
      </c>
    </row>
    <row r="486" spans="1:12" x14ac:dyDescent="0.2">
      <c r="A486" s="15">
        <v>20.6</v>
      </c>
      <c r="B486" s="15">
        <v>2.3785699999999999</v>
      </c>
      <c r="C486" s="15">
        <v>0</v>
      </c>
      <c r="D486" s="15">
        <v>18.100000000000001</v>
      </c>
      <c r="E486" s="15">
        <v>0</v>
      </c>
      <c r="F486" s="15">
        <v>0.58299999999999996</v>
      </c>
      <c r="G486" s="15">
        <v>5.8710000000000004</v>
      </c>
      <c r="H486" s="15">
        <v>41.9</v>
      </c>
      <c r="I486" s="15">
        <v>3.7240000000000002</v>
      </c>
      <c r="J486" s="15">
        <v>24</v>
      </c>
      <c r="K486" s="15">
        <v>666</v>
      </c>
      <c r="L486" s="15">
        <v>20.2</v>
      </c>
    </row>
    <row r="487" spans="1:12" x14ac:dyDescent="0.2">
      <c r="A487" s="15">
        <v>21.2</v>
      </c>
      <c r="B487" s="15">
        <v>3.67367</v>
      </c>
      <c r="C487" s="15">
        <v>0</v>
      </c>
      <c r="D487" s="15">
        <v>18.100000000000001</v>
      </c>
      <c r="E487" s="15">
        <v>0</v>
      </c>
      <c r="F487" s="15">
        <v>0.58299999999999996</v>
      </c>
      <c r="G487" s="15">
        <v>6.3120000000000003</v>
      </c>
      <c r="H487" s="15">
        <v>51.9</v>
      </c>
      <c r="I487" s="15">
        <v>3.9916999999999998</v>
      </c>
      <c r="J487" s="15">
        <v>24</v>
      </c>
      <c r="K487" s="15">
        <v>666</v>
      </c>
      <c r="L487" s="15">
        <v>20.2</v>
      </c>
    </row>
    <row r="488" spans="1:12" x14ac:dyDescent="0.2">
      <c r="A488" s="15">
        <v>19.100000000000001</v>
      </c>
      <c r="B488" s="15">
        <v>5.6917499999999999</v>
      </c>
      <c r="C488" s="15">
        <v>0</v>
      </c>
      <c r="D488" s="15">
        <v>18.100000000000001</v>
      </c>
      <c r="E488" s="15">
        <v>0</v>
      </c>
      <c r="F488" s="15">
        <v>0.58299999999999996</v>
      </c>
      <c r="G488" s="15">
        <v>6.1139999999999999</v>
      </c>
      <c r="H488" s="15">
        <v>79.8</v>
      </c>
      <c r="I488" s="15">
        <v>3.5459000000000001</v>
      </c>
      <c r="J488" s="15">
        <v>24</v>
      </c>
      <c r="K488" s="15">
        <v>666</v>
      </c>
      <c r="L488" s="15">
        <v>20.2</v>
      </c>
    </row>
    <row r="489" spans="1:12" x14ac:dyDescent="0.2">
      <c r="A489" s="15">
        <v>20.6</v>
      </c>
      <c r="B489" s="15">
        <v>4.8356700000000004</v>
      </c>
      <c r="C489" s="15">
        <v>0</v>
      </c>
      <c r="D489" s="15">
        <v>18.100000000000001</v>
      </c>
      <c r="E489" s="15">
        <v>0</v>
      </c>
      <c r="F489" s="15">
        <v>0.58299999999999996</v>
      </c>
      <c r="G489" s="15">
        <v>5.9050000000000002</v>
      </c>
      <c r="H489" s="15">
        <v>53.2</v>
      </c>
      <c r="I489" s="15">
        <v>3.1522999999999999</v>
      </c>
      <c r="J489" s="15">
        <v>24</v>
      </c>
      <c r="K489" s="15">
        <v>666</v>
      </c>
      <c r="L489" s="15">
        <v>20.2</v>
      </c>
    </row>
    <row r="490" spans="1:12" x14ac:dyDescent="0.2">
      <c r="A490" s="15">
        <v>15.2</v>
      </c>
      <c r="B490" s="15">
        <v>0.15085999999999999</v>
      </c>
      <c r="C490" s="15">
        <v>0</v>
      </c>
      <c r="D490" s="15">
        <v>27.74</v>
      </c>
      <c r="E490" s="15">
        <v>0</v>
      </c>
      <c r="F490" s="15">
        <v>0.60899999999999999</v>
      </c>
      <c r="G490" s="15">
        <v>5.4539999999999997</v>
      </c>
      <c r="H490" s="15">
        <v>92.7</v>
      </c>
      <c r="I490" s="15">
        <v>1.8209</v>
      </c>
      <c r="J490" s="15">
        <v>4</v>
      </c>
      <c r="K490" s="15">
        <v>711</v>
      </c>
      <c r="L490" s="15">
        <v>20.100000000000001</v>
      </c>
    </row>
    <row r="491" spans="1:12" x14ac:dyDescent="0.2">
      <c r="A491" s="15">
        <v>7</v>
      </c>
      <c r="B491" s="15">
        <v>0.18337000000000001</v>
      </c>
      <c r="C491" s="15">
        <v>0</v>
      </c>
      <c r="D491" s="15">
        <v>27.74</v>
      </c>
      <c r="E491" s="15">
        <v>0</v>
      </c>
      <c r="F491" s="15">
        <v>0.60899999999999999</v>
      </c>
      <c r="G491" s="15">
        <v>5.4139999999999997</v>
      </c>
      <c r="H491" s="15">
        <v>98.3</v>
      </c>
      <c r="I491" s="15">
        <v>1.7554000000000001</v>
      </c>
      <c r="J491" s="15">
        <v>4</v>
      </c>
      <c r="K491" s="15">
        <v>711</v>
      </c>
      <c r="L491" s="15">
        <v>20.100000000000001</v>
      </c>
    </row>
    <row r="492" spans="1:12" x14ac:dyDescent="0.2">
      <c r="A492" s="15">
        <v>8.1</v>
      </c>
      <c r="B492" s="15">
        <v>0.20746000000000001</v>
      </c>
      <c r="C492" s="15">
        <v>0</v>
      </c>
      <c r="D492" s="15">
        <v>27.74</v>
      </c>
      <c r="E492" s="15">
        <v>0</v>
      </c>
      <c r="F492" s="15">
        <v>0.60899999999999999</v>
      </c>
      <c r="G492" s="15">
        <v>5.093</v>
      </c>
      <c r="H492" s="15">
        <v>98</v>
      </c>
      <c r="I492" s="15">
        <v>1.8226</v>
      </c>
      <c r="J492" s="15">
        <v>4</v>
      </c>
      <c r="K492" s="15">
        <v>711</v>
      </c>
      <c r="L492" s="15">
        <v>20.100000000000001</v>
      </c>
    </row>
    <row r="493" spans="1:12" x14ac:dyDescent="0.2">
      <c r="A493" s="15">
        <v>13.6</v>
      </c>
      <c r="B493" s="15">
        <v>0.10574</v>
      </c>
      <c r="C493" s="15">
        <v>0</v>
      </c>
      <c r="D493" s="15">
        <v>27.74</v>
      </c>
      <c r="E493" s="15">
        <v>0</v>
      </c>
      <c r="F493" s="15">
        <v>0.60899999999999999</v>
      </c>
      <c r="G493" s="15">
        <v>5.9829999999999997</v>
      </c>
      <c r="H493" s="15">
        <v>98.8</v>
      </c>
      <c r="I493" s="15">
        <v>1.8681000000000001</v>
      </c>
      <c r="J493" s="15">
        <v>4</v>
      </c>
      <c r="K493" s="15">
        <v>711</v>
      </c>
      <c r="L493" s="15">
        <v>20.100000000000001</v>
      </c>
    </row>
    <row r="494" spans="1:12" x14ac:dyDescent="0.2">
      <c r="A494" s="15">
        <v>20.100000000000001</v>
      </c>
      <c r="B494" s="15">
        <v>0.11132</v>
      </c>
      <c r="C494" s="15">
        <v>0</v>
      </c>
      <c r="D494" s="15">
        <v>27.74</v>
      </c>
      <c r="E494" s="15">
        <v>0</v>
      </c>
      <c r="F494" s="15">
        <v>0.60899999999999999</v>
      </c>
      <c r="G494" s="15">
        <v>5.9829999999999997</v>
      </c>
      <c r="H494" s="15">
        <v>83.5</v>
      </c>
      <c r="I494" s="15">
        <v>2.1099000000000001</v>
      </c>
      <c r="J494" s="15">
        <v>4</v>
      </c>
      <c r="K494" s="15">
        <v>711</v>
      </c>
      <c r="L494" s="15">
        <v>20.100000000000001</v>
      </c>
    </row>
    <row r="495" spans="1:12" x14ac:dyDescent="0.2">
      <c r="A495" s="15">
        <v>21.8</v>
      </c>
      <c r="B495" s="15">
        <v>0.17330999999999999</v>
      </c>
      <c r="C495" s="15">
        <v>0</v>
      </c>
      <c r="D495" s="15">
        <v>9.69</v>
      </c>
      <c r="E495" s="15">
        <v>0</v>
      </c>
      <c r="F495" s="15">
        <v>0.58499999999999996</v>
      </c>
      <c r="G495" s="15">
        <v>5.7069999999999999</v>
      </c>
      <c r="H495" s="15">
        <v>54</v>
      </c>
      <c r="I495" s="15">
        <v>2.3816999999999999</v>
      </c>
      <c r="J495" s="15">
        <v>6</v>
      </c>
      <c r="K495" s="15">
        <v>391</v>
      </c>
      <c r="L495" s="15">
        <v>19.2</v>
      </c>
    </row>
    <row r="496" spans="1:12" x14ac:dyDescent="0.2">
      <c r="A496" s="15">
        <v>24.5</v>
      </c>
      <c r="B496" s="15">
        <v>0.27956999999999999</v>
      </c>
      <c r="C496" s="15">
        <v>0</v>
      </c>
      <c r="D496" s="15">
        <v>9.69</v>
      </c>
      <c r="E496" s="15">
        <v>0</v>
      </c>
      <c r="F496" s="15">
        <v>0.58499999999999996</v>
      </c>
      <c r="G496" s="15">
        <v>5.9260000000000002</v>
      </c>
      <c r="H496" s="15">
        <v>42.6</v>
      </c>
      <c r="I496" s="15">
        <v>2.3816999999999999</v>
      </c>
      <c r="J496" s="15">
        <v>6</v>
      </c>
      <c r="K496" s="15">
        <v>391</v>
      </c>
      <c r="L496" s="15">
        <v>19.2</v>
      </c>
    </row>
    <row r="497" spans="1:12" x14ac:dyDescent="0.2">
      <c r="A497" s="15">
        <v>23.1</v>
      </c>
      <c r="B497" s="15">
        <v>0.17899000000000001</v>
      </c>
      <c r="C497" s="15">
        <v>0</v>
      </c>
      <c r="D497" s="15">
        <v>9.69</v>
      </c>
      <c r="E497" s="15">
        <v>0</v>
      </c>
      <c r="F497" s="15">
        <v>0.58499999999999996</v>
      </c>
      <c r="G497" s="15">
        <v>5.67</v>
      </c>
      <c r="H497" s="15">
        <v>28.8</v>
      </c>
      <c r="I497" s="15">
        <v>2.7986</v>
      </c>
      <c r="J497" s="15">
        <v>6</v>
      </c>
      <c r="K497" s="15">
        <v>391</v>
      </c>
      <c r="L497" s="15">
        <v>19.2</v>
      </c>
    </row>
    <row r="498" spans="1:12" x14ac:dyDescent="0.2">
      <c r="A498" s="15">
        <v>19.7</v>
      </c>
      <c r="B498" s="15">
        <v>0.28960000000000002</v>
      </c>
      <c r="C498" s="15">
        <v>0</v>
      </c>
      <c r="D498" s="15">
        <v>9.69</v>
      </c>
      <c r="E498" s="15">
        <v>0</v>
      </c>
      <c r="F498" s="15">
        <v>0.58499999999999996</v>
      </c>
      <c r="G498" s="15">
        <v>5.39</v>
      </c>
      <c r="H498" s="15">
        <v>72.900000000000006</v>
      </c>
      <c r="I498" s="15">
        <v>2.7986</v>
      </c>
      <c r="J498" s="15">
        <v>6</v>
      </c>
      <c r="K498" s="15">
        <v>391</v>
      </c>
      <c r="L498" s="15">
        <v>19.2</v>
      </c>
    </row>
    <row r="499" spans="1:12" x14ac:dyDescent="0.2">
      <c r="A499" s="15">
        <v>18.3</v>
      </c>
      <c r="B499" s="15">
        <v>0.26838000000000001</v>
      </c>
      <c r="C499" s="15">
        <v>0</v>
      </c>
      <c r="D499" s="15">
        <v>9.69</v>
      </c>
      <c r="E499" s="15">
        <v>0</v>
      </c>
      <c r="F499" s="15">
        <v>0.58499999999999996</v>
      </c>
      <c r="G499" s="15">
        <v>5.7939999999999996</v>
      </c>
      <c r="H499" s="15">
        <v>70.599999999999994</v>
      </c>
      <c r="I499" s="15">
        <v>2.8927</v>
      </c>
      <c r="J499" s="15">
        <v>6</v>
      </c>
      <c r="K499" s="15">
        <v>391</v>
      </c>
      <c r="L499" s="15">
        <v>19.2</v>
      </c>
    </row>
    <row r="500" spans="1:12" x14ac:dyDescent="0.2">
      <c r="A500" s="15">
        <v>21.2</v>
      </c>
      <c r="B500" s="15">
        <v>0.23912</v>
      </c>
      <c r="C500" s="15">
        <v>0</v>
      </c>
      <c r="D500" s="15">
        <v>9.69</v>
      </c>
      <c r="E500" s="15">
        <v>0</v>
      </c>
      <c r="F500" s="15">
        <v>0.58499999999999996</v>
      </c>
      <c r="G500" s="15">
        <v>6.0190000000000001</v>
      </c>
      <c r="H500" s="15">
        <v>65.3</v>
      </c>
      <c r="I500" s="15">
        <v>2.4091</v>
      </c>
      <c r="J500" s="15">
        <v>6</v>
      </c>
      <c r="K500" s="15">
        <v>391</v>
      </c>
      <c r="L500" s="15">
        <v>19.2</v>
      </c>
    </row>
    <row r="501" spans="1:12" x14ac:dyDescent="0.2">
      <c r="A501" s="15">
        <v>17.5</v>
      </c>
      <c r="B501" s="15">
        <v>0.17782999999999999</v>
      </c>
      <c r="C501" s="15">
        <v>0</v>
      </c>
      <c r="D501" s="15">
        <v>9.69</v>
      </c>
      <c r="E501" s="15">
        <v>0</v>
      </c>
      <c r="F501" s="15">
        <v>0.58499999999999996</v>
      </c>
      <c r="G501" s="15">
        <v>5.569</v>
      </c>
      <c r="H501" s="15">
        <v>73.5</v>
      </c>
      <c r="I501" s="15">
        <v>2.3999000000000001</v>
      </c>
      <c r="J501" s="15">
        <v>6</v>
      </c>
      <c r="K501" s="15">
        <v>391</v>
      </c>
      <c r="L501" s="15">
        <v>19.2</v>
      </c>
    </row>
    <row r="502" spans="1:12" x14ac:dyDescent="0.2">
      <c r="A502" s="15">
        <v>16.8</v>
      </c>
      <c r="B502" s="15">
        <v>0.22438</v>
      </c>
      <c r="C502" s="15">
        <v>0</v>
      </c>
      <c r="D502" s="15">
        <v>9.69</v>
      </c>
      <c r="E502" s="15">
        <v>0</v>
      </c>
      <c r="F502" s="15">
        <v>0.58499999999999996</v>
      </c>
      <c r="G502" s="15">
        <v>6.0270000000000001</v>
      </c>
      <c r="H502" s="15">
        <v>79.7</v>
      </c>
      <c r="I502" s="15">
        <v>2.4982000000000002</v>
      </c>
      <c r="J502" s="15">
        <v>6</v>
      </c>
      <c r="K502" s="15">
        <v>391</v>
      </c>
      <c r="L502" s="15">
        <v>19.2</v>
      </c>
    </row>
    <row r="503" spans="1:12" x14ac:dyDescent="0.2">
      <c r="A503" s="15">
        <v>22.4</v>
      </c>
      <c r="B503" s="15">
        <v>6.2630000000000005E-2</v>
      </c>
      <c r="C503" s="15">
        <v>0</v>
      </c>
      <c r="D503" s="15">
        <v>11.93</v>
      </c>
      <c r="E503" s="15">
        <v>0</v>
      </c>
      <c r="F503" s="15">
        <v>0.57299999999999995</v>
      </c>
      <c r="G503" s="15">
        <v>6.593</v>
      </c>
      <c r="H503" s="15">
        <v>69.099999999999994</v>
      </c>
      <c r="I503" s="15">
        <v>2.4786000000000001</v>
      </c>
      <c r="J503" s="15">
        <v>1</v>
      </c>
      <c r="K503" s="15">
        <v>273</v>
      </c>
      <c r="L503" s="15">
        <v>21</v>
      </c>
    </row>
    <row r="504" spans="1:12" x14ac:dyDescent="0.2">
      <c r="A504" s="15">
        <v>20.6</v>
      </c>
      <c r="B504" s="15">
        <v>4.5269999999999998E-2</v>
      </c>
      <c r="C504" s="15">
        <v>0</v>
      </c>
      <c r="D504" s="15">
        <v>11.93</v>
      </c>
      <c r="E504" s="15">
        <v>0</v>
      </c>
      <c r="F504" s="15">
        <v>0.57299999999999995</v>
      </c>
      <c r="G504" s="15">
        <v>6.12</v>
      </c>
      <c r="H504" s="15">
        <v>76.7</v>
      </c>
      <c r="I504" s="15">
        <v>2.2875000000000001</v>
      </c>
      <c r="J504" s="15">
        <v>1</v>
      </c>
      <c r="K504" s="15">
        <v>273</v>
      </c>
      <c r="L504" s="15">
        <v>21</v>
      </c>
    </row>
    <row r="505" spans="1:12" x14ac:dyDescent="0.2">
      <c r="A505" s="15">
        <v>23.9</v>
      </c>
      <c r="B505" s="15">
        <v>6.0760000000000002E-2</v>
      </c>
      <c r="C505" s="15">
        <v>0</v>
      </c>
      <c r="D505" s="15">
        <v>11.93</v>
      </c>
      <c r="E505" s="15">
        <v>0</v>
      </c>
      <c r="F505" s="15">
        <v>0.57299999999999995</v>
      </c>
      <c r="G505" s="15">
        <v>6.976</v>
      </c>
      <c r="H505" s="15">
        <v>91</v>
      </c>
      <c r="I505" s="15">
        <v>2.1675</v>
      </c>
      <c r="J505" s="15">
        <v>1</v>
      </c>
      <c r="K505" s="15">
        <v>273</v>
      </c>
      <c r="L505" s="15">
        <v>21</v>
      </c>
    </row>
    <row r="506" spans="1:12" x14ac:dyDescent="0.2">
      <c r="A506" s="15">
        <v>22</v>
      </c>
      <c r="B506" s="15">
        <v>0.10959000000000001</v>
      </c>
      <c r="C506" s="15">
        <v>0</v>
      </c>
      <c r="D506" s="15">
        <v>11.93</v>
      </c>
      <c r="E506" s="15">
        <v>0</v>
      </c>
      <c r="F506" s="15">
        <v>0.57299999999999995</v>
      </c>
      <c r="G506" s="15">
        <v>6.7939999999999996</v>
      </c>
      <c r="H506" s="15">
        <v>89.3</v>
      </c>
      <c r="I506" s="15">
        <v>2.3889</v>
      </c>
      <c r="J506" s="15">
        <v>1</v>
      </c>
      <c r="K506" s="15">
        <v>273</v>
      </c>
      <c r="L506" s="15">
        <v>21</v>
      </c>
    </row>
    <row r="507" spans="1:12" x14ac:dyDescent="0.2">
      <c r="A507" s="15">
        <v>11.9</v>
      </c>
      <c r="B507" s="15">
        <v>4.7410000000000001E-2</v>
      </c>
      <c r="C507" s="15">
        <v>0</v>
      </c>
      <c r="D507" s="15">
        <v>11.93</v>
      </c>
      <c r="E507" s="15">
        <v>0</v>
      </c>
      <c r="F507" s="15">
        <v>0.57299999999999995</v>
      </c>
      <c r="G507" s="15">
        <v>6.03</v>
      </c>
      <c r="H507" s="15">
        <v>80.8</v>
      </c>
      <c r="I507" s="15">
        <v>2.5049999999999999</v>
      </c>
      <c r="J507" s="15">
        <v>1</v>
      </c>
      <c r="K507" s="15">
        <v>273</v>
      </c>
      <c r="L507" s="15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2"/>
  <sheetViews>
    <sheetView workbookViewId="0">
      <selection activeCell="B2" sqref="B2"/>
    </sheetView>
  </sheetViews>
  <sheetFormatPr baseColWidth="10" defaultColWidth="8.83203125" defaultRowHeight="16" x14ac:dyDescent="0.2"/>
  <cols>
    <col min="1" max="1" width="14.1640625" bestFit="1" customWidth="1"/>
  </cols>
  <sheetData>
    <row r="1" spans="1:2" x14ac:dyDescent="0.2">
      <c r="A1" t="s">
        <v>15</v>
      </c>
      <c r="B1" t="s">
        <v>14</v>
      </c>
    </row>
    <row r="2" spans="1:2" x14ac:dyDescent="0.2">
      <c r="A2" t="s">
        <v>16</v>
      </c>
      <c r="B2" t="s">
        <v>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4461"/>
  <sheetViews>
    <sheetView workbookViewId="0">
      <selection activeCell="J22" sqref="J22"/>
    </sheetView>
  </sheetViews>
  <sheetFormatPr baseColWidth="10" defaultColWidth="8.83203125" defaultRowHeight="16" x14ac:dyDescent="0.2"/>
  <sheetData>
    <row r="1" spans="1:4" x14ac:dyDescent="0.2">
      <c r="A1">
        <v>4460</v>
      </c>
      <c r="C1">
        <v>37726</v>
      </c>
      <c r="D1" t="s">
        <v>2984</v>
      </c>
    </row>
    <row r="2" spans="1:4" x14ac:dyDescent="0.2">
      <c r="A2" t="s">
        <v>30</v>
      </c>
    </row>
    <row r="3" spans="1:4" x14ac:dyDescent="0.2">
      <c r="A3" t="s">
        <v>31</v>
      </c>
    </row>
    <row r="4" spans="1:4" x14ac:dyDescent="0.2">
      <c r="A4" t="s">
        <v>32</v>
      </c>
    </row>
    <row r="5" spans="1:4" x14ac:dyDescent="0.2">
      <c r="A5" t="s">
        <v>33</v>
      </c>
    </row>
    <row r="6" spans="1:4" x14ac:dyDescent="0.2">
      <c r="A6" t="s">
        <v>34</v>
      </c>
    </row>
    <row r="7" spans="1:4" x14ac:dyDescent="0.2">
      <c r="A7" t="s">
        <v>35</v>
      </c>
    </row>
    <row r="8" spans="1:4" x14ac:dyDescent="0.2">
      <c r="A8" t="s">
        <v>30</v>
      </c>
    </row>
    <row r="9" spans="1:4" x14ac:dyDescent="0.2">
      <c r="A9" t="s">
        <v>36</v>
      </c>
    </row>
    <row r="10" spans="1:4" x14ac:dyDescent="0.2">
      <c r="A10" t="s">
        <v>37</v>
      </c>
    </row>
    <row r="11" spans="1:4" x14ac:dyDescent="0.2">
      <c r="A11" t="s">
        <v>38</v>
      </c>
    </row>
    <row r="12" spans="1:4" x14ac:dyDescent="0.2">
      <c r="A12" t="s">
        <v>37</v>
      </c>
    </row>
    <row r="13" spans="1:4" x14ac:dyDescent="0.2">
      <c r="A13" t="s">
        <v>36</v>
      </c>
    </row>
    <row r="14" spans="1:4" x14ac:dyDescent="0.2">
      <c r="A14" t="s">
        <v>39</v>
      </c>
    </row>
    <row r="15" spans="1:4" x14ac:dyDescent="0.2">
      <c r="A15" t="s">
        <v>40</v>
      </c>
    </row>
    <row r="16" spans="1:4" x14ac:dyDescent="0.2">
      <c r="A16" t="s">
        <v>36</v>
      </c>
    </row>
    <row r="17" spans="1:1" x14ac:dyDescent="0.2">
      <c r="A17" t="s">
        <v>41</v>
      </c>
    </row>
    <row r="18" spans="1:1" x14ac:dyDescent="0.2">
      <c r="A18" t="s">
        <v>42</v>
      </c>
    </row>
    <row r="19" spans="1:1" x14ac:dyDescent="0.2">
      <c r="A19" t="s">
        <v>43</v>
      </c>
    </row>
    <row r="20" spans="1:1" x14ac:dyDescent="0.2">
      <c r="A20" t="s">
        <v>44</v>
      </c>
    </row>
    <row r="21" spans="1:1" x14ac:dyDescent="0.2">
      <c r="A21" t="s">
        <v>45</v>
      </c>
    </row>
    <row r="22" spans="1:1" x14ac:dyDescent="0.2">
      <c r="A22" t="s">
        <v>46</v>
      </c>
    </row>
    <row r="23" spans="1:1" x14ac:dyDescent="0.2">
      <c r="A23" t="s">
        <v>47</v>
      </c>
    </row>
    <row r="24" spans="1:1" x14ac:dyDescent="0.2">
      <c r="A24" t="s">
        <v>48</v>
      </c>
    </row>
    <row r="25" spans="1:1" x14ac:dyDescent="0.2">
      <c r="A25" t="s">
        <v>49</v>
      </c>
    </row>
    <row r="26" spans="1:1" x14ac:dyDescent="0.2">
      <c r="A26" t="s">
        <v>50</v>
      </c>
    </row>
    <row r="27" spans="1:1" x14ac:dyDescent="0.2">
      <c r="A27" t="s">
        <v>51</v>
      </c>
    </row>
    <row r="28" spans="1:1" x14ac:dyDescent="0.2">
      <c r="A28" t="s">
        <v>52</v>
      </c>
    </row>
    <row r="29" spans="1:1" x14ac:dyDescent="0.2">
      <c r="A29" t="s">
        <v>53</v>
      </c>
    </row>
    <row r="30" spans="1:1" x14ac:dyDescent="0.2">
      <c r="A30" t="s">
        <v>54</v>
      </c>
    </row>
    <row r="31" spans="1:1" x14ac:dyDescent="0.2">
      <c r="A31" t="s">
        <v>36</v>
      </c>
    </row>
    <row r="32" spans="1:1" x14ac:dyDescent="0.2">
      <c r="A32" t="s">
        <v>55</v>
      </c>
    </row>
    <row r="33" spans="1:1" x14ac:dyDescent="0.2">
      <c r="A33" t="s">
        <v>56</v>
      </c>
    </row>
    <row r="34" spans="1:1" x14ac:dyDescent="0.2">
      <c r="A34" t="s">
        <v>57</v>
      </c>
    </row>
    <row r="35" spans="1:1" x14ac:dyDescent="0.2">
      <c r="A35" t="s">
        <v>58</v>
      </c>
    </row>
    <row r="36" spans="1:1" x14ac:dyDescent="0.2">
      <c r="A36" t="s">
        <v>36</v>
      </c>
    </row>
    <row r="37" spans="1:1" x14ac:dyDescent="0.2">
      <c r="A37" t="s">
        <v>59</v>
      </c>
    </row>
    <row r="38" spans="1:1" x14ac:dyDescent="0.2">
      <c r="A38" t="s">
        <v>60</v>
      </c>
    </row>
    <row r="39" spans="1:1" x14ac:dyDescent="0.2">
      <c r="A39" t="s">
        <v>36</v>
      </c>
    </row>
    <row r="40" spans="1:1" x14ac:dyDescent="0.2">
      <c r="A40" t="s">
        <v>61</v>
      </c>
    </row>
    <row r="41" spans="1:1" x14ac:dyDescent="0.2">
      <c r="A41" t="s">
        <v>62</v>
      </c>
    </row>
    <row r="42" spans="1:1" x14ac:dyDescent="0.2">
      <c r="A42" t="s">
        <v>63</v>
      </c>
    </row>
    <row r="43" spans="1:1" x14ac:dyDescent="0.2">
      <c r="A43" t="s">
        <v>64</v>
      </c>
    </row>
    <row r="44" spans="1:1" x14ac:dyDescent="0.2">
      <c r="A44" t="s">
        <v>65</v>
      </c>
    </row>
    <row r="45" spans="1:1" x14ac:dyDescent="0.2">
      <c r="A45" t="s">
        <v>66</v>
      </c>
    </row>
    <row r="46" spans="1:1" x14ac:dyDescent="0.2">
      <c r="A46" t="s">
        <v>67</v>
      </c>
    </row>
    <row r="47" spans="1:1" x14ac:dyDescent="0.2">
      <c r="A47" t="s">
        <v>68</v>
      </c>
    </row>
    <row r="48" spans="1:1" x14ac:dyDescent="0.2">
      <c r="A48" t="s">
        <v>36</v>
      </c>
    </row>
    <row r="49" spans="1:1" x14ac:dyDescent="0.2">
      <c r="A49" t="s">
        <v>69</v>
      </c>
    </row>
    <row r="50" spans="1:1" x14ac:dyDescent="0.2">
      <c r="A50" t="s">
        <v>70</v>
      </c>
    </row>
    <row r="51" spans="1:1" x14ac:dyDescent="0.2">
      <c r="A51" t="s">
        <v>36</v>
      </c>
    </row>
    <row r="52" spans="1:1" x14ac:dyDescent="0.2">
      <c r="A52" t="s">
        <v>71</v>
      </c>
    </row>
    <row r="53" spans="1:1" x14ac:dyDescent="0.2">
      <c r="A53" t="s">
        <v>72</v>
      </c>
    </row>
    <row r="54" spans="1:1" x14ac:dyDescent="0.2">
      <c r="A54" t="s">
        <v>73</v>
      </c>
    </row>
    <row r="55" spans="1:1" x14ac:dyDescent="0.2">
      <c r="A55" t="s">
        <v>74</v>
      </c>
    </row>
    <row r="56" spans="1:1" x14ac:dyDescent="0.2">
      <c r="A56" t="s">
        <v>36</v>
      </c>
    </row>
    <row r="57" spans="1:1" x14ac:dyDescent="0.2">
      <c r="A57" t="s">
        <v>75</v>
      </c>
    </row>
    <row r="58" spans="1:1" x14ac:dyDescent="0.2">
      <c r="A58" t="s">
        <v>76</v>
      </c>
    </row>
    <row r="59" spans="1:1" x14ac:dyDescent="0.2">
      <c r="A59" t="s">
        <v>77</v>
      </c>
    </row>
    <row r="60" spans="1:1" x14ac:dyDescent="0.2">
      <c r="A60" t="s">
        <v>78</v>
      </c>
    </row>
    <row r="61" spans="1:1" x14ac:dyDescent="0.2">
      <c r="A61" t="s">
        <v>79</v>
      </c>
    </row>
    <row r="62" spans="1:1" x14ac:dyDescent="0.2">
      <c r="A62" t="s">
        <v>80</v>
      </c>
    </row>
    <row r="63" spans="1:1" x14ac:dyDescent="0.2">
      <c r="A63" t="s">
        <v>36</v>
      </c>
    </row>
    <row r="64" spans="1:1" x14ac:dyDescent="0.2">
      <c r="A64" t="s">
        <v>81</v>
      </c>
    </row>
    <row r="65" spans="1:1" x14ac:dyDescent="0.2">
      <c r="A65" t="s">
        <v>82</v>
      </c>
    </row>
    <row r="66" spans="1:1" x14ac:dyDescent="0.2">
      <c r="A66" t="s">
        <v>83</v>
      </c>
    </row>
    <row r="67" spans="1:1" x14ac:dyDescent="0.2">
      <c r="A67" t="s">
        <v>84</v>
      </c>
    </row>
    <row r="68" spans="1:1" x14ac:dyDescent="0.2">
      <c r="A68" t="s">
        <v>36</v>
      </c>
    </row>
    <row r="69" spans="1:1" x14ac:dyDescent="0.2">
      <c r="A69" t="s">
        <v>85</v>
      </c>
    </row>
    <row r="70" spans="1:1" x14ac:dyDescent="0.2">
      <c r="A70" t="s">
        <v>86</v>
      </c>
    </row>
    <row r="71" spans="1:1" x14ac:dyDescent="0.2">
      <c r="A71" t="s">
        <v>85</v>
      </c>
    </row>
    <row r="72" spans="1:1" x14ac:dyDescent="0.2">
      <c r="A72" t="s">
        <v>36</v>
      </c>
    </row>
    <row r="73" spans="1:1" x14ac:dyDescent="0.2">
      <c r="A73" t="s">
        <v>87</v>
      </c>
    </row>
    <row r="74" spans="1:1" x14ac:dyDescent="0.2">
      <c r="A74" t="s">
        <v>88</v>
      </c>
    </row>
    <row r="75" spans="1:1" x14ac:dyDescent="0.2">
      <c r="A75" t="s">
        <v>89</v>
      </c>
    </row>
    <row r="76" spans="1:1" x14ac:dyDescent="0.2">
      <c r="A76" t="s">
        <v>90</v>
      </c>
    </row>
    <row r="77" spans="1:1" x14ac:dyDescent="0.2">
      <c r="A77" t="s">
        <v>91</v>
      </c>
    </row>
    <row r="78" spans="1:1" x14ac:dyDescent="0.2">
      <c r="A78" t="s">
        <v>92</v>
      </c>
    </row>
    <row r="79" spans="1:1" x14ac:dyDescent="0.2">
      <c r="A79" t="s">
        <v>91</v>
      </c>
    </row>
    <row r="80" spans="1:1" x14ac:dyDescent="0.2">
      <c r="A80" t="s">
        <v>93</v>
      </c>
    </row>
    <row r="81" spans="1:1" x14ac:dyDescent="0.2">
      <c r="A81" t="s">
        <v>89</v>
      </c>
    </row>
    <row r="82" spans="1:1" x14ac:dyDescent="0.2">
      <c r="A82" t="s">
        <v>94</v>
      </c>
    </row>
    <row r="83" spans="1:1" x14ac:dyDescent="0.2">
      <c r="A83" t="s">
        <v>91</v>
      </c>
    </row>
    <row r="84" spans="1:1" x14ac:dyDescent="0.2">
      <c r="A84" t="s">
        <v>95</v>
      </c>
    </row>
    <row r="85" spans="1:1" x14ac:dyDescent="0.2">
      <c r="A85" t="s">
        <v>96</v>
      </c>
    </row>
    <row r="86" spans="1:1" x14ac:dyDescent="0.2">
      <c r="A86" t="s">
        <v>91</v>
      </c>
    </row>
    <row r="87" spans="1:1" x14ac:dyDescent="0.2">
      <c r="A87" t="s">
        <v>89</v>
      </c>
    </row>
    <row r="88" spans="1:1" x14ac:dyDescent="0.2">
      <c r="A88" t="s">
        <v>97</v>
      </c>
    </row>
    <row r="89" spans="1:1" x14ac:dyDescent="0.2">
      <c r="A89" t="s">
        <v>98</v>
      </c>
    </row>
    <row r="90" spans="1:1" x14ac:dyDescent="0.2">
      <c r="A90" t="s">
        <v>36</v>
      </c>
    </row>
    <row r="91" spans="1:1" x14ac:dyDescent="0.2">
      <c r="A91" t="s">
        <v>99</v>
      </c>
    </row>
    <row r="92" spans="1:1" x14ac:dyDescent="0.2">
      <c r="A92" t="s">
        <v>91</v>
      </c>
    </row>
    <row r="93" spans="1:1" x14ac:dyDescent="0.2">
      <c r="A93" t="s">
        <v>100</v>
      </c>
    </row>
    <row r="94" spans="1:1" x14ac:dyDescent="0.2">
      <c r="A94" t="s">
        <v>101</v>
      </c>
    </row>
    <row r="95" spans="1:1" x14ac:dyDescent="0.2">
      <c r="A95" t="s">
        <v>91</v>
      </c>
    </row>
    <row r="96" spans="1:1" x14ac:dyDescent="0.2">
      <c r="A96" t="s">
        <v>89</v>
      </c>
    </row>
    <row r="97" spans="1:1" x14ac:dyDescent="0.2">
      <c r="A97" t="s">
        <v>102</v>
      </c>
    </row>
    <row r="98" spans="1:1" x14ac:dyDescent="0.2">
      <c r="A98" t="s">
        <v>89</v>
      </c>
    </row>
    <row r="99" spans="1:1" x14ac:dyDescent="0.2">
      <c r="A99" t="s">
        <v>103</v>
      </c>
    </row>
    <row r="100" spans="1:1" x14ac:dyDescent="0.2">
      <c r="A100" t="s">
        <v>104</v>
      </c>
    </row>
    <row r="101" spans="1:1" x14ac:dyDescent="0.2">
      <c r="A101" t="s">
        <v>105</v>
      </c>
    </row>
    <row r="102" spans="1:1" x14ac:dyDescent="0.2">
      <c r="A102" t="s">
        <v>106</v>
      </c>
    </row>
    <row r="103" spans="1:1" x14ac:dyDescent="0.2">
      <c r="A103" t="s">
        <v>36</v>
      </c>
    </row>
    <row r="104" spans="1:1" x14ac:dyDescent="0.2">
      <c r="A104" t="s">
        <v>107</v>
      </c>
    </row>
    <row r="105" spans="1:1" x14ac:dyDescent="0.2">
      <c r="A105" t="s">
        <v>91</v>
      </c>
    </row>
    <row r="106" spans="1:1" x14ac:dyDescent="0.2">
      <c r="A106" t="s">
        <v>108</v>
      </c>
    </row>
    <row r="107" spans="1:1" x14ac:dyDescent="0.2">
      <c r="A107" t="s">
        <v>109</v>
      </c>
    </row>
    <row r="108" spans="1:1" x14ac:dyDescent="0.2">
      <c r="A108" t="s">
        <v>110</v>
      </c>
    </row>
    <row r="109" spans="1:1" x14ac:dyDescent="0.2">
      <c r="A109" t="s">
        <v>91</v>
      </c>
    </row>
    <row r="110" spans="1:1" x14ac:dyDescent="0.2">
      <c r="A110" t="s">
        <v>89</v>
      </c>
    </row>
    <row r="111" spans="1:1" x14ac:dyDescent="0.2">
      <c r="A111" t="s">
        <v>111</v>
      </c>
    </row>
    <row r="112" spans="1:1" x14ac:dyDescent="0.2">
      <c r="A112" t="s">
        <v>112</v>
      </c>
    </row>
    <row r="113" spans="1:1" x14ac:dyDescent="0.2">
      <c r="A113" t="s">
        <v>105</v>
      </c>
    </row>
    <row r="114" spans="1:1" x14ac:dyDescent="0.2">
      <c r="A114" t="s">
        <v>113</v>
      </c>
    </row>
    <row r="115" spans="1:1" x14ac:dyDescent="0.2">
      <c r="A115" t="s">
        <v>36</v>
      </c>
    </row>
    <row r="116" spans="1:1" x14ac:dyDescent="0.2">
      <c r="A116" t="s">
        <v>114</v>
      </c>
    </row>
    <row r="117" spans="1:1" x14ac:dyDescent="0.2">
      <c r="A117" t="s">
        <v>91</v>
      </c>
    </row>
    <row r="118" spans="1:1" x14ac:dyDescent="0.2">
      <c r="A118" t="s">
        <v>115</v>
      </c>
    </row>
    <row r="119" spans="1:1" x14ac:dyDescent="0.2">
      <c r="A119" t="s">
        <v>116</v>
      </c>
    </row>
    <row r="120" spans="1:1" x14ac:dyDescent="0.2">
      <c r="A120" t="s">
        <v>91</v>
      </c>
    </row>
    <row r="121" spans="1:1" x14ac:dyDescent="0.2">
      <c r="A121" t="s">
        <v>89</v>
      </c>
    </row>
    <row r="122" spans="1:1" x14ac:dyDescent="0.2">
      <c r="A122" t="s">
        <v>117</v>
      </c>
    </row>
    <row r="123" spans="1:1" x14ac:dyDescent="0.2">
      <c r="A123" t="s">
        <v>118</v>
      </c>
    </row>
    <row r="124" spans="1:1" x14ac:dyDescent="0.2">
      <c r="A124" t="s">
        <v>89</v>
      </c>
    </row>
    <row r="125" spans="1:1" x14ac:dyDescent="0.2">
      <c r="A125" t="s">
        <v>119</v>
      </c>
    </row>
    <row r="126" spans="1:1" x14ac:dyDescent="0.2">
      <c r="A126" t="s">
        <v>120</v>
      </c>
    </row>
    <row r="127" spans="1:1" x14ac:dyDescent="0.2">
      <c r="A127" t="s">
        <v>121</v>
      </c>
    </row>
    <row r="128" spans="1:1" x14ac:dyDescent="0.2">
      <c r="A128" t="s">
        <v>122</v>
      </c>
    </row>
    <row r="129" spans="1:1" x14ac:dyDescent="0.2">
      <c r="A129" t="s">
        <v>123</v>
      </c>
    </row>
    <row r="130" spans="1:1" x14ac:dyDescent="0.2">
      <c r="A130" t="s">
        <v>124</v>
      </c>
    </row>
    <row r="131" spans="1:1" x14ac:dyDescent="0.2">
      <c r="A131" t="s">
        <v>125</v>
      </c>
    </row>
    <row r="132" spans="1:1" x14ac:dyDescent="0.2">
      <c r="A132" t="s">
        <v>126</v>
      </c>
    </row>
    <row r="133" spans="1:1" x14ac:dyDescent="0.2">
      <c r="A133" t="s">
        <v>127</v>
      </c>
    </row>
    <row r="134" spans="1:1" x14ac:dyDescent="0.2">
      <c r="A134" t="s">
        <v>89</v>
      </c>
    </row>
    <row r="135" spans="1:1" x14ac:dyDescent="0.2">
      <c r="A135" t="s">
        <v>128</v>
      </c>
    </row>
    <row r="136" spans="1:1" x14ac:dyDescent="0.2">
      <c r="A136" t="s">
        <v>126</v>
      </c>
    </row>
    <row r="137" spans="1:1" x14ac:dyDescent="0.2">
      <c r="A137" t="s">
        <v>129</v>
      </c>
    </row>
    <row r="138" spans="1:1" x14ac:dyDescent="0.2">
      <c r="A138" t="s">
        <v>91</v>
      </c>
    </row>
    <row r="139" spans="1:1" x14ac:dyDescent="0.2">
      <c r="A139" t="s">
        <v>130</v>
      </c>
    </row>
    <row r="140" spans="1:1" x14ac:dyDescent="0.2">
      <c r="A140" t="s">
        <v>131</v>
      </c>
    </row>
    <row r="141" spans="1:1" x14ac:dyDescent="0.2">
      <c r="A141" t="s">
        <v>91</v>
      </c>
    </row>
    <row r="142" spans="1:1" x14ac:dyDescent="0.2">
      <c r="A142" t="s">
        <v>89</v>
      </c>
    </row>
    <row r="143" spans="1:1" x14ac:dyDescent="0.2">
      <c r="A143" t="s">
        <v>132</v>
      </c>
    </row>
    <row r="144" spans="1:1" x14ac:dyDescent="0.2">
      <c r="A144" t="s">
        <v>126</v>
      </c>
    </row>
    <row r="145" spans="1:1" x14ac:dyDescent="0.2">
      <c r="A145" t="s">
        <v>126</v>
      </c>
    </row>
    <row r="146" spans="1:1" x14ac:dyDescent="0.2">
      <c r="A146" t="s">
        <v>133</v>
      </c>
    </row>
    <row r="147" spans="1:1" x14ac:dyDescent="0.2">
      <c r="A147" t="s">
        <v>91</v>
      </c>
    </row>
    <row r="148" spans="1:1" x14ac:dyDescent="0.2">
      <c r="A148" t="s">
        <v>134</v>
      </c>
    </row>
    <row r="149" spans="1:1" x14ac:dyDescent="0.2">
      <c r="A149" t="s">
        <v>135</v>
      </c>
    </row>
    <row r="150" spans="1:1" x14ac:dyDescent="0.2">
      <c r="A150" t="s">
        <v>136</v>
      </c>
    </row>
    <row r="151" spans="1:1" x14ac:dyDescent="0.2">
      <c r="A151" t="s">
        <v>137</v>
      </c>
    </row>
    <row r="152" spans="1:1" x14ac:dyDescent="0.2">
      <c r="A152" t="s">
        <v>138</v>
      </c>
    </row>
    <row r="153" spans="1:1" x14ac:dyDescent="0.2">
      <c r="A153" t="s">
        <v>139</v>
      </c>
    </row>
    <row r="154" spans="1:1" x14ac:dyDescent="0.2">
      <c r="A154" t="s">
        <v>140</v>
      </c>
    </row>
    <row r="155" spans="1:1" x14ac:dyDescent="0.2">
      <c r="A155" t="s">
        <v>141</v>
      </c>
    </row>
    <row r="156" spans="1:1" x14ac:dyDescent="0.2">
      <c r="A156" t="s">
        <v>142</v>
      </c>
    </row>
    <row r="157" spans="1:1" x14ac:dyDescent="0.2">
      <c r="A157" t="s">
        <v>143</v>
      </c>
    </row>
    <row r="158" spans="1:1" x14ac:dyDescent="0.2">
      <c r="A158" t="s">
        <v>144</v>
      </c>
    </row>
    <row r="159" spans="1:1" x14ac:dyDescent="0.2">
      <c r="A159" t="s">
        <v>139</v>
      </c>
    </row>
    <row r="160" spans="1:1" x14ac:dyDescent="0.2">
      <c r="A160" t="s">
        <v>145</v>
      </c>
    </row>
    <row r="161" spans="1:1" x14ac:dyDescent="0.2">
      <c r="A161" t="s">
        <v>146</v>
      </c>
    </row>
    <row r="162" spans="1:1" x14ac:dyDescent="0.2">
      <c r="A162" t="s">
        <v>147</v>
      </c>
    </row>
    <row r="163" spans="1:1" x14ac:dyDescent="0.2">
      <c r="A163" t="s">
        <v>148</v>
      </c>
    </row>
    <row r="164" spans="1:1" x14ac:dyDescent="0.2">
      <c r="A164" t="s">
        <v>149</v>
      </c>
    </row>
    <row r="165" spans="1:1" x14ac:dyDescent="0.2">
      <c r="A165" t="s">
        <v>91</v>
      </c>
    </row>
    <row r="166" spans="1:1" x14ac:dyDescent="0.2">
      <c r="A166" t="s">
        <v>36</v>
      </c>
    </row>
    <row r="167" spans="1:1" x14ac:dyDescent="0.2">
      <c r="A167" t="s">
        <v>150</v>
      </c>
    </row>
    <row r="168" spans="1:1" x14ac:dyDescent="0.2">
      <c r="A168" t="s">
        <v>151</v>
      </c>
    </row>
    <row r="169" spans="1:1" x14ac:dyDescent="0.2">
      <c r="A169" t="s">
        <v>152</v>
      </c>
    </row>
    <row r="170" spans="1:1" x14ac:dyDescent="0.2">
      <c r="A170" t="s">
        <v>153</v>
      </c>
    </row>
    <row r="171" spans="1:1" x14ac:dyDescent="0.2">
      <c r="A171" t="s">
        <v>36</v>
      </c>
    </row>
    <row r="172" spans="1:1" x14ac:dyDescent="0.2">
      <c r="A172" t="s">
        <v>154</v>
      </c>
    </row>
    <row r="173" spans="1:1" x14ac:dyDescent="0.2">
      <c r="A173" t="s">
        <v>155</v>
      </c>
    </row>
    <row r="174" spans="1:1" x14ac:dyDescent="0.2">
      <c r="A174" t="s">
        <v>156</v>
      </c>
    </row>
    <row r="175" spans="1:1" x14ac:dyDescent="0.2">
      <c r="A175" t="s">
        <v>157</v>
      </c>
    </row>
    <row r="176" spans="1:1" x14ac:dyDescent="0.2">
      <c r="A176" t="s">
        <v>158</v>
      </c>
    </row>
    <row r="177" spans="1:1" x14ac:dyDescent="0.2">
      <c r="A177" t="s">
        <v>36</v>
      </c>
    </row>
    <row r="178" spans="1:1" x14ac:dyDescent="0.2">
      <c r="A178" t="s">
        <v>159</v>
      </c>
    </row>
    <row r="179" spans="1:1" x14ac:dyDescent="0.2">
      <c r="A179" t="s">
        <v>160</v>
      </c>
    </row>
    <row r="180" spans="1:1" x14ac:dyDescent="0.2">
      <c r="A180" t="s">
        <v>161</v>
      </c>
    </row>
    <row r="181" spans="1:1" x14ac:dyDescent="0.2">
      <c r="A181" t="s">
        <v>160</v>
      </c>
    </row>
    <row r="182" spans="1:1" x14ac:dyDescent="0.2">
      <c r="A182" t="s">
        <v>126</v>
      </c>
    </row>
    <row r="183" spans="1:1" x14ac:dyDescent="0.2">
      <c r="A183" t="s">
        <v>162</v>
      </c>
    </row>
    <row r="184" spans="1:1" x14ac:dyDescent="0.2">
      <c r="A184" t="s">
        <v>36</v>
      </c>
    </row>
    <row r="185" spans="1:1" x14ac:dyDescent="0.2">
      <c r="A185" t="s">
        <v>163</v>
      </c>
    </row>
    <row r="186" spans="1:1" x14ac:dyDescent="0.2">
      <c r="A186" t="s">
        <v>160</v>
      </c>
    </row>
    <row r="187" spans="1:1" x14ac:dyDescent="0.2">
      <c r="A187" t="s">
        <v>164</v>
      </c>
    </row>
    <row r="188" spans="1:1" x14ac:dyDescent="0.2">
      <c r="A188" t="s">
        <v>160</v>
      </c>
    </row>
    <row r="189" spans="1:1" x14ac:dyDescent="0.2">
      <c r="A189" t="s">
        <v>89</v>
      </c>
    </row>
    <row r="190" spans="1:1" x14ac:dyDescent="0.2">
      <c r="A190" t="s">
        <v>165</v>
      </c>
    </row>
    <row r="191" spans="1:1" x14ac:dyDescent="0.2">
      <c r="A191" t="s">
        <v>166</v>
      </c>
    </row>
    <row r="192" spans="1:1" x14ac:dyDescent="0.2">
      <c r="A192" t="s">
        <v>167</v>
      </c>
    </row>
    <row r="193" spans="1:1" x14ac:dyDescent="0.2">
      <c r="A193" t="s">
        <v>158</v>
      </c>
    </row>
    <row r="194" spans="1:1" x14ac:dyDescent="0.2">
      <c r="A194" t="s">
        <v>36</v>
      </c>
    </row>
    <row r="195" spans="1:1" x14ac:dyDescent="0.2">
      <c r="A195" t="s">
        <v>168</v>
      </c>
    </row>
    <row r="196" spans="1:1" x14ac:dyDescent="0.2">
      <c r="A196" t="s">
        <v>160</v>
      </c>
    </row>
    <row r="197" spans="1:1" x14ac:dyDescent="0.2">
      <c r="A197" t="s">
        <v>169</v>
      </c>
    </row>
    <row r="198" spans="1:1" x14ac:dyDescent="0.2">
      <c r="A198" t="s">
        <v>160</v>
      </c>
    </row>
    <row r="199" spans="1:1" x14ac:dyDescent="0.2">
      <c r="A199" t="s">
        <v>126</v>
      </c>
    </row>
    <row r="200" spans="1:1" x14ac:dyDescent="0.2">
      <c r="A200" t="s">
        <v>170</v>
      </c>
    </row>
    <row r="201" spans="1:1" x14ac:dyDescent="0.2">
      <c r="A201" t="s">
        <v>36</v>
      </c>
    </row>
    <row r="202" spans="1:1" x14ac:dyDescent="0.2">
      <c r="A202" t="s">
        <v>171</v>
      </c>
    </row>
    <row r="203" spans="1:1" x14ac:dyDescent="0.2">
      <c r="A203" t="s">
        <v>172</v>
      </c>
    </row>
    <row r="204" spans="1:1" x14ac:dyDescent="0.2">
      <c r="A204" t="s">
        <v>173</v>
      </c>
    </row>
    <row r="205" spans="1:1" x14ac:dyDescent="0.2">
      <c r="A205" t="s">
        <v>174</v>
      </c>
    </row>
    <row r="206" spans="1:1" x14ac:dyDescent="0.2">
      <c r="A206" t="s">
        <v>175</v>
      </c>
    </row>
    <row r="207" spans="1:1" x14ac:dyDescent="0.2">
      <c r="A207" t="s">
        <v>176</v>
      </c>
    </row>
    <row r="208" spans="1:1" x14ac:dyDescent="0.2">
      <c r="A208" t="s">
        <v>177</v>
      </c>
    </row>
    <row r="209" spans="1:1" x14ac:dyDescent="0.2">
      <c r="A209" t="s">
        <v>178</v>
      </c>
    </row>
    <row r="210" spans="1:1" x14ac:dyDescent="0.2">
      <c r="A210" t="s">
        <v>179</v>
      </c>
    </row>
    <row r="211" spans="1:1" x14ac:dyDescent="0.2">
      <c r="A211" t="s">
        <v>89</v>
      </c>
    </row>
    <row r="212" spans="1:1" x14ac:dyDescent="0.2">
      <c r="A212" t="s">
        <v>180</v>
      </c>
    </row>
    <row r="213" spans="1:1" x14ac:dyDescent="0.2">
      <c r="A213" t="s">
        <v>89</v>
      </c>
    </row>
    <row r="214" spans="1:1" x14ac:dyDescent="0.2">
      <c r="A214" t="s">
        <v>181</v>
      </c>
    </row>
    <row r="215" spans="1:1" x14ac:dyDescent="0.2">
      <c r="A215" t="s">
        <v>182</v>
      </c>
    </row>
    <row r="216" spans="1:1" x14ac:dyDescent="0.2">
      <c r="A216" t="s">
        <v>89</v>
      </c>
    </row>
    <row r="217" spans="1:1" x14ac:dyDescent="0.2">
      <c r="A217" t="s">
        <v>183</v>
      </c>
    </row>
    <row r="218" spans="1:1" x14ac:dyDescent="0.2">
      <c r="A218" t="s">
        <v>184</v>
      </c>
    </row>
    <row r="219" spans="1:1" x14ac:dyDescent="0.2">
      <c r="A219" t="s">
        <v>185</v>
      </c>
    </row>
    <row r="220" spans="1:1" x14ac:dyDescent="0.2">
      <c r="A220" t="s">
        <v>186</v>
      </c>
    </row>
    <row r="221" spans="1:1" x14ac:dyDescent="0.2">
      <c r="A221" t="s">
        <v>36</v>
      </c>
    </row>
    <row r="222" spans="1:1" x14ac:dyDescent="0.2">
      <c r="A222" t="s">
        <v>187</v>
      </c>
    </row>
    <row r="223" spans="1:1" x14ac:dyDescent="0.2">
      <c r="A223" t="s">
        <v>188</v>
      </c>
    </row>
    <row r="224" spans="1:1" x14ac:dyDescent="0.2">
      <c r="A224" t="s">
        <v>189</v>
      </c>
    </row>
    <row r="225" spans="1:1" x14ac:dyDescent="0.2">
      <c r="A225" t="s">
        <v>190</v>
      </c>
    </row>
    <row r="226" spans="1:1" x14ac:dyDescent="0.2">
      <c r="A226" t="s">
        <v>191</v>
      </c>
    </row>
    <row r="227" spans="1:1" x14ac:dyDescent="0.2">
      <c r="A227" t="s">
        <v>36</v>
      </c>
    </row>
    <row r="228" spans="1:1" x14ac:dyDescent="0.2">
      <c r="A228" t="s">
        <v>192</v>
      </c>
    </row>
    <row r="229" spans="1:1" x14ac:dyDescent="0.2">
      <c r="A229" t="s">
        <v>193</v>
      </c>
    </row>
    <row r="230" spans="1:1" x14ac:dyDescent="0.2">
      <c r="A230" t="s">
        <v>194</v>
      </c>
    </row>
    <row r="231" spans="1:1" x14ac:dyDescent="0.2">
      <c r="A231" t="s">
        <v>195</v>
      </c>
    </row>
    <row r="232" spans="1:1" x14ac:dyDescent="0.2">
      <c r="A232" t="s">
        <v>196</v>
      </c>
    </row>
    <row r="233" spans="1:1" x14ac:dyDescent="0.2">
      <c r="A233" t="s">
        <v>197</v>
      </c>
    </row>
    <row r="234" spans="1:1" x14ac:dyDescent="0.2">
      <c r="A234" t="s">
        <v>198</v>
      </c>
    </row>
    <row r="235" spans="1:1" x14ac:dyDescent="0.2">
      <c r="A235" t="s">
        <v>199</v>
      </c>
    </row>
    <row r="236" spans="1:1" x14ac:dyDescent="0.2">
      <c r="A236" t="s">
        <v>200</v>
      </c>
    </row>
    <row r="237" spans="1:1" x14ac:dyDescent="0.2">
      <c r="A237" t="s">
        <v>201</v>
      </c>
    </row>
    <row r="238" spans="1:1" x14ac:dyDescent="0.2">
      <c r="A238" t="s">
        <v>202</v>
      </c>
    </row>
    <row r="239" spans="1:1" x14ac:dyDescent="0.2">
      <c r="A239" t="s">
        <v>203</v>
      </c>
    </row>
    <row r="240" spans="1:1" x14ac:dyDescent="0.2">
      <c r="A240" t="s">
        <v>204</v>
      </c>
    </row>
    <row r="241" spans="1:1" x14ac:dyDescent="0.2">
      <c r="A241" t="s">
        <v>205</v>
      </c>
    </row>
    <row r="242" spans="1:1" x14ac:dyDescent="0.2">
      <c r="A242" t="s">
        <v>206</v>
      </c>
    </row>
    <row r="243" spans="1:1" x14ac:dyDescent="0.2">
      <c r="A243" t="s">
        <v>207</v>
      </c>
    </row>
    <row r="244" spans="1:1" x14ac:dyDescent="0.2">
      <c r="A244" t="s">
        <v>208</v>
      </c>
    </row>
    <row r="245" spans="1:1" x14ac:dyDescent="0.2">
      <c r="A245" t="s">
        <v>209</v>
      </c>
    </row>
    <row r="246" spans="1:1" x14ac:dyDescent="0.2">
      <c r="A246" t="s">
        <v>210</v>
      </c>
    </row>
    <row r="247" spans="1:1" x14ac:dyDescent="0.2">
      <c r="A247" t="s">
        <v>105</v>
      </c>
    </row>
    <row r="248" spans="1:1" x14ac:dyDescent="0.2">
      <c r="A248" t="s">
        <v>211</v>
      </c>
    </row>
    <row r="249" spans="1:1" x14ac:dyDescent="0.2">
      <c r="A249" t="s">
        <v>212</v>
      </c>
    </row>
    <row r="250" spans="1:1" x14ac:dyDescent="0.2">
      <c r="A250" t="s">
        <v>213</v>
      </c>
    </row>
    <row r="251" spans="1:1" x14ac:dyDescent="0.2">
      <c r="A251" t="s">
        <v>214</v>
      </c>
    </row>
    <row r="252" spans="1:1" x14ac:dyDescent="0.2">
      <c r="A252" t="s">
        <v>36</v>
      </c>
    </row>
    <row r="253" spans="1:1" x14ac:dyDescent="0.2">
      <c r="A253" t="s">
        <v>215</v>
      </c>
    </row>
    <row r="254" spans="1:1" x14ac:dyDescent="0.2">
      <c r="A254" t="s">
        <v>216</v>
      </c>
    </row>
    <row r="255" spans="1:1" x14ac:dyDescent="0.2">
      <c r="A255" t="s">
        <v>215</v>
      </c>
    </row>
    <row r="256" spans="1:1" x14ac:dyDescent="0.2">
      <c r="A256" t="s">
        <v>36</v>
      </c>
    </row>
    <row r="257" spans="1:1" x14ac:dyDescent="0.2">
      <c r="A257" t="s">
        <v>36</v>
      </c>
    </row>
    <row r="258" spans="1:1" x14ac:dyDescent="0.2">
      <c r="A258" t="s">
        <v>217</v>
      </c>
    </row>
    <row r="259" spans="1:1" x14ac:dyDescent="0.2">
      <c r="A259" t="s">
        <v>218</v>
      </c>
    </row>
    <row r="260" spans="1:1" x14ac:dyDescent="0.2">
      <c r="A260" t="s">
        <v>219</v>
      </c>
    </row>
    <row r="261" spans="1:1" x14ac:dyDescent="0.2">
      <c r="A261" t="s">
        <v>220</v>
      </c>
    </row>
    <row r="262" spans="1:1" x14ac:dyDescent="0.2">
      <c r="A262" t="s">
        <v>221</v>
      </c>
    </row>
    <row r="263" spans="1:1" x14ac:dyDescent="0.2">
      <c r="A263" t="s">
        <v>222</v>
      </c>
    </row>
    <row r="264" spans="1:1" x14ac:dyDescent="0.2">
      <c r="A264" t="s">
        <v>223</v>
      </c>
    </row>
    <row r="265" spans="1:1" x14ac:dyDescent="0.2">
      <c r="A265" t="s">
        <v>224</v>
      </c>
    </row>
    <row r="266" spans="1:1" x14ac:dyDescent="0.2">
      <c r="A266" t="s">
        <v>225</v>
      </c>
    </row>
    <row r="267" spans="1:1" x14ac:dyDescent="0.2">
      <c r="A267" t="s">
        <v>226</v>
      </c>
    </row>
    <row r="268" spans="1:1" x14ac:dyDescent="0.2">
      <c r="A268" t="s">
        <v>227</v>
      </c>
    </row>
    <row r="269" spans="1:1" x14ac:dyDescent="0.2">
      <c r="A269" t="s">
        <v>228</v>
      </c>
    </row>
    <row r="270" spans="1:1" x14ac:dyDescent="0.2">
      <c r="A270" t="s">
        <v>229</v>
      </c>
    </row>
    <row r="271" spans="1:1" x14ac:dyDescent="0.2">
      <c r="A271" t="s">
        <v>230</v>
      </c>
    </row>
    <row r="272" spans="1:1" x14ac:dyDescent="0.2">
      <c r="A272" t="s">
        <v>231</v>
      </c>
    </row>
    <row r="273" spans="1:1" x14ac:dyDescent="0.2">
      <c r="A273" t="s">
        <v>36</v>
      </c>
    </row>
    <row r="274" spans="1:1" x14ac:dyDescent="0.2">
      <c r="A274" t="s">
        <v>232</v>
      </c>
    </row>
    <row r="275" spans="1:1" x14ac:dyDescent="0.2">
      <c r="A275" t="s">
        <v>233</v>
      </c>
    </row>
    <row r="276" spans="1:1" x14ac:dyDescent="0.2">
      <c r="A276" t="s">
        <v>234</v>
      </c>
    </row>
    <row r="277" spans="1:1" x14ac:dyDescent="0.2">
      <c r="A277" t="s">
        <v>235</v>
      </c>
    </row>
    <row r="278" spans="1:1" x14ac:dyDescent="0.2">
      <c r="A278" t="s">
        <v>236</v>
      </c>
    </row>
    <row r="279" spans="1:1" x14ac:dyDescent="0.2">
      <c r="A279" t="s">
        <v>237</v>
      </c>
    </row>
    <row r="280" spans="1:1" x14ac:dyDescent="0.2">
      <c r="A280" t="s">
        <v>238</v>
      </c>
    </row>
    <row r="281" spans="1:1" x14ac:dyDescent="0.2">
      <c r="A281" t="s">
        <v>239</v>
      </c>
    </row>
    <row r="282" spans="1:1" x14ac:dyDescent="0.2">
      <c r="A282" t="s">
        <v>240</v>
      </c>
    </row>
    <row r="283" spans="1:1" x14ac:dyDescent="0.2">
      <c r="A283" t="s">
        <v>241</v>
      </c>
    </row>
    <row r="284" spans="1:1" x14ac:dyDescent="0.2">
      <c r="A284" t="s">
        <v>242</v>
      </c>
    </row>
    <row r="285" spans="1:1" x14ac:dyDescent="0.2">
      <c r="A285" t="s">
        <v>243</v>
      </c>
    </row>
    <row r="286" spans="1:1" x14ac:dyDescent="0.2">
      <c r="A286" t="s">
        <v>244</v>
      </c>
    </row>
    <row r="287" spans="1:1" x14ac:dyDescent="0.2">
      <c r="A287" t="s">
        <v>245</v>
      </c>
    </row>
    <row r="288" spans="1:1" x14ac:dyDescent="0.2">
      <c r="A288" t="s">
        <v>246</v>
      </c>
    </row>
    <row r="289" spans="1:1" x14ac:dyDescent="0.2">
      <c r="A289" t="s">
        <v>247</v>
      </c>
    </row>
    <row r="290" spans="1:1" x14ac:dyDescent="0.2">
      <c r="A290" t="s">
        <v>248</v>
      </c>
    </row>
    <row r="291" spans="1:1" x14ac:dyDescent="0.2">
      <c r="A291" t="s">
        <v>249</v>
      </c>
    </row>
    <row r="292" spans="1:1" x14ac:dyDescent="0.2">
      <c r="A292" t="s">
        <v>250</v>
      </c>
    </row>
    <row r="293" spans="1:1" x14ac:dyDescent="0.2">
      <c r="A293" t="s">
        <v>36</v>
      </c>
    </row>
    <row r="294" spans="1:1" x14ac:dyDescent="0.2">
      <c r="A294" t="s">
        <v>251</v>
      </c>
    </row>
    <row r="295" spans="1:1" x14ac:dyDescent="0.2">
      <c r="A295" t="s">
        <v>252</v>
      </c>
    </row>
    <row r="296" spans="1:1" x14ac:dyDescent="0.2">
      <c r="A296" t="s">
        <v>253</v>
      </c>
    </row>
    <row r="297" spans="1:1" x14ac:dyDescent="0.2">
      <c r="A297" t="s">
        <v>254</v>
      </c>
    </row>
    <row r="298" spans="1:1" x14ac:dyDescent="0.2">
      <c r="A298" t="s">
        <v>255</v>
      </c>
    </row>
    <row r="299" spans="1:1" x14ac:dyDescent="0.2">
      <c r="A299" t="s">
        <v>256</v>
      </c>
    </row>
    <row r="300" spans="1:1" x14ac:dyDescent="0.2">
      <c r="A300" t="s">
        <v>257</v>
      </c>
    </row>
    <row r="301" spans="1:1" x14ac:dyDescent="0.2">
      <c r="A301" t="s">
        <v>258</v>
      </c>
    </row>
    <row r="302" spans="1:1" x14ac:dyDescent="0.2">
      <c r="A302" t="s">
        <v>259</v>
      </c>
    </row>
    <row r="303" spans="1:1" x14ac:dyDescent="0.2">
      <c r="A303" t="s">
        <v>260</v>
      </c>
    </row>
    <row r="304" spans="1:1" x14ac:dyDescent="0.2">
      <c r="A304" t="s">
        <v>261</v>
      </c>
    </row>
    <row r="305" spans="1:1" x14ac:dyDescent="0.2">
      <c r="A305" t="s">
        <v>262</v>
      </c>
    </row>
    <row r="306" spans="1:1" x14ac:dyDescent="0.2">
      <c r="A306" t="s">
        <v>263</v>
      </c>
    </row>
    <row r="307" spans="1:1" x14ac:dyDescent="0.2">
      <c r="A307" t="s">
        <v>264</v>
      </c>
    </row>
    <row r="308" spans="1:1" x14ac:dyDescent="0.2">
      <c r="A308" t="s">
        <v>265</v>
      </c>
    </row>
    <row r="309" spans="1:1" x14ac:dyDescent="0.2">
      <c r="A309" t="s">
        <v>266</v>
      </c>
    </row>
    <row r="310" spans="1:1" x14ac:dyDescent="0.2">
      <c r="A310" t="s">
        <v>267</v>
      </c>
    </row>
    <row r="311" spans="1:1" x14ac:dyDescent="0.2">
      <c r="A311" t="s">
        <v>36</v>
      </c>
    </row>
    <row r="312" spans="1:1" x14ac:dyDescent="0.2">
      <c r="A312" t="s">
        <v>268</v>
      </c>
    </row>
    <row r="313" spans="1:1" x14ac:dyDescent="0.2">
      <c r="A313" t="s">
        <v>36</v>
      </c>
    </row>
    <row r="314" spans="1:1" x14ac:dyDescent="0.2">
      <c r="A314" t="s">
        <v>269</v>
      </c>
    </row>
    <row r="315" spans="1:1" x14ac:dyDescent="0.2">
      <c r="A315" t="s">
        <v>270</v>
      </c>
    </row>
    <row r="316" spans="1:1" x14ac:dyDescent="0.2">
      <c r="A316" t="s">
        <v>271</v>
      </c>
    </row>
    <row r="317" spans="1:1" x14ac:dyDescent="0.2">
      <c r="A317" t="s">
        <v>272</v>
      </c>
    </row>
    <row r="318" spans="1:1" x14ac:dyDescent="0.2">
      <c r="A318" t="s">
        <v>273</v>
      </c>
    </row>
    <row r="319" spans="1:1" x14ac:dyDescent="0.2">
      <c r="A319" t="s">
        <v>36</v>
      </c>
    </row>
    <row r="320" spans="1:1" x14ac:dyDescent="0.2">
      <c r="A320" t="s">
        <v>274</v>
      </c>
    </row>
    <row r="321" spans="1:1" x14ac:dyDescent="0.2">
      <c r="A321" t="s">
        <v>275</v>
      </c>
    </row>
    <row r="322" spans="1:1" x14ac:dyDescent="0.2">
      <c r="A322" t="s">
        <v>276</v>
      </c>
    </row>
    <row r="323" spans="1:1" x14ac:dyDescent="0.2">
      <c r="A323" t="s">
        <v>277</v>
      </c>
    </row>
    <row r="324" spans="1:1" x14ac:dyDescent="0.2">
      <c r="A324" t="s">
        <v>278</v>
      </c>
    </row>
    <row r="325" spans="1:1" x14ac:dyDescent="0.2">
      <c r="A325" t="s">
        <v>279</v>
      </c>
    </row>
    <row r="326" spans="1:1" x14ac:dyDescent="0.2">
      <c r="A326" t="s">
        <v>280</v>
      </c>
    </row>
    <row r="327" spans="1:1" x14ac:dyDescent="0.2">
      <c r="A327" t="s">
        <v>281</v>
      </c>
    </row>
    <row r="328" spans="1:1" x14ac:dyDescent="0.2">
      <c r="A328" t="s">
        <v>282</v>
      </c>
    </row>
    <row r="329" spans="1:1" x14ac:dyDescent="0.2">
      <c r="A329" t="s">
        <v>283</v>
      </c>
    </row>
    <row r="330" spans="1:1" x14ac:dyDescent="0.2">
      <c r="A330" t="s">
        <v>284</v>
      </c>
    </row>
    <row r="331" spans="1:1" x14ac:dyDescent="0.2">
      <c r="A331" t="s">
        <v>285</v>
      </c>
    </row>
    <row r="332" spans="1:1" x14ac:dyDescent="0.2">
      <c r="A332" t="s">
        <v>286</v>
      </c>
    </row>
    <row r="333" spans="1:1" x14ac:dyDescent="0.2">
      <c r="A333" t="s">
        <v>287</v>
      </c>
    </row>
    <row r="334" spans="1:1" x14ac:dyDescent="0.2">
      <c r="A334" t="s">
        <v>288</v>
      </c>
    </row>
    <row r="335" spans="1:1" x14ac:dyDescent="0.2">
      <c r="A335" t="s">
        <v>289</v>
      </c>
    </row>
    <row r="336" spans="1:1" x14ac:dyDescent="0.2">
      <c r="A336" t="s">
        <v>290</v>
      </c>
    </row>
    <row r="337" spans="1:1" x14ac:dyDescent="0.2">
      <c r="A337" t="s">
        <v>291</v>
      </c>
    </row>
    <row r="338" spans="1:1" x14ac:dyDescent="0.2">
      <c r="A338" t="s">
        <v>292</v>
      </c>
    </row>
    <row r="339" spans="1:1" x14ac:dyDescent="0.2">
      <c r="A339" t="s">
        <v>293</v>
      </c>
    </row>
    <row r="340" spans="1:1" x14ac:dyDescent="0.2">
      <c r="A340" t="s">
        <v>289</v>
      </c>
    </row>
    <row r="341" spans="1:1" x14ac:dyDescent="0.2">
      <c r="A341" t="s">
        <v>290</v>
      </c>
    </row>
    <row r="342" spans="1:1" x14ac:dyDescent="0.2">
      <c r="A342" t="s">
        <v>294</v>
      </c>
    </row>
    <row r="343" spans="1:1" x14ac:dyDescent="0.2">
      <c r="A343" t="s">
        <v>295</v>
      </c>
    </row>
    <row r="344" spans="1:1" x14ac:dyDescent="0.2">
      <c r="A344" t="s">
        <v>296</v>
      </c>
    </row>
    <row r="345" spans="1:1" x14ac:dyDescent="0.2">
      <c r="A345" t="s">
        <v>294</v>
      </c>
    </row>
    <row r="346" spans="1:1" x14ac:dyDescent="0.2">
      <c r="A346" t="s">
        <v>297</v>
      </c>
    </row>
    <row r="347" spans="1:1" x14ac:dyDescent="0.2">
      <c r="A347" t="s">
        <v>298</v>
      </c>
    </row>
    <row r="348" spans="1:1" x14ac:dyDescent="0.2">
      <c r="A348" t="s">
        <v>277</v>
      </c>
    </row>
    <row r="349" spans="1:1" x14ac:dyDescent="0.2">
      <c r="A349" t="s">
        <v>299</v>
      </c>
    </row>
    <row r="350" spans="1:1" x14ac:dyDescent="0.2">
      <c r="A350" t="s">
        <v>300</v>
      </c>
    </row>
    <row r="351" spans="1:1" x14ac:dyDescent="0.2">
      <c r="A351" t="s">
        <v>301</v>
      </c>
    </row>
    <row r="352" spans="1:1" x14ac:dyDescent="0.2">
      <c r="A352" t="s">
        <v>289</v>
      </c>
    </row>
    <row r="353" spans="1:1" x14ac:dyDescent="0.2">
      <c r="A353" t="s">
        <v>290</v>
      </c>
    </row>
    <row r="354" spans="1:1" x14ac:dyDescent="0.2">
      <c r="A354" t="s">
        <v>294</v>
      </c>
    </row>
    <row r="355" spans="1:1" x14ac:dyDescent="0.2">
      <c r="A355" t="s">
        <v>302</v>
      </c>
    </row>
    <row r="356" spans="1:1" x14ac:dyDescent="0.2">
      <c r="A356" t="s">
        <v>296</v>
      </c>
    </row>
    <row r="357" spans="1:1" x14ac:dyDescent="0.2">
      <c r="A357" t="s">
        <v>291</v>
      </c>
    </row>
    <row r="358" spans="1:1" x14ac:dyDescent="0.2">
      <c r="A358" t="s">
        <v>303</v>
      </c>
    </row>
    <row r="359" spans="1:1" x14ac:dyDescent="0.2">
      <c r="A359" t="s">
        <v>36</v>
      </c>
    </row>
    <row r="360" spans="1:1" x14ac:dyDescent="0.2">
      <c r="A360" t="s">
        <v>304</v>
      </c>
    </row>
    <row r="361" spans="1:1" x14ac:dyDescent="0.2">
      <c r="A361" t="s">
        <v>305</v>
      </c>
    </row>
    <row r="362" spans="1:1" x14ac:dyDescent="0.2">
      <c r="A362" t="s">
        <v>304</v>
      </c>
    </row>
    <row r="363" spans="1:1" x14ac:dyDescent="0.2">
      <c r="A363" t="s">
        <v>36</v>
      </c>
    </row>
    <row r="364" spans="1:1" x14ac:dyDescent="0.2">
      <c r="A364" t="s">
        <v>306</v>
      </c>
    </row>
    <row r="365" spans="1:1" x14ac:dyDescent="0.2">
      <c r="A365" t="s">
        <v>91</v>
      </c>
    </row>
    <row r="366" spans="1:1" x14ac:dyDescent="0.2">
      <c r="A366" t="s">
        <v>307</v>
      </c>
    </row>
    <row r="367" spans="1:1" x14ac:dyDescent="0.2">
      <c r="A367" t="s">
        <v>308</v>
      </c>
    </row>
    <row r="368" spans="1:1" x14ac:dyDescent="0.2">
      <c r="A368" t="s">
        <v>89</v>
      </c>
    </row>
    <row r="369" spans="1:1" x14ac:dyDescent="0.2">
      <c r="A369" t="s">
        <v>309</v>
      </c>
    </row>
    <row r="370" spans="1:1" x14ac:dyDescent="0.2">
      <c r="A370" t="s">
        <v>310</v>
      </c>
    </row>
    <row r="371" spans="1:1" x14ac:dyDescent="0.2">
      <c r="A371" t="s">
        <v>91</v>
      </c>
    </row>
    <row r="372" spans="1:1" x14ac:dyDescent="0.2">
      <c r="A372" t="s">
        <v>36</v>
      </c>
    </row>
    <row r="373" spans="1:1" x14ac:dyDescent="0.2">
      <c r="A373" t="s">
        <v>311</v>
      </c>
    </row>
    <row r="374" spans="1:1" x14ac:dyDescent="0.2">
      <c r="A374" t="s">
        <v>312</v>
      </c>
    </row>
    <row r="375" spans="1:1" x14ac:dyDescent="0.2">
      <c r="A375" t="s">
        <v>313</v>
      </c>
    </row>
    <row r="376" spans="1:1" x14ac:dyDescent="0.2">
      <c r="A376" t="s">
        <v>314</v>
      </c>
    </row>
    <row r="377" spans="1:1" x14ac:dyDescent="0.2">
      <c r="A377" t="s">
        <v>315</v>
      </c>
    </row>
    <row r="378" spans="1:1" x14ac:dyDescent="0.2">
      <c r="A378" t="s">
        <v>89</v>
      </c>
    </row>
    <row r="379" spans="1:1" x14ac:dyDescent="0.2">
      <c r="A379" t="s">
        <v>316</v>
      </c>
    </row>
    <row r="380" spans="1:1" x14ac:dyDescent="0.2">
      <c r="A380" t="s">
        <v>317</v>
      </c>
    </row>
    <row r="381" spans="1:1" x14ac:dyDescent="0.2">
      <c r="A381" t="s">
        <v>318</v>
      </c>
    </row>
    <row r="382" spans="1:1" x14ac:dyDescent="0.2">
      <c r="A382" t="s">
        <v>36</v>
      </c>
    </row>
    <row r="383" spans="1:1" x14ac:dyDescent="0.2">
      <c r="A383" t="s">
        <v>319</v>
      </c>
    </row>
    <row r="384" spans="1:1" x14ac:dyDescent="0.2">
      <c r="A384" t="s">
        <v>91</v>
      </c>
    </row>
    <row r="385" spans="1:1" x14ac:dyDescent="0.2">
      <c r="A385" t="s">
        <v>320</v>
      </c>
    </row>
    <row r="386" spans="1:1" x14ac:dyDescent="0.2">
      <c r="A386" t="s">
        <v>91</v>
      </c>
    </row>
    <row r="387" spans="1:1" x14ac:dyDescent="0.2">
      <c r="A387" t="s">
        <v>36</v>
      </c>
    </row>
    <row r="388" spans="1:1" x14ac:dyDescent="0.2">
      <c r="A388" t="s">
        <v>321</v>
      </c>
    </row>
    <row r="389" spans="1:1" x14ac:dyDescent="0.2">
      <c r="A389" t="s">
        <v>322</v>
      </c>
    </row>
    <row r="390" spans="1:1" x14ac:dyDescent="0.2">
      <c r="A390" t="s">
        <v>323</v>
      </c>
    </row>
    <row r="391" spans="1:1" x14ac:dyDescent="0.2">
      <c r="A391" t="s">
        <v>126</v>
      </c>
    </row>
    <row r="392" spans="1:1" x14ac:dyDescent="0.2">
      <c r="A392" t="s">
        <v>324</v>
      </c>
    </row>
    <row r="393" spans="1:1" x14ac:dyDescent="0.2">
      <c r="A393" t="s">
        <v>325</v>
      </c>
    </row>
    <row r="394" spans="1:1" x14ac:dyDescent="0.2">
      <c r="A394" t="s">
        <v>326</v>
      </c>
    </row>
    <row r="395" spans="1:1" x14ac:dyDescent="0.2">
      <c r="A395" t="s">
        <v>327</v>
      </c>
    </row>
    <row r="396" spans="1:1" x14ac:dyDescent="0.2">
      <c r="A396" t="s">
        <v>328</v>
      </c>
    </row>
    <row r="397" spans="1:1" x14ac:dyDescent="0.2">
      <c r="A397" t="s">
        <v>329</v>
      </c>
    </row>
    <row r="398" spans="1:1" x14ac:dyDescent="0.2">
      <c r="A398" t="s">
        <v>126</v>
      </c>
    </row>
    <row r="399" spans="1:1" x14ac:dyDescent="0.2">
      <c r="A399" t="s">
        <v>330</v>
      </c>
    </row>
    <row r="400" spans="1:1" x14ac:dyDescent="0.2">
      <c r="A400" t="s">
        <v>331</v>
      </c>
    </row>
    <row r="401" spans="1:1" x14ac:dyDescent="0.2">
      <c r="A401" t="s">
        <v>332</v>
      </c>
    </row>
    <row r="402" spans="1:1" x14ac:dyDescent="0.2">
      <c r="A402" t="s">
        <v>333</v>
      </c>
    </row>
    <row r="403" spans="1:1" x14ac:dyDescent="0.2">
      <c r="A403" t="s">
        <v>126</v>
      </c>
    </row>
    <row r="404" spans="1:1" x14ac:dyDescent="0.2">
      <c r="A404" t="s">
        <v>334</v>
      </c>
    </row>
    <row r="405" spans="1:1" x14ac:dyDescent="0.2">
      <c r="A405" t="s">
        <v>335</v>
      </c>
    </row>
    <row r="406" spans="1:1" x14ac:dyDescent="0.2">
      <c r="A406" t="s">
        <v>126</v>
      </c>
    </row>
    <row r="407" spans="1:1" x14ac:dyDescent="0.2">
      <c r="A407" t="s">
        <v>336</v>
      </c>
    </row>
    <row r="408" spans="1:1" x14ac:dyDescent="0.2">
      <c r="A408" t="s">
        <v>337</v>
      </c>
    </row>
    <row r="409" spans="1:1" x14ac:dyDescent="0.2">
      <c r="A409" t="s">
        <v>338</v>
      </c>
    </row>
    <row r="410" spans="1:1" x14ac:dyDescent="0.2">
      <c r="A410" t="s">
        <v>339</v>
      </c>
    </row>
    <row r="411" spans="1:1" x14ac:dyDescent="0.2">
      <c r="A411" t="s">
        <v>340</v>
      </c>
    </row>
    <row r="412" spans="1:1" x14ac:dyDescent="0.2">
      <c r="A412" t="s">
        <v>126</v>
      </c>
    </row>
    <row r="413" spans="1:1" x14ac:dyDescent="0.2">
      <c r="A413" t="s">
        <v>341</v>
      </c>
    </row>
    <row r="414" spans="1:1" x14ac:dyDescent="0.2">
      <c r="A414" t="s">
        <v>342</v>
      </c>
    </row>
    <row r="415" spans="1:1" x14ac:dyDescent="0.2">
      <c r="A415" t="s">
        <v>160</v>
      </c>
    </row>
    <row r="416" spans="1:1" x14ac:dyDescent="0.2">
      <c r="A416" t="s">
        <v>343</v>
      </c>
    </row>
    <row r="417" spans="1:1" x14ac:dyDescent="0.2">
      <c r="A417" t="s">
        <v>344</v>
      </c>
    </row>
    <row r="418" spans="1:1" x14ac:dyDescent="0.2">
      <c r="A418" t="s">
        <v>160</v>
      </c>
    </row>
    <row r="419" spans="1:1" x14ac:dyDescent="0.2">
      <c r="A419" t="s">
        <v>126</v>
      </c>
    </row>
    <row r="420" spans="1:1" x14ac:dyDescent="0.2">
      <c r="A420" t="s">
        <v>345</v>
      </c>
    </row>
    <row r="421" spans="1:1" x14ac:dyDescent="0.2">
      <c r="A421" t="s">
        <v>346</v>
      </c>
    </row>
    <row r="422" spans="1:1" x14ac:dyDescent="0.2">
      <c r="A422" t="s">
        <v>347</v>
      </c>
    </row>
    <row r="423" spans="1:1" x14ac:dyDescent="0.2">
      <c r="A423" t="s">
        <v>348</v>
      </c>
    </row>
    <row r="424" spans="1:1" x14ac:dyDescent="0.2">
      <c r="A424" t="s">
        <v>349</v>
      </c>
    </row>
    <row r="425" spans="1:1" x14ac:dyDescent="0.2">
      <c r="A425" t="s">
        <v>314</v>
      </c>
    </row>
    <row r="426" spans="1:1" x14ac:dyDescent="0.2">
      <c r="A426" t="s">
        <v>350</v>
      </c>
    </row>
    <row r="427" spans="1:1" x14ac:dyDescent="0.2">
      <c r="A427" t="s">
        <v>351</v>
      </c>
    </row>
    <row r="428" spans="1:1" x14ac:dyDescent="0.2">
      <c r="A428" t="s">
        <v>89</v>
      </c>
    </row>
    <row r="429" spans="1:1" x14ac:dyDescent="0.2">
      <c r="A429" t="s">
        <v>352</v>
      </c>
    </row>
    <row r="430" spans="1:1" x14ac:dyDescent="0.2">
      <c r="A430" t="s">
        <v>160</v>
      </c>
    </row>
    <row r="431" spans="1:1" x14ac:dyDescent="0.2">
      <c r="A431" t="s">
        <v>353</v>
      </c>
    </row>
    <row r="432" spans="1:1" x14ac:dyDescent="0.2">
      <c r="A432" t="s">
        <v>354</v>
      </c>
    </row>
    <row r="433" spans="1:1" x14ac:dyDescent="0.2">
      <c r="A433" t="s">
        <v>355</v>
      </c>
    </row>
    <row r="434" spans="1:1" x14ac:dyDescent="0.2">
      <c r="A434" t="s">
        <v>356</v>
      </c>
    </row>
    <row r="435" spans="1:1" x14ac:dyDescent="0.2">
      <c r="A435" t="s">
        <v>357</v>
      </c>
    </row>
    <row r="436" spans="1:1" x14ac:dyDescent="0.2">
      <c r="A436" t="s">
        <v>358</v>
      </c>
    </row>
    <row r="437" spans="1:1" x14ac:dyDescent="0.2">
      <c r="A437" t="s">
        <v>359</v>
      </c>
    </row>
    <row r="438" spans="1:1" x14ac:dyDescent="0.2">
      <c r="A438" t="s">
        <v>160</v>
      </c>
    </row>
    <row r="439" spans="1:1" x14ac:dyDescent="0.2">
      <c r="A439" t="s">
        <v>126</v>
      </c>
    </row>
    <row r="440" spans="1:1" x14ac:dyDescent="0.2">
      <c r="A440" t="s">
        <v>360</v>
      </c>
    </row>
    <row r="441" spans="1:1" x14ac:dyDescent="0.2">
      <c r="A441" t="s">
        <v>361</v>
      </c>
    </row>
    <row r="442" spans="1:1" x14ac:dyDescent="0.2">
      <c r="A442" t="s">
        <v>362</v>
      </c>
    </row>
    <row r="443" spans="1:1" x14ac:dyDescent="0.2">
      <c r="A443" t="s">
        <v>363</v>
      </c>
    </row>
    <row r="444" spans="1:1" x14ac:dyDescent="0.2">
      <c r="A444" t="s">
        <v>314</v>
      </c>
    </row>
    <row r="445" spans="1:1" x14ac:dyDescent="0.2">
      <c r="A445" t="s">
        <v>364</v>
      </c>
    </row>
    <row r="446" spans="1:1" x14ac:dyDescent="0.2">
      <c r="A446" t="s">
        <v>89</v>
      </c>
    </row>
    <row r="447" spans="1:1" x14ac:dyDescent="0.2">
      <c r="A447" t="s">
        <v>365</v>
      </c>
    </row>
    <row r="448" spans="1:1" x14ac:dyDescent="0.2">
      <c r="A448" t="s">
        <v>160</v>
      </c>
    </row>
    <row r="449" spans="1:1" x14ac:dyDescent="0.2">
      <c r="A449" t="s">
        <v>366</v>
      </c>
    </row>
    <row r="450" spans="1:1" x14ac:dyDescent="0.2">
      <c r="A450" t="s">
        <v>367</v>
      </c>
    </row>
    <row r="451" spans="1:1" x14ac:dyDescent="0.2">
      <c r="A451" t="s">
        <v>126</v>
      </c>
    </row>
    <row r="452" spans="1:1" x14ac:dyDescent="0.2">
      <c r="A452" t="s">
        <v>368</v>
      </c>
    </row>
    <row r="453" spans="1:1" x14ac:dyDescent="0.2">
      <c r="A453" t="s">
        <v>369</v>
      </c>
    </row>
    <row r="454" spans="1:1" x14ac:dyDescent="0.2">
      <c r="A454" t="s">
        <v>370</v>
      </c>
    </row>
    <row r="455" spans="1:1" x14ac:dyDescent="0.2">
      <c r="A455" t="s">
        <v>371</v>
      </c>
    </row>
    <row r="456" spans="1:1" x14ac:dyDescent="0.2">
      <c r="A456" t="s">
        <v>372</v>
      </c>
    </row>
    <row r="457" spans="1:1" x14ac:dyDescent="0.2">
      <c r="A457" t="s">
        <v>160</v>
      </c>
    </row>
    <row r="458" spans="1:1" x14ac:dyDescent="0.2">
      <c r="A458" t="s">
        <v>126</v>
      </c>
    </row>
    <row r="459" spans="1:1" x14ac:dyDescent="0.2">
      <c r="A459" t="s">
        <v>373</v>
      </c>
    </row>
    <row r="460" spans="1:1" x14ac:dyDescent="0.2">
      <c r="A460" t="s">
        <v>374</v>
      </c>
    </row>
    <row r="461" spans="1:1" x14ac:dyDescent="0.2">
      <c r="A461" t="s">
        <v>375</v>
      </c>
    </row>
    <row r="462" spans="1:1" x14ac:dyDescent="0.2">
      <c r="A462" t="s">
        <v>376</v>
      </c>
    </row>
    <row r="463" spans="1:1" x14ac:dyDescent="0.2">
      <c r="A463" t="s">
        <v>377</v>
      </c>
    </row>
    <row r="464" spans="1:1" x14ac:dyDescent="0.2">
      <c r="A464" t="s">
        <v>378</v>
      </c>
    </row>
    <row r="465" spans="1:1" x14ac:dyDescent="0.2">
      <c r="A465" t="s">
        <v>375</v>
      </c>
    </row>
    <row r="466" spans="1:1" x14ac:dyDescent="0.2">
      <c r="A466" t="s">
        <v>379</v>
      </c>
    </row>
    <row r="467" spans="1:1" x14ac:dyDescent="0.2">
      <c r="A467" t="s">
        <v>380</v>
      </c>
    </row>
    <row r="468" spans="1:1" x14ac:dyDescent="0.2">
      <c r="A468" t="s">
        <v>381</v>
      </c>
    </row>
    <row r="469" spans="1:1" x14ac:dyDescent="0.2">
      <c r="A469" t="s">
        <v>382</v>
      </c>
    </row>
    <row r="470" spans="1:1" x14ac:dyDescent="0.2">
      <c r="A470" t="s">
        <v>383</v>
      </c>
    </row>
    <row r="471" spans="1:1" x14ac:dyDescent="0.2">
      <c r="A471" t="s">
        <v>314</v>
      </c>
    </row>
    <row r="472" spans="1:1" x14ac:dyDescent="0.2">
      <c r="A472" t="s">
        <v>384</v>
      </c>
    </row>
    <row r="473" spans="1:1" x14ac:dyDescent="0.2">
      <c r="A473" t="s">
        <v>89</v>
      </c>
    </row>
    <row r="474" spans="1:1" x14ac:dyDescent="0.2">
      <c r="A474" t="s">
        <v>385</v>
      </c>
    </row>
    <row r="475" spans="1:1" x14ac:dyDescent="0.2">
      <c r="A475" t="s">
        <v>160</v>
      </c>
    </row>
    <row r="476" spans="1:1" x14ac:dyDescent="0.2">
      <c r="A476" t="s">
        <v>386</v>
      </c>
    </row>
    <row r="477" spans="1:1" x14ac:dyDescent="0.2">
      <c r="A477" t="s">
        <v>160</v>
      </c>
    </row>
    <row r="478" spans="1:1" x14ac:dyDescent="0.2">
      <c r="A478" t="s">
        <v>126</v>
      </c>
    </row>
    <row r="479" spans="1:1" x14ac:dyDescent="0.2">
      <c r="A479" t="s">
        <v>387</v>
      </c>
    </row>
    <row r="480" spans="1:1" x14ac:dyDescent="0.2">
      <c r="A480" t="s">
        <v>89</v>
      </c>
    </row>
    <row r="481" spans="1:1" x14ac:dyDescent="0.2">
      <c r="A481" t="s">
        <v>388</v>
      </c>
    </row>
    <row r="482" spans="1:1" x14ac:dyDescent="0.2">
      <c r="A482" t="s">
        <v>160</v>
      </c>
    </row>
    <row r="483" spans="1:1" x14ac:dyDescent="0.2">
      <c r="A483" t="s">
        <v>389</v>
      </c>
    </row>
    <row r="484" spans="1:1" x14ac:dyDescent="0.2">
      <c r="A484" t="s">
        <v>390</v>
      </c>
    </row>
    <row r="485" spans="1:1" x14ac:dyDescent="0.2">
      <c r="A485" t="s">
        <v>391</v>
      </c>
    </row>
    <row r="486" spans="1:1" x14ac:dyDescent="0.2">
      <c r="A486" t="s">
        <v>392</v>
      </c>
    </row>
    <row r="487" spans="1:1" x14ac:dyDescent="0.2">
      <c r="A487" t="s">
        <v>393</v>
      </c>
    </row>
    <row r="488" spans="1:1" x14ac:dyDescent="0.2">
      <c r="A488" t="s">
        <v>394</v>
      </c>
    </row>
    <row r="489" spans="1:1" x14ac:dyDescent="0.2">
      <c r="A489" t="s">
        <v>395</v>
      </c>
    </row>
    <row r="490" spans="1:1" x14ac:dyDescent="0.2">
      <c r="A490" t="s">
        <v>396</v>
      </c>
    </row>
    <row r="491" spans="1:1" x14ac:dyDescent="0.2">
      <c r="A491" t="s">
        <v>397</v>
      </c>
    </row>
    <row r="492" spans="1:1" x14ac:dyDescent="0.2">
      <c r="A492" t="s">
        <v>398</v>
      </c>
    </row>
    <row r="493" spans="1:1" x14ac:dyDescent="0.2">
      <c r="A493" t="s">
        <v>399</v>
      </c>
    </row>
    <row r="494" spans="1:1" x14ac:dyDescent="0.2">
      <c r="A494" t="s">
        <v>400</v>
      </c>
    </row>
    <row r="495" spans="1:1" x14ac:dyDescent="0.2">
      <c r="A495" t="s">
        <v>401</v>
      </c>
    </row>
    <row r="496" spans="1:1" x14ac:dyDescent="0.2">
      <c r="A496" t="s">
        <v>402</v>
      </c>
    </row>
    <row r="497" spans="1:1" x14ac:dyDescent="0.2">
      <c r="A497" t="s">
        <v>403</v>
      </c>
    </row>
    <row r="498" spans="1:1" x14ac:dyDescent="0.2">
      <c r="A498" t="s">
        <v>404</v>
      </c>
    </row>
    <row r="499" spans="1:1" x14ac:dyDescent="0.2">
      <c r="A499" t="s">
        <v>405</v>
      </c>
    </row>
    <row r="500" spans="1:1" x14ac:dyDescent="0.2">
      <c r="A500" t="s">
        <v>406</v>
      </c>
    </row>
    <row r="501" spans="1:1" x14ac:dyDescent="0.2">
      <c r="A501" t="s">
        <v>407</v>
      </c>
    </row>
    <row r="502" spans="1:1" x14ac:dyDescent="0.2">
      <c r="A502" t="s">
        <v>408</v>
      </c>
    </row>
    <row r="503" spans="1:1" x14ac:dyDescent="0.2">
      <c r="A503" t="s">
        <v>409</v>
      </c>
    </row>
    <row r="504" spans="1:1" x14ac:dyDescent="0.2">
      <c r="A504" t="s">
        <v>126</v>
      </c>
    </row>
    <row r="505" spans="1:1" x14ac:dyDescent="0.2">
      <c r="A505" t="s">
        <v>410</v>
      </c>
    </row>
    <row r="506" spans="1:1" x14ac:dyDescent="0.2">
      <c r="A506" t="s">
        <v>411</v>
      </c>
    </row>
    <row r="507" spans="1:1" x14ac:dyDescent="0.2">
      <c r="A507" t="s">
        <v>412</v>
      </c>
    </row>
    <row r="508" spans="1:1" x14ac:dyDescent="0.2">
      <c r="A508" t="s">
        <v>413</v>
      </c>
    </row>
    <row r="509" spans="1:1" x14ac:dyDescent="0.2">
      <c r="A509" t="s">
        <v>414</v>
      </c>
    </row>
    <row r="510" spans="1:1" x14ac:dyDescent="0.2">
      <c r="A510" t="s">
        <v>415</v>
      </c>
    </row>
    <row r="511" spans="1:1" x14ac:dyDescent="0.2">
      <c r="A511" t="s">
        <v>416</v>
      </c>
    </row>
    <row r="512" spans="1:1" x14ac:dyDescent="0.2">
      <c r="A512" t="s">
        <v>160</v>
      </c>
    </row>
    <row r="513" spans="1:1" x14ac:dyDescent="0.2">
      <c r="A513" t="s">
        <v>126</v>
      </c>
    </row>
    <row r="514" spans="1:1" x14ac:dyDescent="0.2">
      <c r="A514" t="s">
        <v>417</v>
      </c>
    </row>
    <row r="515" spans="1:1" x14ac:dyDescent="0.2">
      <c r="A515" t="s">
        <v>418</v>
      </c>
    </row>
    <row r="516" spans="1:1" x14ac:dyDescent="0.2">
      <c r="A516" t="s">
        <v>126</v>
      </c>
    </row>
    <row r="517" spans="1:1" x14ac:dyDescent="0.2">
      <c r="A517" t="s">
        <v>419</v>
      </c>
    </row>
    <row r="518" spans="1:1" x14ac:dyDescent="0.2">
      <c r="A518" t="s">
        <v>420</v>
      </c>
    </row>
    <row r="519" spans="1:1" x14ac:dyDescent="0.2">
      <c r="A519" t="s">
        <v>421</v>
      </c>
    </row>
    <row r="520" spans="1:1" x14ac:dyDescent="0.2">
      <c r="A520" t="s">
        <v>126</v>
      </c>
    </row>
    <row r="521" spans="1:1" x14ac:dyDescent="0.2">
      <c r="A521" t="s">
        <v>422</v>
      </c>
    </row>
    <row r="522" spans="1:1" x14ac:dyDescent="0.2">
      <c r="A522" t="s">
        <v>423</v>
      </c>
    </row>
    <row r="523" spans="1:1" x14ac:dyDescent="0.2">
      <c r="A523" t="s">
        <v>126</v>
      </c>
    </row>
    <row r="524" spans="1:1" x14ac:dyDescent="0.2">
      <c r="A524" t="s">
        <v>424</v>
      </c>
    </row>
    <row r="525" spans="1:1" x14ac:dyDescent="0.2">
      <c r="A525" t="s">
        <v>425</v>
      </c>
    </row>
    <row r="526" spans="1:1" x14ac:dyDescent="0.2">
      <c r="A526" t="s">
        <v>426</v>
      </c>
    </row>
    <row r="527" spans="1:1" x14ac:dyDescent="0.2">
      <c r="A527" t="s">
        <v>427</v>
      </c>
    </row>
    <row r="528" spans="1:1" x14ac:dyDescent="0.2">
      <c r="A528" t="s">
        <v>428</v>
      </c>
    </row>
    <row r="529" spans="1:1" x14ac:dyDescent="0.2">
      <c r="A529" t="s">
        <v>429</v>
      </c>
    </row>
    <row r="530" spans="1:1" x14ac:dyDescent="0.2">
      <c r="A530" t="s">
        <v>430</v>
      </c>
    </row>
    <row r="531" spans="1:1" x14ac:dyDescent="0.2">
      <c r="A531" t="s">
        <v>431</v>
      </c>
    </row>
    <row r="532" spans="1:1" x14ac:dyDescent="0.2">
      <c r="A532" t="s">
        <v>432</v>
      </c>
    </row>
    <row r="533" spans="1:1" x14ac:dyDescent="0.2">
      <c r="A533" t="s">
        <v>314</v>
      </c>
    </row>
    <row r="534" spans="1:1" x14ac:dyDescent="0.2">
      <c r="A534" t="s">
        <v>433</v>
      </c>
    </row>
    <row r="535" spans="1:1" x14ac:dyDescent="0.2">
      <c r="A535" t="s">
        <v>434</v>
      </c>
    </row>
    <row r="536" spans="1:1" x14ac:dyDescent="0.2">
      <c r="A536" t="s">
        <v>427</v>
      </c>
    </row>
    <row r="537" spans="1:1" x14ac:dyDescent="0.2">
      <c r="A537" t="s">
        <v>435</v>
      </c>
    </row>
    <row r="538" spans="1:1" x14ac:dyDescent="0.2">
      <c r="A538" t="s">
        <v>436</v>
      </c>
    </row>
    <row r="539" spans="1:1" x14ac:dyDescent="0.2">
      <c r="A539" t="s">
        <v>437</v>
      </c>
    </row>
    <row r="540" spans="1:1" x14ac:dyDescent="0.2">
      <c r="A540" t="s">
        <v>438</v>
      </c>
    </row>
    <row r="541" spans="1:1" x14ac:dyDescent="0.2">
      <c r="A541" t="s">
        <v>439</v>
      </c>
    </row>
    <row r="542" spans="1:1" x14ac:dyDescent="0.2">
      <c r="A542" t="s">
        <v>440</v>
      </c>
    </row>
    <row r="543" spans="1:1" x14ac:dyDescent="0.2">
      <c r="A543" t="s">
        <v>441</v>
      </c>
    </row>
    <row r="544" spans="1:1" x14ac:dyDescent="0.2">
      <c r="A544" t="s">
        <v>442</v>
      </c>
    </row>
    <row r="545" spans="1:1" x14ac:dyDescent="0.2">
      <c r="A545" t="s">
        <v>160</v>
      </c>
    </row>
    <row r="546" spans="1:1" x14ac:dyDescent="0.2">
      <c r="A546" t="s">
        <v>443</v>
      </c>
    </row>
    <row r="547" spans="1:1" x14ac:dyDescent="0.2">
      <c r="A547" t="s">
        <v>444</v>
      </c>
    </row>
    <row r="548" spans="1:1" x14ac:dyDescent="0.2">
      <c r="A548" t="s">
        <v>126</v>
      </c>
    </row>
    <row r="549" spans="1:1" x14ac:dyDescent="0.2">
      <c r="A549" t="s">
        <v>445</v>
      </c>
    </row>
    <row r="550" spans="1:1" x14ac:dyDescent="0.2">
      <c r="A550" t="s">
        <v>446</v>
      </c>
    </row>
    <row r="551" spans="1:1" x14ac:dyDescent="0.2">
      <c r="A551" t="s">
        <v>447</v>
      </c>
    </row>
    <row r="552" spans="1:1" x14ac:dyDescent="0.2">
      <c r="A552" t="s">
        <v>448</v>
      </c>
    </row>
    <row r="553" spans="1:1" x14ac:dyDescent="0.2">
      <c r="A553" t="s">
        <v>449</v>
      </c>
    </row>
    <row r="554" spans="1:1" x14ac:dyDescent="0.2">
      <c r="A554" t="s">
        <v>450</v>
      </c>
    </row>
    <row r="555" spans="1:1" x14ac:dyDescent="0.2">
      <c r="A555" t="s">
        <v>451</v>
      </c>
    </row>
    <row r="556" spans="1:1" x14ac:dyDescent="0.2">
      <c r="A556" t="s">
        <v>452</v>
      </c>
    </row>
    <row r="557" spans="1:1" x14ac:dyDescent="0.2">
      <c r="A557" t="s">
        <v>453</v>
      </c>
    </row>
    <row r="558" spans="1:1" x14ac:dyDescent="0.2">
      <c r="A558" t="s">
        <v>454</v>
      </c>
    </row>
    <row r="559" spans="1:1" x14ac:dyDescent="0.2">
      <c r="A559" t="s">
        <v>455</v>
      </c>
    </row>
    <row r="560" spans="1:1" x14ac:dyDescent="0.2">
      <c r="A560" t="s">
        <v>456</v>
      </c>
    </row>
    <row r="561" spans="1:1" x14ac:dyDescent="0.2">
      <c r="A561" t="s">
        <v>36</v>
      </c>
    </row>
    <row r="562" spans="1:1" x14ac:dyDescent="0.2">
      <c r="A562" t="s">
        <v>457</v>
      </c>
    </row>
    <row r="563" spans="1:1" x14ac:dyDescent="0.2">
      <c r="A563" t="s">
        <v>458</v>
      </c>
    </row>
    <row r="564" spans="1:1" x14ac:dyDescent="0.2">
      <c r="A564" t="s">
        <v>459</v>
      </c>
    </row>
    <row r="565" spans="1:1" x14ac:dyDescent="0.2">
      <c r="A565" t="s">
        <v>160</v>
      </c>
    </row>
    <row r="566" spans="1:1" x14ac:dyDescent="0.2">
      <c r="A566" t="s">
        <v>126</v>
      </c>
    </row>
    <row r="567" spans="1:1" x14ac:dyDescent="0.2">
      <c r="A567" t="s">
        <v>460</v>
      </c>
    </row>
    <row r="568" spans="1:1" x14ac:dyDescent="0.2">
      <c r="A568" t="s">
        <v>423</v>
      </c>
    </row>
    <row r="569" spans="1:1" x14ac:dyDescent="0.2">
      <c r="A569" t="s">
        <v>126</v>
      </c>
    </row>
    <row r="570" spans="1:1" x14ac:dyDescent="0.2">
      <c r="A570" t="s">
        <v>461</v>
      </c>
    </row>
    <row r="571" spans="1:1" x14ac:dyDescent="0.2">
      <c r="A571" t="s">
        <v>462</v>
      </c>
    </row>
    <row r="572" spans="1:1" x14ac:dyDescent="0.2">
      <c r="A572" t="s">
        <v>126</v>
      </c>
    </row>
    <row r="573" spans="1:1" x14ac:dyDescent="0.2">
      <c r="A573" t="s">
        <v>463</v>
      </c>
    </row>
    <row r="574" spans="1:1" x14ac:dyDescent="0.2">
      <c r="A574" t="s">
        <v>464</v>
      </c>
    </row>
    <row r="575" spans="1:1" x14ac:dyDescent="0.2">
      <c r="A575" t="s">
        <v>465</v>
      </c>
    </row>
    <row r="576" spans="1:1" x14ac:dyDescent="0.2">
      <c r="A576" t="s">
        <v>126</v>
      </c>
    </row>
    <row r="577" spans="1:1" x14ac:dyDescent="0.2">
      <c r="A577" t="s">
        <v>466</v>
      </c>
    </row>
    <row r="578" spans="1:1" x14ac:dyDescent="0.2">
      <c r="A578" t="s">
        <v>467</v>
      </c>
    </row>
    <row r="579" spans="1:1" x14ac:dyDescent="0.2">
      <c r="A579" t="s">
        <v>468</v>
      </c>
    </row>
    <row r="580" spans="1:1" x14ac:dyDescent="0.2">
      <c r="A580" t="s">
        <v>469</v>
      </c>
    </row>
    <row r="581" spans="1:1" x14ac:dyDescent="0.2">
      <c r="A581" t="s">
        <v>470</v>
      </c>
    </row>
    <row r="582" spans="1:1" x14ac:dyDescent="0.2">
      <c r="A582" t="s">
        <v>89</v>
      </c>
    </row>
    <row r="583" spans="1:1" x14ac:dyDescent="0.2">
      <c r="A583" t="s">
        <v>471</v>
      </c>
    </row>
    <row r="584" spans="1:1" x14ac:dyDescent="0.2">
      <c r="A584" t="s">
        <v>160</v>
      </c>
    </row>
    <row r="585" spans="1:1" x14ac:dyDescent="0.2">
      <c r="A585" t="s">
        <v>472</v>
      </c>
    </row>
    <row r="586" spans="1:1" x14ac:dyDescent="0.2">
      <c r="A586" t="s">
        <v>473</v>
      </c>
    </row>
    <row r="587" spans="1:1" x14ac:dyDescent="0.2">
      <c r="A587" t="s">
        <v>126</v>
      </c>
    </row>
    <row r="588" spans="1:1" x14ac:dyDescent="0.2">
      <c r="A588" t="s">
        <v>445</v>
      </c>
    </row>
    <row r="589" spans="1:1" x14ac:dyDescent="0.2">
      <c r="A589" t="s">
        <v>474</v>
      </c>
    </row>
    <row r="590" spans="1:1" x14ac:dyDescent="0.2">
      <c r="A590" t="s">
        <v>475</v>
      </c>
    </row>
    <row r="591" spans="1:1" x14ac:dyDescent="0.2">
      <c r="A591" t="s">
        <v>476</v>
      </c>
    </row>
    <row r="592" spans="1:1" x14ac:dyDescent="0.2">
      <c r="A592" t="s">
        <v>477</v>
      </c>
    </row>
    <row r="593" spans="1:1" x14ac:dyDescent="0.2">
      <c r="A593" t="s">
        <v>478</v>
      </c>
    </row>
    <row r="594" spans="1:1" x14ac:dyDescent="0.2">
      <c r="A594" t="s">
        <v>479</v>
      </c>
    </row>
    <row r="595" spans="1:1" x14ac:dyDescent="0.2">
      <c r="A595" t="s">
        <v>453</v>
      </c>
    </row>
    <row r="596" spans="1:1" x14ac:dyDescent="0.2">
      <c r="A596" t="s">
        <v>454</v>
      </c>
    </row>
    <row r="597" spans="1:1" x14ac:dyDescent="0.2">
      <c r="A597" t="s">
        <v>455</v>
      </c>
    </row>
    <row r="598" spans="1:1" x14ac:dyDescent="0.2">
      <c r="A598" t="s">
        <v>456</v>
      </c>
    </row>
    <row r="599" spans="1:1" x14ac:dyDescent="0.2">
      <c r="A599" t="s">
        <v>160</v>
      </c>
    </row>
    <row r="600" spans="1:1" x14ac:dyDescent="0.2">
      <c r="A600" t="s">
        <v>126</v>
      </c>
    </row>
    <row r="601" spans="1:1" x14ac:dyDescent="0.2">
      <c r="A601" t="s">
        <v>480</v>
      </c>
    </row>
    <row r="602" spans="1:1" x14ac:dyDescent="0.2">
      <c r="A602" t="s">
        <v>481</v>
      </c>
    </row>
    <row r="603" spans="1:1" x14ac:dyDescent="0.2">
      <c r="A603" t="s">
        <v>482</v>
      </c>
    </row>
    <row r="604" spans="1:1" x14ac:dyDescent="0.2">
      <c r="A604" t="s">
        <v>483</v>
      </c>
    </row>
    <row r="605" spans="1:1" x14ac:dyDescent="0.2">
      <c r="A605" t="s">
        <v>427</v>
      </c>
    </row>
    <row r="606" spans="1:1" x14ac:dyDescent="0.2">
      <c r="A606" t="s">
        <v>484</v>
      </c>
    </row>
    <row r="607" spans="1:1" x14ac:dyDescent="0.2">
      <c r="A607" t="s">
        <v>427</v>
      </c>
    </row>
    <row r="608" spans="1:1" x14ac:dyDescent="0.2">
      <c r="A608" t="s">
        <v>485</v>
      </c>
    </row>
    <row r="609" spans="1:1" x14ac:dyDescent="0.2">
      <c r="A609" t="s">
        <v>486</v>
      </c>
    </row>
    <row r="610" spans="1:1" x14ac:dyDescent="0.2">
      <c r="A610" t="s">
        <v>487</v>
      </c>
    </row>
    <row r="611" spans="1:1" x14ac:dyDescent="0.2">
      <c r="A611" t="s">
        <v>375</v>
      </c>
    </row>
    <row r="612" spans="1:1" x14ac:dyDescent="0.2">
      <c r="A612" t="s">
        <v>488</v>
      </c>
    </row>
    <row r="613" spans="1:1" x14ac:dyDescent="0.2">
      <c r="A613" t="s">
        <v>126</v>
      </c>
    </row>
    <row r="614" spans="1:1" x14ac:dyDescent="0.2">
      <c r="A614" t="s">
        <v>422</v>
      </c>
    </row>
    <row r="615" spans="1:1" x14ac:dyDescent="0.2">
      <c r="A615" t="s">
        <v>423</v>
      </c>
    </row>
    <row r="616" spans="1:1" x14ac:dyDescent="0.2">
      <c r="A616" t="s">
        <v>126</v>
      </c>
    </row>
    <row r="617" spans="1:1" x14ac:dyDescent="0.2">
      <c r="A617" t="s">
        <v>489</v>
      </c>
    </row>
    <row r="618" spans="1:1" x14ac:dyDescent="0.2">
      <c r="A618" t="s">
        <v>490</v>
      </c>
    </row>
    <row r="619" spans="1:1" x14ac:dyDescent="0.2">
      <c r="A619" t="s">
        <v>491</v>
      </c>
    </row>
    <row r="620" spans="1:1" x14ac:dyDescent="0.2">
      <c r="A620" t="s">
        <v>492</v>
      </c>
    </row>
    <row r="621" spans="1:1" x14ac:dyDescent="0.2">
      <c r="A621" t="s">
        <v>126</v>
      </c>
    </row>
    <row r="622" spans="1:1" x14ac:dyDescent="0.2">
      <c r="A622" t="s">
        <v>493</v>
      </c>
    </row>
    <row r="623" spans="1:1" x14ac:dyDescent="0.2">
      <c r="A623" t="s">
        <v>494</v>
      </c>
    </row>
    <row r="624" spans="1:1" x14ac:dyDescent="0.2">
      <c r="A624" t="s">
        <v>495</v>
      </c>
    </row>
    <row r="625" spans="1:1" x14ac:dyDescent="0.2">
      <c r="A625" t="s">
        <v>496</v>
      </c>
    </row>
    <row r="626" spans="1:1" x14ac:dyDescent="0.2">
      <c r="A626" t="s">
        <v>126</v>
      </c>
    </row>
    <row r="627" spans="1:1" x14ac:dyDescent="0.2">
      <c r="A627" t="s">
        <v>497</v>
      </c>
    </row>
    <row r="628" spans="1:1" x14ac:dyDescent="0.2">
      <c r="A628" t="s">
        <v>498</v>
      </c>
    </row>
    <row r="629" spans="1:1" x14ac:dyDescent="0.2">
      <c r="A629" t="s">
        <v>499</v>
      </c>
    </row>
    <row r="630" spans="1:1" x14ac:dyDescent="0.2">
      <c r="A630" t="s">
        <v>500</v>
      </c>
    </row>
    <row r="631" spans="1:1" x14ac:dyDescent="0.2">
      <c r="A631" t="s">
        <v>501</v>
      </c>
    </row>
    <row r="632" spans="1:1" x14ac:dyDescent="0.2">
      <c r="A632" t="s">
        <v>502</v>
      </c>
    </row>
    <row r="633" spans="1:1" x14ac:dyDescent="0.2">
      <c r="A633" t="s">
        <v>503</v>
      </c>
    </row>
    <row r="634" spans="1:1" x14ac:dyDescent="0.2">
      <c r="A634" t="s">
        <v>126</v>
      </c>
    </row>
    <row r="635" spans="1:1" x14ac:dyDescent="0.2">
      <c r="A635" t="s">
        <v>504</v>
      </c>
    </row>
    <row r="636" spans="1:1" x14ac:dyDescent="0.2">
      <c r="A636" t="s">
        <v>505</v>
      </c>
    </row>
    <row r="637" spans="1:1" x14ac:dyDescent="0.2">
      <c r="A637" t="s">
        <v>506</v>
      </c>
    </row>
    <row r="638" spans="1:1" x14ac:dyDescent="0.2">
      <c r="A638" t="s">
        <v>507</v>
      </c>
    </row>
    <row r="639" spans="1:1" x14ac:dyDescent="0.2">
      <c r="A639" t="s">
        <v>508</v>
      </c>
    </row>
    <row r="640" spans="1:1" x14ac:dyDescent="0.2">
      <c r="A640" t="s">
        <v>509</v>
      </c>
    </row>
    <row r="641" spans="1:1" x14ac:dyDescent="0.2">
      <c r="A641" t="s">
        <v>126</v>
      </c>
    </row>
    <row r="642" spans="1:1" x14ac:dyDescent="0.2">
      <c r="A642" t="s">
        <v>510</v>
      </c>
    </row>
    <row r="643" spans="1:1" x14ac:dyDescent="0.2">
      <c r="A643" t="s">
        <v>511</v>
      </c>
    </row>
    <row r="644" spans="1:1" x14ac:dyDescent="0.2">
      <c r="A644" t="s">
        <v>512</v>
      </c>
    </row>
    <row r="645" spans="1:1" x14ac:dyDescent="0.2">
      <c r="A645" t="s">
        <v>513</v>
      </c>
    </row>
    <row r="646" spans="1:1" x14ac:dyDescent="0.2">
      <c r="A646" t="s">
        <v>514</v>
      </c>
    </row>
    <row r="647" spans="1:1" x14ac:dyDescent="0.2">
      <c r="A647" t="s">
        <v>515</v>
      </c>
    </row>
    <row r="648" spans="1:1" x14ac:dyDescent="0.2">
      <c r="A648" t="s">
        <v>516</v>
      </c>
    </row>
    <row r="649" spans="1:1" x14ac:dyDescent="0.2">
      <c r="A649" t="s">
        <v>517</v>
      </c>
    </row>
    <row r="650" spans="1:1" x14ac:dyDescent="0.2">
      <c r="A650" t="s">
        <v>202</v>
      </c>
    </row>
    <row r="651" spans="1:1" x14ac:dyDescent="0.2">
      <c r="A651" t="s">
        <v>518</v>
      </c>
    </row>
    <row r="652" spans="1:1" x14ac:dyDescent="0.2">
      <c r="A652" t="s">
        <v>519</v>
      </c>
    </row>
    <row r="653" spans="1:1" x14ac:dyDescent="0.2">
      <c r="A653" t="s">
        <v>520</v>
      </c>
    </row>
    <row r="654" spans="1:1" x14ac:dyDescent="0.2">
      <c r="A654" t="s">
        <v>521</v>
      </c>
    </row>
    <row r="655" spans="1:1" x14ac:dyDescent="0.2">
      <c r="A655" t="s">
        <v>522</v>
      </c>
    </row>
    <row r="656" spans="1:1" x14ac:dyDescent="0.2">
      <c r="A656" t="s">
        <v>523</v>
      </c>
    </row>
    <row r="657" spans="1:1" x14ac:dyDescent="0.2">
      <c r="A657" t="s">
        <v>524</v>
      </c>
    </row>
    <row r="658" spans="1:1" x14ac:dyDescent="0.2">
      <c r="A658" t="s">
        <v>126</v>
      </c>
    </row>
    <row r="659" spans="1:1" x14ac:dyDescent="0.2">
      <c r="A659" t="s">
        <v>525</v>
      </c>
    </row>
    <row r="660" spans="1:1" x14ac:dyDescent="0.2">
      <c r="A660" t="s">
        <v>126</v>
      </c>
    </row>
    <row r="661" spans="1:1" x14ac:dyDescent="0.2">
      <c r="A661" t="s">
        <v>526</v>
      </c>
    </row>
    <row r="662" spans="1:1" x14ac:dyDescent="0.2">
      <c r="A662" t="s">
        <v>160</v>
      </c>
    </row>
    <row r="663" spans="1:1" x14ac:dyDescent="0.2">
      <c r="A663" t="s">
        <v>527</v>
      </c>
    </row>
    <row r="664" spans="1:1" x14ac:dyDescent="0.2">
      <c r="A664" t="s">
        <v>126</v>
      </c>
    </row>
    <row r="665" spans="1:1" x14ac:dyDescent="0.2">
      <c r="A665" t="s">
        <v>445</v>
      </c>
    </row>
    <row r="666" spans="1:1" x14ac:dyDescent="0.2">
      <c r="A666" t="s">
        <v>528</v>
      </c>
    </row>
    <row r="667" spans="1:1" x14ac:dyDescent="0.2">
      <c r="A667" t="s">
        <v>453</v>
      </c>
    </row>
    <row r="668" spans="1:1" x14ac:dyDescent="0.2">
      <c r="A668" t="s">
        <v>454</v>
      </c>
    </row>
    <row r="669" spans="1:1" x14ac:dyDescent="0.2">
      <c r="A669" t="s">
        <v>455</v>
      </c>
    </row>
    <row r="670" spans="1:1" x14ac:dyDescent="0.2">
      <c r="A670" t="s">
        <v>456</v>
      </c>
    </row>
    <row r="671" spans="1:1" x14ac:dyDescent="0.2">
      <c r="A671" t="s">
        <v>160</v>
      </c>
    </row>
    <row r="672" spans="1:1" x14ac:dyDescent="0.2">
      <c r="A672" t="s">
        <v>126</v>
      </c>
    </row>
    <row r="673" spans="1:1" x14ac:dyDescent="0.2">
      <c r="A673" t="s">
        <v>422</v>
      </c>
    </row>
    <row r="674" spans="1:1" x14ac:dyDescent="0.2">
      <c r="A674" t="s">
        <v>423</v>
      </c>
    </row>
    <row r="675" spans="1:1" x14ac:dyDescent="0.2">
      <c r="A675" t="s">
        <v>126</v>
      </c>
    </row>
    <row r="676" spans="1:1" x14ac:dyDescent="0.2">
      <c r="A676" t="s">
        <v>529</v>
      </c>
    </row>
    <row r="677" spans="1:1" x14ac:dyDescent="0.2">
      <c r="A677" t="s">
        <v>530</v>
      </c>
    </row>
    <row r="678" spans="1:1" x14ac:dyDescent="0.2">
      <c r="A678" t="s">
        <v>531</v>
      </c>
    </row>
    <row r="679" spans="1:1" x14ac:dyDescent="0.2">
      <c r="A679" t="s">
        <v>126</v>
      </c>
    </row>
    <row r="680" spans="1:1" x14ac:dyDescent="0.2">
      <c r="A680" t="s">
        <v>532</v>
      </c>
    </row>
    <row r="681" spans="1:1" x14ac:dyDescent="0.2">
      <c r="A681" t="s">
        <v>533</v>
      </c>
    </row>
    <row r="682" spans="1:1" x14ac:dyDescent="0.2">
      <c r="A682" t="s">
        <v>126</v>
      </c>
    </row>
    <row r="683" spans="1:1" x14ac:dyDescent="0.2">
      <c r="A683" t="s">
        <v>534</v>
      </c>
    </row>
    <row r="684" spans="1:1" x14ac:dyDescent="0.2">
      <c r="A684" t="s">
        <v>535</v>
      </c>
    </row>
    <row r="685" spans="1:1" x14ac:dyDescent="0.2">
      <c r="A685" t="s">
        <v>126</v>
      </c>
    </row>
    <row r="686" spans="1:1" x14ac:dyDescent="0.2">
      <c r="A686" t="s">
        <v>536</v>
      </c>
    </row>
    <row r="687" spans="1:1" x14ac:dyDescent="0.2">
      <c r="A687" t="s">
        <v>537</v>
      </c>
    </row>
    <row r="688" spans="1:1" x14ac:dyDescent="0.2">
      <c r="A688" t="s">
        <v>538</v>
      </c>
    </row>
    <row r="689" spans="1:1" x14ac:dyDescent="0.2">
      <c r="A689" t="s">
        <v>539</v>
      </c>
    </row>
    <row r="690" spans="1:1" x14ac:dyDescent="0.2">
      <c r="A690" t="s">
        <v>126</v>
      </c>
    </row>
    <row r="691" spans="1:1" x14ac:dyDescent="0.2">
      <c r="A691" t="s">
        <v>540</v>
      </c>
    </row>
    <row r="692" spans="1:1" x14ac:dyDescent="0.2">
      <c r="A692" t="s">
        <v>541</v>
      </c>
    </row>
    <row r="693" spans="1:1" x14ac:dyDescent="0.2">
      <c r="A693" t="s">
        <v>314</v>
      </c>
    </row>
    <row r="694" spans="1:1" x14ac:dyDescent="0.2">
      <c r="A694" t="s">
        <v>542</v>
      </c>
    </row>
    <row r="695" spans="1:1" x14ac:dyDescent="0.2">
      <c r="A695" t="s">
        <v>427</v>
      </c>
    </row>
    <row r="696" spans="1:1" x14ac:dyDescent="0.2">
      <c r="A696" t="s">
        <v>543</v>
      </c>
    </row>
    <row r="697" spans="1:1" x14ac:dyDescent="0.2">
      <c r="A697" t="s">
        <v>160</v>
      </c>
    </row>
    <row r="698" spans="1:1" x14ac:dyDescent="0.2">
      <c r="A698" t="s">
        <v>544</v>
      </c>
    </row>
    <row r="699" spans="1:1" x14ac:dyDescent="0.2">
      <c r="A699" t="s">
        <v>545</v>
      </c>
    </row>
    <row r="700" spans="1:1" x14ac:dyDescent="0.2">
      <c r="A700" t="s">
        <v>160</v>
      </c>
    </row>
    <row r="701" spans="1:1" x14ac:dyDescent="0.2">
      <c r="A701" t="s">
        <v>126</v>
      </c>
    </row>
    <row r="702" spans="1:1" x14ac:dyDescent="0.2">
      <c r="A702" t="s">
        <v>546</v>
      </c>
    </row>
    <row r="703" spans="1:1" x14ac:dyDescent="0.2">
      <c r="A703" t="s">
        <v>547</v>
      </c>
    </row>
    <row r="704" spans="1:1" x14ac:dyDescent="0.2">
      <c r="A704" t="s">
        <v>126</v>
      </c>
    </row>
    <row r="705" spans="1:1" x14ac:dyDescent="0.2">
      <c r="A705" t="s">
        <v>548</v>
      </c>
    </row>
    <row r="706" spans="1:1" x14ac:dyDescent="0.2">
      <c r="A706" t="s">
        <v>549</v>
      </c>
    </row>
    <row r="707" spans="1:1" x14ac:dyDescent="0.2">
      <c r="A707" t="s">
        <v>36</v>
      </c>
    </row>
    <row r="708" spans="1:1" x14ac:dyDescent="0.2">
      <c r="A708" t="s">
        <v>550</v>
      </c>
    </row>
    <row r="709" spans="1:1" x14ac:dyDescent="0.2">
      <c r="A709" t="s">
        <v>551</v>
      </c>
    </row>
    <row r="710" spans="1:1" x14ac:dyDescent="0.2">
      <c r="A710" t="s">
        <v>126</v>
      </c>
    </row>
    <row r="711" spans="1:1" x14ac:dyDescent="0.2">
      <c r="A711" t="s">
        <v>552</v>
      </c>
    </row>
    <row r="712" spans="1:1" x14ac:dyDescent="0.2">
      <c r="A712" t="s">
        <v>553</v>
      </c>
    </row>
    <row r="713" spans="1:1" x14ac:dyDescent="0.2">
      <c r="A713" t="s">
        <v>126</v>
      </c>
    </row>
    <row r="714" spans="1:1" x14ac:dyDescent="0.2">
      <c r="A714" t="s">
        <v>554</v>
      </c>
    </row>
    <row r="715" spans="1:1" x14ac:dyDescent="0.2">
      <c r="A715" t="s">
        <v>555</v>
      </c>
    </row>
    <row r="716" spans="1:1" x14ac:dyDescent="0.2">
      <c r="A716" t="s">
        <v>36</v>
      </c>
    </row>
    <row r="717" spans="1:1" x14ac:dyDescent="0.2">
      <c r="A717" t="s">
        <v>556</v>
      </c>
    </row>
    <row r="718" spans="1:1" x14ac:dyDescent="0.2">
      <c r="A718" t="s">
        <v>126</v>
      </c>
    </row>
    <row r="719" spans="1:1" x14ac:dyDescent="0.2">
      <c r="A719" t="s">
        <v>106</v>
      </c>
    </row>
    <row r="720" spans="1:1" x14ac:dyDescent="0.2">
      <c r="A720" t="s">
        <v>36</v>
      </c>
    </row>
    <row r="721" spans="1:1" x14ac:dyDescent="0.2">
      <c r="A721" t="s">
        <v>557</v>
      </c>
    </row>
    <row r="722" spans="1:1" x14ac:dyDescent="0.2">
      <c r="A722" t="s">
        <v>160</v>
      </c>
    </row>
    <row r="723" spans="1:1" x14ac:dyDescent="0.2">
      <c r="A723" t="s">
        <v>558</v>
      </c>
    </row>
    <row r="724" spans="1:1" x14ac:dyDescent="0.2">
      <c r="A724" t="s">
        <v>559</v>
      </c>
    </row>
    <row r="725" spans="1:1" x14ac:dyDescent="0.2">
      <c r="A725" t="s">
        <v>126</v>
      </c>
    </row>
    <row r="726" spans="1:1" x14ac:dyDescent="0.2">
      <c r="A726" t="s">
        <v>560</v>
      </c>
    </row>
    <row r="727" spans="1:1" x14ac:dyDescent="0.2">
      <c r="A727" t="s">
        <v>561</v>
      </c>
    </row>
    <row r="728" spans="1:1" x14ac:dyDescent="0.2">
      <c r="A728" t="s">
        <v>562</v>
      </c>
    </row>
    <row r="729" spans="1:1" x14ac:dyDescent="0.2">
      <c r="A729" t="s">
        <v>160</v>
      </c>
    </row>
    <row r="730" spans="1:1" x14ac:dyDescent="0.2">
      <c r="A730" t="s">
        <v>126</v>
      </c>
    </row>
    <row r="731" spans="1:1" x14ac:dyDescent="0.2">
      <c r="A731" t="s">
        <v>563</v>
      </c>
    </row>
    <row r="732" spans="1:1" x14ac:dyDescent="0.2">
      <c r="A732" t="s">
        <v>564</v>
      </c>
    </row>
    <row r="733" spans="1:1" x14ac:dyDescent="0.2">
      <c r="A733" t="s">
        <v>126</v>
      </c>
    </row>
    <row r="734" spans="1:1" x14ac:dyDescent="0.2">
      <c r="A734" t="s">
        <v>565</v>
      </c>
    </row>
    <row r="735" spans="1:1" x14ac:dyDescent="0.2">
      <c r="A735" t="s">
        <v>566</v>
      </c>
    </row>
    <row r="736" spans="1:1" x14ac:dyDescent="0.2">
      <c r="A736" t="s">
        <v>567</v>
      </c>
    </row>
    <row r="737" spans="1:1" x14ac:dyDescent="0.2">
      <c r="A737" t="s">
        <v>568</v>
      </c>
    </row>
    <row r="738" spans="1:1" x14ac:dyDescent="0.2">
      <c r="A738" t="s">
        <v>569</v>
      </c>
    </row>
    <row r="739" spans="1:1" x14ac:dyDescent="0.2">
      <c r="A739" t="s">
        <v>570</v>
      </c>
    </row>
    <row r="740" spans="1:1" x14ac:dyDescent="0.2">
      <c r="A740" t="s">
        <v>571</v>
      </c>
    </row>
    <row r="741" spans="1:1" x14ac:dyDescent="0.2">
      <c r="A741" t="s">
        <v>572</v>
      </c>
    </row>
    <row r="742" spans="1:1" x14ac:dyDescent="0.2">
      <c r="A742" t="s">
        <v>126</v>
      </c>
    </row>
    <row r="743" spans="1:1" x14ac:dyDescent="0.2">
      <c r="A743" t="s">
        <v>573</v>
      </c>
    </row>
    <row r="744" spans="1:1" x14ac:dyDescent="0.2">
      <c r="A744" t="s">
        <v>574</v>
      </c>
    </row>
    <row r="745" spans="1:1" x14ac:dyDescent="0.2">
      <c r="A745" t="s">
        <v>575</v>
      </c>
    </row>
    <row r="746" spans="1:1" x14ac:dyDescent="0.2">
      <c r="A746" t="s">
        <v>576</v>
      </c>
    </row>
    <row r="747" spans="1:1" x14ac:dyDescent="0.2">
      <c r="A747" t="s">
        <v>577</v>
      </c>
    </row>
    <row r="748" spans="1:1" x14ac:dyDescent="0.2">
      <c r="A748" t="s">
        <v>578</v>
      </c>
    </row>
    <row r="749" spans="1:1" x14ac:dyDescent="0.2">
      <c r="A749" t="s">
        <v>579</v>
      </c>
    </row>
    <row r="750" spans="1:1" x14ac:dyDescent="0.2">
      <c r="A750" t="s">
        <v>126</v>
      </c>
    </row>
    <row r="751" spans="1:1" x14ac:dyDescent="0.2">
      <c r="A751" t="s">
        <v>580</v>
      </c>
    </row>
    <row r="752" spans="1:1" x14ac:dyDescent="0.2">
      <c r="A752" t="s">
        <v>581</v>
      </c>
    </row>
    <row r="753" spans="1:1" x14ac:dyDescent="0.2">
      <c r="A753" t="s">
        <v>582</v>
      </c>
    </row>
    <row r="754" spans="1:1" x14ac:dyDescent="0.2">
      <c r="A754" t="s">
        <v>126</v>
      </c>
    </row>
    <row r="755" spans="1:1" x14ac:dyDescent="0.2">
      <c r="A755" t="s">
        <v>583</v>
      </c>
    </row>
    <row r="756" spans="1:1" x14ac:dyDescent="0.2">
      <c r="A756" t="s">
        <v>584</v>
      </c>
    </row>
    <row r="757" spans="1:1" x14ac:dyDescent="0.2">
      <c r="A757" t="s">
        <v>126</v>
      </c>
    </row>
    <row r="758" spans="1:1" x14ac:dyDescent="0.2">
      <c r="A758" t="s">
        <v>585</v>
      </c>
    </row>
    <row r="759" spans="1:1" x14ac:dyDescent="0.2">
      <c r="A759" t="s">
        <v>586</v>
      </c>
    </row>
    <row r="760" spans="1:1" x14ac:dyDescent="0.2">
      <c r="A760" t="s">
        <v>89</v>
      </c>
    </row>
    <row r="761" spans="1:1" x14ac:dyDescent="0.2">
      <c r="A761" t="s">
        <v>587</v>
      </c>
    </row>
    <row r="762" spans="1:1" x14ac:dyDescent="0.2">
      <c r="A762" t="s">
        <v>91</v>
      </c>
    </row>
    <row r="763" spans="1:1" x14ac:dyDescent="0.2">
      <c r="A763" t="s">
        <v>588</v>
      </c>
    </row>
    <row r="764" spans="1:1" x14ac:dyDescent="0.2">
      <c r="A764" t="s">
        <v>589</v>
      </c>
    </row>
    <row r="765" spans="1:1" x14ac:dyDescent="0.2">
      <c r="A765" t="s">
        <v>89</v>
      </c>
    </row>
    <row r="766" spans="1:1" x14ac:dyDescent="0.2">
      <c r="A766" t="s">
        <v>590</v>
      </c>
    </row>
    <row r="767" spans="1:1" x14ac:dyDescent="0.2">
      <c r="A767" t="s">
        <v>591</v>
      </c>
    </row>
    <row r="768" spans="1:1" x14ac:dyDescent="0.2">
      <c r="A768" t="s">
        <v>91</v>
      </c>
    </row>
    <row r="769" spans="1:1" x14ac:dyDescent="0.2">
      <c r="A769" t="s">
        <v>36</v>
      </c>
    </row>
    <row r="770" spans="1:1" x14ac:dyDescent="0.2">
      <c r="A770" t="s">
        <v>321</v>
      </c>
    </row>
    <row r="771" spans="1:1" x14ac:dyDescent="0.2">
      <c r="A771" t="s">
        <v>592</v>
      </c>
    </row>
    <row r="772" spans="1:1" x14ac:dyDescent="0.2">
      <c r="A772" t="s">
        <v>593</v>
      </c>
    </row>
    <row r="773" spans="1:1" x14ac:dyDescent="0.2">
      <c r="A773" t="s">
        <v>126</v>
      </c>
    </row>
    <row r="774" spans="1:1" x14ac:dyDescent="0.2">
      <c r="A774" t="s">
        <v>594</v>
      </c>
    </row>
    <row r="775" spans="1:1" x14ac:dyDescent="0.2">
      <c r="A775" t="s">
        <v>595</v>
      </c>
    </row>
    <row r="776" spans="1:1" x14ac:dyDescent="0.2">
      <c r="A776" t="s">
        <v>126</v>
      </c>
    </row>
    <row r="777" spans="1:1" x14ac:dyDescent="0.2">
      <c r="A777" t="s">
        <v>596</v>
      </c>
    </row>
    <row r="778" spans="1:1" x14ac:dyDescent="0.2">
      <c r="A778" t="s">
        <v>597</v>
      </c>
    </row>
    <row r="779" spans="1:1" x14ac:dyDescent="0.2">
      <c r="A779" t="s">
        <v>598</v>
      </c>
    </row>
    <row r="780" spans="1:1" x14ac:dyDescent="0.2">
      <c r="A780" t="s">
        <v>599</v>
      </c>
    </row>
    <row r="781" spans="1:1" x14ac:dyDescent="0.2">
      <c r="A781" t="s">
        <v>600</v>
      </c>
    </row>
    <row r="782" spans="1:1" x14ac:dyDescent="0.2">
      <c r="A782" t="s">
        <v>160</v>
      </c>
    </row>
    <row r="783" spans="1:1" x14ac:dyDescent="0.2">
      <c r="A783" t="s">
        <v>601</v>
      </c>
    </row>
    <row r="784" spans="1:1" x14ac:dyDescent="0.2">
      <c r="A784" t="s">
        <v>126</v>
      </c>
    </row>
    <row r="785" spans="1:1" x14ac:dyDescent="0.2">
      <c r="A785" t="s">
        <v>602</v>
      </c>
    </row>
    <row r="786" spans="1:1" x14ac:dyDescent="0.2">
      <c r="A786" t="s">
        <v>160</v>
      </c>
    </row>
    <row r="787" spans="1:1" x14ac:dyDescent="0.2">
      <c r="A787" t="s">
        <v>126</v>
      </c>
    </row>
    <row r="788" spans="1:1" x14ac:dyDescent="0.2">
      <c r="A788" t="s">
        <v>603</v>
      </c>
    </row>
    <row r="789" spans="1:1" x14ac:dyDescent="0.2">
      <c r="A789" t="s">
        <v>604</v>
      </c>
    </row>
    <row r="790" spans="1:1" x14ac:dyDescent="0.2">
      <c r="A790" t="s">
        <v>89</v>
      </c>
    </row>
    <row r="791" spans="1:1" x14ac:dyDescent="0.2">
      <c r="A791" t="s">
        <v>605</v>
      </c>
    </row>
    <row r="792" spans="1:1" x14ac:dyDescent="0.2">
      <c r="A792" t="s">
        <v>160</v>
      </c>
    </row>
    <row r="793" spans="1:1" x14ac:dyDescent="0.2">
      <c r="A793" t="s">
        <v>606</v>
      </c>
    </row>
    <row r="794" spans="1:1" x14ac:dyDescent="0.2">
      <c r="A794" t="s">
        <v>607</v>
      </c>
    </row>
    <row r="795" spans="1:1" x14ac:dyDescent="0.2">
      <c r="A795" t="s">
        <v>160</v>
      </c>
    </row>
    <row r="796" spans="1:1" x14ac:dyDescent="0.2">
      <c r="A796" t="s">
        <v>126</v>
      </c>
    </row>
    <row r="797" spans="1:1" x14ac:dyDescent="0.2">
      <c r="A797" t="s">
        <v>608</v>
      </c>
    </row>
    <row r="798" spans="1:1" x14ac:dyDescent="0.2">
      <c r="A798" t="s">
        <v>126</v>
      </c>
    </row>
    <row r="799" spans="1:1" x14ac:dyDescent="0.2">
      <c r="A799" t="s">
        <v>609</v>
      </c>
    </row>
    <row r="800" spans="1:1" x14ac:dyDescent="0.2">
      <c r="A800" t="s">
        <v>610</v>
      </c>
    </row>
    <row r="801" spans="1:1" x14ac:dyDescent="0.2">
      <c r="A801" t="s">
        <v>126</v>
      </c>
    </row>
    <row r="802" spans="1:1" x14ac:dyDescent="0.2">
      <c r="A802" t="s">
        <v>611</v>
      </c>
    </row>
    <row r="803" spans="1:1" x14ac:dyDescent="0.2">
      <c r="A803" t="s">
        <v>612</v>
      </c>
    </row>
    <row r="804" spans="1:1" x14ac:dyDescent="0.2">
      <c r="A804" t="s">
        <v>613</v>
      </c>
    </row>
    <row r="805" spans="1:1" x14ac:dyDescent="0.2">
      <c r="A805" t="s">
        <v>614</v>
      </c>
    </row>
    <row r="806" spans="1:1" x14ac:dyDescent="0.2">
      <c r="A806" t="s">
        <v>615</v>
      </c>
    </row>
    <row r="807" spans="1:1" x14ac:dyDescent="0.2">
      <c r="A807" t="s">
        <v>616</v>
      </c>
    </row>
    <row r="808" spans="1:1" x14ac:dyDescent="0.2">
      <c r="A808" t="s">
        <v>126</v>
      </c>
    </row>
    <row r="809" spans="1:1" x14ac:dyDescent="0.2">
      <c r="A809" t="s">
        <v>617</v>
      </c>
    </row>
    <row r="810" spans="1:1" x14ac:dyDescent="0.2">
      <c r="A810" t="s">
        <v>618</v>
      </c>
    </row>
    <row r="811" spans="1:1" x14ac:dyDescent="0.2">
      <c r="A811" t="s">
        <v>126</v>
      </c>
    </row>
    <row r="812" spans="1:1" x14ac:dyDescent="0.2">
      <c r="A812" t="s">
        <v>619</v>
      </c>
    </row>
    <row r="813" spans="1:1" x14ac:dyDescent="0.2">
      <c r="A813" t="s">
        <v>620</v>
      </c>
    </row>
    <row r="814" spans="1:1" x14ac:dyDescent="0.2">
      <c r="A814" t="s">
        <v>621</v>
      </c>
    </row>
    <row r="815" spans="1:1" x14ac:dyDescent="0.2">
      <c r="A815" t="s">
        <v>427</v>
      </c>
    </row>
    <row r="816" spans="1:1" x14ac:dyDescent="0.2">
      <c r="A816" t="s">
        <v>622</v>
      </c>
    </row>
    <row r="817" spans="1:1" x14ac:dyDescent="0.2">
      <c r="A817" t="s">
        <v>623</v>
      </c>
    </row>
    <row r="818" spans="1:1" x14ac:dyDescent="0.2">
      <c r="A818" t="s">
        <v>624</v>
      </c>
    </row>
    <row r="819" spans="1:1" x14ac:dyDescent="0.2">
      <c r="A819" t="s">
        <v>126</v>
      </c>
    </row>
    <row r="820" spans="1:1" x14ac:dyDescent="0.2">
      <c r="A820" t="s">
        <v>625</v>
      </c>
    </row>
    <row r="821" spans="1:1" x14ac:dyDescent="0.2">
      <c r="A821" t="s">
        <v>626</v>
      </c>
    </row>
    <row r="822" spans="1:1" x14ac:dyDescent="0.2">
      <c r="A822" t="s">
        <v>627</v>
      </c>
    </row>
    <row r="823" spans="1:1" x14ac:dyDescent="0.2">
      <c r="A823" t="s">
        <v>126</v>
      </c>
    </row>
    <row r="824" spans="1:1" x14ac:dyDescent="0.2">
      <c r="A824" t="s">
        <v>628</v>
      </c>
    </row>
    <row r="825" spans="1:1" x14ac:dyDescent="0.2">
      <c r="A825" t="s">
        <v>629</v>
      </c>
    </row>
    <row r="826" spans="1:1" x14ac:dyDescent="0.2">
      <c r="A826" t="s">
        <v>126</v>
      </c>
    </row>
    <row r="827" spans="1:1" x14ac:dyDescent="0.2">
      <c r="A827" t="s">
        <v>630</v>
      </c>
    </row>
    <row r="828" spans="1:1" x14ac:dyDescent="0.2">
      <c r="A828" t="s">
        <v>631</v>
      </c>
    </row>
    <row r="829" spans="1:1" x14ac:dyDescent="0.2">
      <c r="A829" t="s">
        <v>126</v>
      </c>
    </row>
    <row r="830" spans="1:1" x14ac:dyDescent="0.2">
      <c r="A830" t="s">
        <v>632</v>
      </c>
    </row>
    <row r="831" spans="1:1" x14ac:dyDescent="0.2">
      <c r="A831" t="s">
        <v>633</v>
      </c>
    </row>
    <row r="832" spans="1:1" x14ac:dyDescent="0.2">
      <c r="A832" t="s">
        <v>36</v>
      </c>
    </row>
    <row r="833" spans="1:1" x14ac:dyDescent="0.2">
      <c r="A833" t="s">
        <v>634</v>
      </c>
    </row>
    <row r="834" spans="1:1" x14ac:dyDescent="0.2">
      <c r="A834" t="s">
        <v>91</v>
      </c>
    </row>
    <row r="835" spans="1:1" x14ac:dyDescent="0.2">
      <c r="A835" t="s">
        <v>588</v>
      </c>
    </row>
    <row r="836" spans="1:1" x14ac:dyDescent="0.2">
      <c r="A836" t="s">
        <v>635</v>
      </c>
    </row>
    <row r="837" spans="1:1" x14ac:dyDescent="0.2">
      <c r="A837" t="s">
        <v>89</v>
      </c>
    </row>
    <row r="838" spans="1:1" x14ac:dyDescent="0.2">
      <c r="A838" t="s">
        <v>636</v>
      </c>
    </row>
    <row r="839" spans="1:1" x14ac:dyDescent="0.2">
      <c r="A839" t="s">
        <v>637</v>
      </c>
    </row>
    <row r="840" spans="1:1" x14ac:dyDescent="0.2">
      <c r="A840" t="s">
        <v>638</v>
      </c>
    </row>
    <row r="841" spans="1:1" x14ac:dyDescent="0.2">
      <c r="A841" t="s">
        <v>639</v>
      </c>
    </row>
    <row r="842" spans="1:1" x14ac:dyDescent="0.2">
      <c r="A842" t="s">
        <v>640</v>
      </c>
    </row>
    <row r="843" spans="1:1" x14ac:dyDescent="0.2">
      <c r="A843" t="s">
        <v>91</v>
      </c>
    </row>
    <row r="844" spans="1:1" x14ac:dyDescent="0.2">
      <c r="A844" t="s">
        <v>36</v>
      </c>
    </row>
    <row r="845" spans="1:1" x14ac:dyDescent="0.2">
      <c r="A845" t="s">
        <v>641</v>
      </c>
    </row>
    <row r="846" spans="1:1" x14ac:dyDescent="0.2">
      <c r="A846" t="s">
        <v>592</v>
      </c>
    </row>
    <row r="847" spans="1:1" x14ac:dyDescent="0.2">
      <c r="A847" t="s">
        <v>593</v>
      </c>
    </row>
    <row r="848" spans="1:1" x14ac:dyDescent="0.2">
      <c r="A848" t="s">
        <v>126</v>
      </c>
    </row>
    <row r="849" spans="1:1" x14ac:dyDescent="0.2">
      <c r="A849" t="s">
        <v>642</v>
      </c>
    </row>
    <row r="850" spans="1:1" x14ac:dyDescent="0.2">
      <c r="A850" t="s">
        <v>643</v>
      </c>
    </row>
    <row r="851" spans="1:1" x14ac:dyDescent="0.2">
      <c r="A851" t="s">
        <v>126</v>
      </c>
    </row>
    <row r="852" spans="1:1" x14ac:dyDescent="0.2">
      <c r="A852" t="s">
        <v>644</v>
      </c>
    </row>
    <row r="853" spans="1:1" x14ac:dyDescent="0.2">
      <c r="A853" t="s">
        <v>645</v>
      </c>
    </row>
    <row r="854" spans="1:1" x14ac:dyDescent="0.2">
      <c r="A854" t="s">
        <v>126</v>
      </c>
    </row>
    <row r="855" spans="1:1" x14ac:dyDescent="0.2">
      <c r="A855" t="s">
        <v>646</v>
      </c>
    </row>
    <row r="856" spans="1:1" x14ac:dyDescent="0.2">
      <c r="A856" t="s">
        <v>647</v>
      </c>
    </row>
    <row r="857" spans="1:1" x14ac:dyDescent="0.2">
      <c r="A857" t="s">
        <v>648</v>
      </c>
    </row>
    <row r="858" spans="1:1" x14ac:dyDescent="0.2">
      <c r="A858" t="s">
        <v>649</v>
      </c>
    </row>
    <row r="859" spans="1:1" x14ac:dyDescent="0.2">
      <c r="A859" t="s">
        <v>650</v>
      </c>
    </row>
    <row r="860" spans="1:1" x14ac:dyDescent="0.2">
      <c r="A860" t="s">
        <v>126</v>
      </c>
    </row>
    <row r="861" spans="1:1" x14ac:dyDescent="0.2">
      <c r="A861" t="s">
        <v>651</v>
      </c>
    </row>
    <row r="862" spans="1:1" x14ac:dyDescent="0.2">
      <c r="A862" t="s">
        <v>652</v>
      </c>
    </row>
    <row r="863" spans="1:1" x14ac:dyDescent="0.2">
      <c r="A863" t="s">
        <v>89</v>
      </c>
    </row>
    <row r="864" spans="1:1" x14ac:dyDescent="0.2">
      <c r="A864" t="s">
        <v>653</v>
      </c>
    </row>
    <row r="865" spans="1:1" x14ac:dyDescent="0.2">
      <c r="A865" t="s">
        <v>160</v>
      </c>
    </row>
    <row r="866" spans="1:1" x14ac:dyDescent="0.2">
      <c r="A866" t="s">
        <v>654</v>
      </c>
    </row>
    <row r="867" spans="1:1" x14ac:dyDescent="0.2">
      <c r="A867" t="s">
        <v>655</v>
      </c>
    </row>
    <row r="868" spans="1:1" x14ac:dyDescent="0.2">
      <c r="A868" t="s">
        <v>160</v>
      </c>
    </row>
    <row r="869" spans="1:1" x14ac:dyDescent="0.2">
      <c r="A869" t="s">
        <v>126</v>
      </c>
    </row>
    <row r="870" spans="1:1" x14ac:dyDescent="0.2">
      <c r="A870" t="s">
        <v>656</v>
      </c>
    </row>
    <row r="871" spans="1:1" x14ac:dyDescent="0.2">
      <c r="A871" t="s">
        <v>126</v>
      </c>
    </row>
    <row r="872" spans="1:1" x14ac:dyDescent="0.2">
      <c r="A872" t="s">
        <v>657</v>
      </c>
    </row>
    <row r="873" spans="1:1" x14ac:dyDescent="0.2">
      <c r="A873" t="s">
        <v>126</v>
      </c>
    </row>
    <row r="874" spans="1:1" x14ac:dyDescent="0.2">
      <c r="A874" t="s">
        <v>658</v>
      </c>
    </row>
    <row r="875" spans="1:1" x14ac:dyDescent="0.2">
      <c r="A875" t="s">
        <v>659</v>
      </c>
    </row>
    <row r="876" spans="1:1" x14ac:dyDescent="0.2">
      <c r="A876" t="s">
        <v>660</v>
      </c>
    </row>
    <row r="877" spans="1:1" x14ac:dyDescent="0.2">
      <c r="A877" t="s">
        <v>661</v>
      </c>
    </row>
    <row r="878" spans="1:1" x14ac:dyDescent="0.2">
      <c r="A878" t="s">
        <v>126</v>
      </c>
    </row>
    <row r="879" spans="1:1" x14ac:dyDescent="0.2">
      <c r="A879" t="s">
        <v>662</v>
      </c>
    </row>
    <row r="880" spans="1:1" x14ac:dyDescent="0.2">
      <c r="A880" t="s">
        <v>650</v>
      </c>
    </row>
    <row r="881" spans="1:1" x14ac:dyDescent="0.2">
      <c r="A881" t="s">
        <v>36</v>
      </c>
    </row>
    <row r="882" spans="1:1" x14ac:dyDescent="0.2">
      <c r="A882" t="s">
        <v>663</v>
      </c>
    </row>
    <row r="883" spans="1:1" x14ac:dyDescent="0.2">
      <c r="A883" t="s">
        <v>664</v>
      </c>
    </row>
    <row r="884" spans="1:1" x14ac:dyDescent="0.2">
      <c r="A884" t="s">
        <v>89</v>
      </c>
    </row>
    <row r="885" spans="1:1" x14ac:dyDescent="0.2">
      <c r="A885" t="s">
        <v>665</v>
      </c>
    </row>
    <row r="886" spans="1:1" x14ac:dyDescent="0.2">
      <c r="A886" t="s">
        <v>160</v>
      </c>
    </row>
    <row r="887" spans="1:1" x14ac:dyDescent="0.2">
      <c r="A887" t="s">
        <v>666</v>
      </c>
    </row>
    <row r="888" spans="1:1" x14ac:dyDescent="0.2">
      <c r="A888" t="s">
        <v>667</v>
      </c>
    </row>
    <row r="889" spans="1:1" x14ac:dyDescent="0.2">
      <c r="A889" t="s">
        <v>160</v>
      </c>
    </row>
    <row r="890" spans="1:1" x14ac:dyDescent="0.2">
      <c r="A890" t="s">
        <v>500</v>
      </c>
    </row>
    <row r="891" spans="1:1" x14ac:dyDescent="0.2">
      <c r="A891" t="s">
        <v>668</v>
      </c>
    </row>
    <row r="892" spans="1:1" x14ac:dyDescent="0.2">
      <c r="A892" t="s">
        <v>669</v>
      </c>
    </row>
    <row r="893" spans="1:1" x14ac:dyDescent="0.2">
      <c r="A893" t="s">
        <v>427</v>
      </c>
    </row>
    <row r="894" spans="1:1" x14ac:dyDescent="0.2">
      <c r="A894" t="s">
        <v>618</v>
      </c>
    </row>
    <row r="895" spans="1:1" x14ac:dyDescent="0.2">
      <c r="A895" t="s">
        <v>126</v>
      </c>
    </row>
    <row r="896" spans="1:1" x14ac:dyDescent="0.2">
      <c r="A896" t="s">
        <v>670</v>
      </c>
    </row>
    <row r="897" spans="1:1" x14ac:dyDescent="0.2">
      <c r="A897" t="s">
        <v>36</v>
      </c>
    </row>
    <row r="898" spans="1:1" x14ac:dyDescent="0.2">
      <c r="A898" t="s">
        <v>671</v>
      </c>
    </row>
    <row r="899" spans="1:1" x14ac:dyDescent="0.2">
      <c r="A899" t="s">
        <v>89</v>
      </c>
    </row>
    <row r="900" spans="1:1" x14ac:dyDescent="0.2">
      <c r="A900" t="s">
        <v>672</v>
      </c>
    </row>
    <row r="901" spans="1:1" x14ac:dyDescent="0.2">
      <c r="A901" t="s">
        <v>160</v>
      </c>
    </row>
    <row r="902" spans="1:1" x14ac:dyDescent="0.2">
      <c r="A902" t="s">
        <v>673</v>
      </c>
    </row>
    <row r="903" spans="1:1" x14ac:dyDescent="0.2">
      <c r="A903" t="s">
        <v>674</v>
      </c>
    </row>
    <row r="904" spans="1:1" x14ac:dyDescent="0.2">
      <c r="A904" t="s">
        <v>675</v>
      </c>
    </row>
    <row r="905" spans="1:1" x14ac:dyDescent="0.2">
      <c r="A905" t="s">
        <v>676</v>
      </c>
    </row>
    <row r="906" spans="1:1" x14ac:dyDescent="0.2">
      <c r="A906" t="s">
        <v>160</v>
      </c>
    </row>
    <row r="907" spans="1:1" x14ac:dyDescent="0.2">
      <c r="A907" t="s">
        <v>126</v>
      </c>
    </row>
    <row r="908" spans="1:1" x14ac:dyDescent="0.2">
      <c r="A908" t="s">
        <v>677</v>
      </c>
    </row>
    <row r="909" spans="1:1" x14ac:dyDescent="0.2">
      <c r="A909" t="s">
        <v>678</v>
      </c>
    </row>
    <row r="910" spans="1:1" x14ac:dyDescent="0.2">
      <c r="A910" t="s">
        <v>427</v>
      </c>
    </row>
    <row r="911" spans="1:1" x14ac:dyDescent="0.2">
      <c r="A911" t="s">
        <v>679</v>
      </c>
    </row>
    <row r="912" spans="1:1" x14ac:dyDescent="0.2">
      <c r="A912" t="s">
        <v>515</v>
      </c>
    </row>
    <row r="913" spans="1:1" x14ac:dyDescent="0.2">
      <c r="A913" t="s">
        <v>680</v>
      </c>
    </row>
    <row r="914" spans="1:1" x14ac:dyDescent="0.2">
      <c r="A914" t="s">
        <v>519</v>
      </c>
    </row>
    <row r="915" spans="1:1" x14ac:dyDescent="0.2">
      <c r="A915" t="s">
        <v>681</v>
      </c>
    </row>
    <row r="916" spans="1:1" x14ac:dyDescent="0.2">
      <c r="A916" t="s">
        <v>500</v>
      </c>
    </row>
    <row r="917" spans="1:1" x14ac:dyDescent="0.2">
      <c r="A917" t="s">
        <v>515</v>
      </c>
    </row>
    <row r="918" spans="1:1" x14ac:dyDescent="0.2">
      <c r="A918" t="s">
        <v>682</v>
      </c>
    </row>
    <row r="919" spans="1:1" x14ac:dyDescent="0.2">
      <c r="A919" t="s">
        <v>683</v>
      </c>
    </row>
    <row r="920" spans="1:1" x14ac:dyDescent="0.2">
      <c r="A920" t="s">
        <v>684</v>
      </c>
    </row>
    <row r="921" spans="1:1" x14ac:dyDescent="0.2">
      <c r="A921" t="s">
        <v>685</v>
      </c>
    </row>
    <row r="922" spans="1:1" x14ac:dyDescent="0.2">
      <c r="A922" t="s">
        <v>519</v>
      </c>
    </row>
    <row r="923" spans="1:1" x14ac:dyDescent="0.2">
      <c r="A923" t="s">
        <v>686</v>
      </c>
    </row>
    <row r="924" spans="1:1" x14ac:dyDescent="0.2">
      <c r="A924" t="s">
        <v>427</v>
      </c>
    </row>
    <row r="925" spans="1:1" x14ac:dyDescent="0.2">
      <c r="A925" t="s">
        <v>687</v>
      </c>
    </row>
    <row r="926" spans="1:1" x14ac:dyDescent="0.2">
      <c r="A926" t="s">
        <v>688</v>
      </c>
    </row>
    <row r="927" spans="1:1" x14ac:dyDescent="0.2">
      <c r="A927" t="s">
        <v>126</v>
      </c>
    </row>
    <row r="928" spans="1:1" x14ac:dyDescent="0.2">
      <c r="A928" t="s">
        <v>689</v>
      </c>
    </row>
    <row r="929" spans="1:1" x14ac:dyDescent="0.2">
      <c r="A929" t="s">
        <v>690</v>
      </c>
    </row>
    <row r="930" spans="1:1" x14ac:dyDescent="0.2">
      <c r="A930" t="s">
        <v>427</v>
      </c>
    </row>
    <row r="931" spans="1:1" x14ac:dyDescent="0.2">
      <c r="A931" t="s">
        <v>691</v>
      </c>
    </row>
    <row r="932" spans="1:1" x14ac:dyDescent="0.2">
      <c r="A932" t="s">
        <v>36</v>
      </c>
    </row>
    <row r="933" spans="1:1" x14ac:dyDescent="0.2">
      <c r="A933" t="s">
        <v>692</v>
      </c>
    </row>
    <row r="934" spans="1:1" x14ac:dyDescent="0.2">
      <c r="A934" t="s">
        <v>693</v>
      </c>
    </row>
    <row r="935" spans="1:1" x14ac:dyDescent="0.2">
      <c r="A935" t="s">
        <v>694</v>
      </c>
    </row>
    <row r="936" spans="1:1" x14ac:dyDescent="0.2">
      <c r="A936" t="s">
        <v>36</v>
      </c>
    </row>
    <row r="937" spans="1:1" x14ac:dyDescent="0.2">
      <c r="A937" t="s">
        <v>695</v>
      </c>
    </row>
    <row r="938" spans="1:1" x14ac:dyDescent="0.2">
      <c r="A938" t="s">
        <v>36</v>
      </c>
    </row>
    <row r="939" spans="1:1" x14ac:dyDescent="0.2">
      <c r="A939" t="s">
        <v>696</v>
      </c>
    </row>
    <row r="940" spans="1:1" x14ac:dyDescent="0.2">
      <c r="A940" t="s">
        <v>126</v>
      </c>
    </row>
    <row r="941" spans="1:1" x14ac:dyDescent="0.2">
      <c r="A941" t="s">
        <v>697</v>
      </c>
    </row>
    <row r="942" spans="1:1" x14ac:dyDescent="0.2">
      <c r="A942" t="s">
        <v>338</v>
      </c>
    </row>
    <row r="943" spans="1:1" x14ac:dyDescent="0.2">
      <c r="A943" t="s">
        <v>698</v>
      </c>
    </row>
    <row r="944" spans="1:1" x14ac:dyDescent="0.2">
      <c r="A944" t="s">
        <v>126</v>
      </c>
    </row>
    <row r="945" spans="1:1" x14ac:dyDescent="0.2">
      <c r="A945" t="s">
        <v>699</v>
      </c>
    </row>
    <row r="946" spans="1:1" x14ac:dyDescent="0.2">
      <c r="A946" t="s">
        <v>700</v>
      </c>
    </row>
    <row r="947" spans="1:1" x14ac:dyDescent="0.2">
      <c r="A947" t="s">
        <v>701</v>
      </c>
    </row>
    <row r="948" spans="1:1" x14ac:dyDescent="0.2">
      <c r="A948" t="s">
        <v>126</v>
      </c>
    </row>
    <row r="949" spans="1:1" x14ac:dyDescent="0.2">
      <c r="A949" t="s">
        <v>595</v>
      </c>
    </row>
    <row r="950" spans="1:1" x14ac:dyDescent="0.2">
      <c r="A950" t="s">
        <v>702</v>
      </c>
    </row>
    <row r="951" spans="1:1" x14ac:dyDescent="0.2">
      <c r="A951" t="s">
        <v>89</v>
      </c>
    </row>
    <row r="952" spans="1:1" x14ac:dyDescent="0.2">
      <c r="A952" t="s">
        <v>703</v>
      </c>
    </row>
    <row r="953" spans="1:1" x14ac:dyDescent="0.2">
      <c r="A953" t="s">
        <v>704</v>
      </c>
    </row>
    <row r="954" spans="1:1" x14ac:dyDescent="0.2">
      <c r="A954" t="s">
        <v>126</v>
      </c>
    </row>
    <row r="955" spans="1:1" x14ac:dyDescent="0.2">
      <c r="A955" t="s">
        <v>705</v>
      </c>
    </row>
    <row r="956" spans="1:1" x14ac:dyDescent="0.2">
      <c r="A956" t="s">
        <v>706</v>
      </c>
    </row>
    <row r="957" spans="1:1" x14ac:dyDescent="0.2">
      <c r="A957" t="s">
        <v>515</v>
      </c>
    </row>
    <row r="958" spans="1:1" x14ac:dyDescent="0.2">
      <c r="A958" t="s">
        <v>707</v>
      </c>
    </row>
    <row r="959" spans="1:1" x14ac:dyDescent="0.2">
      <c r="A959" t="s">
        <v>519</v>
      </c>
    </row>
    <row r="960" spans="1:1" x14ac:dyDescent="0.2">
      <c r="A960" t="s">
        <v>708</v>
      </c>
    </row>
    <row r="961" spans="1:1" x14ac:dyDescent="0.2">
      <c r="A961" t="s">
        <v>427</v>
      </c>
    </row>
    <row r="962" spans="1:1" x14ac:dyDescent="0.2">
      <c r="A962" t="s">
        <v>709</v>
      </c>
    </row>
    <row r="963" spans="1:1" x14ac:dyDescent="0.2">
      <c r="A963" t="s">
        <v>515</v>
      </c>
    </row>
    <row r="964" spans="1:1" x14ac:dyDescent="0.2">
      <c r="A964" t="s">
        <v>710</v>
      </c>
    </row>
    <row r="965" spans="1:1" x14ac:dyDescent="0.2">
      <c r="A965" t="s">
        <v>519</v>
      </c>
    </row>
    <row r="966" spans="1:1" x14ac:dyDescent="0.2">
      <c r="A966" t="s">
        <v>711</v>
      </c>
    </row>
    <row r="967" spans="1:1" x14ac:dyDescent="0.2">
      <c r="A967" t="s">
        <v>427</v>
      </c>
    </row>
    <row r="968" spans="1:1" x14ac:dyDescent="0.2">
      <c r="A968" t="s">
        <v>712</v>
      </c>
    </row>
    <row r="969" spans="1:1" x14ac:dyDescent="0.2">
      <c r="A969" t="s">
        <v>515</v>
      </c>
    </row>
    <row r="970" spans="1:1" x14ac:dyDescent="0.2">
      <c r="A970" t="s">
        <v>680</v>
      </c>
    </row>
    <row r="971" spans="1:1" x14ac:dyDescent="0.2">
      <c r="A971" t="s">
        <v>519</v>
      </c>
    </row>
    <row r="972" spans="1:1" x14ac:dyDescent="0.2">
      <c r="A972" t="s">
        <v>681</v>
      </c>
    </row>
    <row r="973" spans="1:1" x14ac:dyDescent="0.2">
      <c r="A973" t="s">
        <v>427</v>
      </c>
    </row>
    <row r="974" spans="1:1" x14ac:dyDescent="0.2">
      <c r="A974" t="s">
        <v>713</v>
      </c>
    </row>
    <row r="975" spans="1:1" x14ac:dyDescent="0.2">
      <c r="A975" t="s">
        <v>714</v>
      </c>
    </row>
    <row r="976" spans="1:1" x14ac:dyDescent="0.2">
      <c r="A976" t="s">
        <v>715</v>
      </c>
    </row>
    <row r="977" spans="1:1" x14ac:dyDescent="0.2">
      <c r="A977" t="s">
        <v>716</v>
      </c>
    </row>
    <row r="978" spans="1:1" x14ac:dyDescent="0.2">
      <c r="A978" t="s">
        <v>717</v>
      </c>
    </row>
    <row r="979" spans="1:1" x14ac:dyDescent="0.2">
      <c r="A979" t="s">
        <v>683</v>
      </c>
    </row>
    <row r="980" spans="1:1" x14ac:dyDescent="0.2">
      <c r="A980" t="s">
        <v>718</v>
      </c>
    </row>
    <row r="981" spans="1:1" x14ac:dyDescent="0.2">
      <c r="A981" t="s">
        <v>719</v>
      </c>
    </row>
    <row r="982" spans="1:1" x14ac:dyDescent="0.2">
      <c r="A982" t="s">
        <v>720</v>
      </c>
    </row>
    <row r="983" spans="1:1" x14ac:dyDescent="0.2">
      <c r="A983" t="s">
        <v>36</v>
      </c>
    </row>
    <row r="984" spans="1:1" x14ac:dyDescent="0.2">
      <c r="A984" t="s">
        <v>721</v>
      </c>
    </row>
    <row r="985" spans="1:1" x14ac:dyDescent="0.2">
      <c r="A985" t="s">
        <v>36</v>
      </c>
    </row>
    <row r="986" spans="1:1" x14ac:dyDescent="0.2">
      <c r="A986" t="s">
        <v>722</v>
      </c>
    </row>
    <row r="987" spans="1:1" x14ac:dyDescent="0.2">
      <c r="A987" t="s">
        <v>723</v>
      </c>
    </row>
    <row r="988" spans="1:1" x14ac:dyDescent="0.2">
      <c r="A988" t="s">
        <v>427</v>
      </c>
    </row>
    <row r="989" spans="1:1" x14ac:dyDescent="0.2">
      <c r="A989" t="s">
        <v>724</v>
      </c>
    </row>
    <row r="990" spans="1:1" x14ac:dyDescent="0.2">
      <c r="A990" t="s">
        <v>2980</v>
      </c>
    </row>
    <row r="991" spans="1:1" x14ac:dyDescent="0.2">
      <c r="A991" t="s">
        <v>500</v>
      </c>
    </row>
    <row r="992" spans="1:1" x14ac:dyDescent="0.2">
      <c r="A992" t="s">
        <v>2982</v>
      </c>
    </row>
    <row r="993" spans="1:1" x14ac:dyDescent="0.2">
      <c r="A993" t="s">
        <v>2983</v>
      </c>
    </row>
    <row r="994" spans="1:1" x14ac:dyDescent="0.2">
      <c r="A994" t="s">
        <v>500</v>
      </c>
    </row>
    <row r="995" spans="1:1" x14ac:dyDescent="0.2">
      <c r="A995" t="s">
        <v>568</v>
      </c>
    </row>
    <row r="996" spans="1:1" x14ac:dyDescent="0.2">
      <c r="A996" t="s">
        <v>2981</v>
      </c>
    </row>
    <row r="997" spans="1:1" x14ac:dyDescent="0.2">
      <c r="A997" t="s">
        <v>725</v>
      </c>
    </row>
    <row r="998" spans="1:1" x14ac:dyDescent="0.2">
      <c r="A998" t="s">
        <v>571</v>
      </c>
    </row>
    <row r="999" spans="1:1" x14ac:dyDescent="0.2">
      <c r="A999" t="s">
        <v>726</v>
      </c>
    </row>
    <row r="1000" spans="1:1" x14ac:dyDescent="0.2">
      <c r="A1000" t="s">
        <v>727</v>
      </c>
    </row>
    <row r="1001" spans="1:1" x14ac:dyDescent="0.2">
      <c r="A1001" t="s">
        <v>728</v>
      </c>
    </row>
    <row r="1002" spans="1:1" x14ac:dyDescent="0.2">
      <c r="A1002" t="s">
        <v>427</v>
      </c>
    </row>
    <row r="1003" spans="1:1" x14ac:dyDescent="0.2">
      <c r="A1003" t="s">
        <v>729</v>
      </c>
    </row>
    <row r="1004" spans="1:1" x14ac:dyDescent="0.2">
      <c r="A1004" t="s">
        <v>730</v>
      </c>
    </row>
    <row r="1005" spans="1:1" x14ac:dyDescent="0.2">
      <c r="A1005" t="s">
        <v>731</v>
      </c>
    </row>
    <row r="1006" spans="1:1" x14ac:dyDescent="0.2">
      <c r="A1006" t="s">
        <v>732</v>
      </c>
    </row>
    <row r="1007" spans="1:1" x14ac:dyDescent="0.2">
      <c r="A1007" t="s">
        <v>733</v>
      </c>
    </row>
    <row r="1008" spans="1:1" x14ac:dyDescent="0.2">
      <c r="A1008" t="s">
        <v>734</v>
      </c>
    </row>
    <row r="1009" spans="1:1" x14ac:dyDescent="0.2">
      <c r="A1009" t="s">
        <v>735</v>
      </c>
    </row>
    <row r="1010" spans="1:1" x14ac:dyDescent="0.2">
      <c r="A1010" t="s">
        <v>736</v>
      </c>
    </row>
    <row r="1011" spans="1:1" x14ac:dyDescent="0.2">
      <c r="A1011" t="s">
        <v>737</v>
      </c>
    </row>
    <row r="1012" spans="1:1" x14ac:dyDescent="0.2">
      <c r="A1012" t="s">
        <v>738</v>
      </c>
    </row>
    <row r="1013" spans="1:1" x14ac:dyDescent="0.2">
      <c r="A1013" t="s">
        <v>739</v>
      </c>
    </row>
    <row r="1014" spans="1:1" x14ac:dyDescent="0.2">
      <c r="A1014" t="s">
        <v>740</v>
      </c>
    </row>
    <row r="1015" spans="1:1" x14ac:dyDescent="0.2">
      <c r="A1015" t="s">
        <v>741</v>
      </c>
    </row>
    <row r="1016" spans="1:1" x14ac:dyDescent="0.2">
      <c r="A1016" t="s">
        <v>742</v>
      </c>
    </row>
    <row r="1017" spans="1:1" x14ac:dyDescent="0.2">
      <c r="A1017" t="s">
        <v>732</v>
      </c>
    </row>
    <row r="1018" spans="1:1" x14ac:dyDescent="0.2">
      <c r="A1018" t="s">
        <v>743</v>
      </c>
    </row>
    <row r="1019" spans="1:1" x14ac:dyDescent="0.2">
      <c r="A1019" t="s">
        <v>744</v>
      </c>
    </row>
    <row r="1020" spans="1:1" x14ac:dyDescent="0.2">
      <c r="A1020" t="s">
        <v>126</v>
      </c>
    </row>
    <row r="1021" spans="1:1" x14ac:dyDescent="0.2">
      <c r="A1021" t="s">
        <v>745</v>
      </c>
    </row>
    <row r="1022" spans="1:1" x14ac:dyDescent="0.2">
      <c r="A1022" t="s">
        <v>746</v>
      </c>
    </row>
    <row r="1023" spans="1:1" x14ac:dyDescent="0.2">
      <c r="A1023" t="s">
        <v>747</v>
      </c>
    </row>
    <row r="1024" spans="1:1" x14ac:dyDescent="0.2">
      <c r="A1024" t="s">
        <v>126</v>
      </c>
    </row>
    <row r="1025" spans="1:1" x14ac:dyDescent="0.2">
      <c r="A1025" t="s">
        <v>748</v>
      </c>
    </row>
    <row r="1026" spans="1:1" x14ac:dyDescent="0.2">
      <c r="A1026" t="s">
        <v>749</v>
      </c>
    </row>
    <row r="1027" spans="1:1" x14ac:dyDescent="0.2">
      <c r="A1027" t="s">
        <v>750</v>
      </c>
    </row>
    <row r="1028" spans="1:1" x14ac:dyDescent="0.2">
      <c r="A1028" t="s">
        <v>751</v>
      </c>
    </row>
    <row r="1029" spans="1:1" x14ac:dyDescent="0.2">
      <c r="A1029" t="s">
        <v>752</v>
      </c>
    </row>
    <row r="1030" spans="1:1" x14ac:dyDescent="0.2">
      <c r="A1030" t="s">
        <v>126</v>
      </c>
    </row>
    <row r="1031" spans="1:1" x14ac:dyDescent="0.2">
      <c r="A1031" t="s">
        <v>753</v>
      </c>
    </row>
    <row r="1032" spans="1:1" x14ac:dyDescent="0.2">
      <c r="A1032" t="s">
        <v>754</v>
      </c>
    </row>
    <row r="1033" spans="1:1" x14ac:dyDescent="0.2">
      <c r="A1033" t="s">
        <v>755</v>
      </c>
    </row>
    <row r="1034" spans="1:1" x14ac:dyDescent="0.2">
      <c r="A1034" t="s">
        <v>756</v>
      </c>
    </row>
    <row r="1035" spans="1:1" x14ac:dyDescent="0.2">
      <c r="A1035" t="s">
        <v>757</v>
      </c>
    </row>
    <row r="1036" spans="1:1" x14ac:dyDescent="0.2">
      <c r="A1036" t="s">
        <v>758</v>
      </c>
    </row>
    <row r="1037" spans="1:1" x14ac:dyDescent="0.2">
      <c r="A1037" t="s">
        <v>759</v>
      </c>
    </row>
    <row r="1038" spans="1:1" x14ac:dyDescent="0.2">
      <c r="A1038" t="s">
        <v>126</v>
      </c>
    </row>
    <row r="1039" spans="1:1" x14ac:dyDescent="0.2">
      <c r="A1039" t="s">
        <v>760</v>
      </c>
    </row>
    <row r="1040" spans="1:1" x14ac:dyDescent="0.2">
      <c r="A1040" t="s">
        <v>761</v>
      </c>
    </row>
    <row r="1041" spans="1:1" x14ac:dyDescent="0.2">
      <c r="A1041" t="s">
        <v>126</v>
      </c>
    </row>
    <row r="1042" spans="1:1" x14ac:dyDescent="0.2">
      <c r="A1042" t="s">
        <v>762</v>
      </c>
    </row>
    <row r="1043" spans="1:1" x14ac:dyDescent="0.2">
      <c r="A1043" t="s">
        <v>126</v>
      </c>
    </row>
    <row r="1044" spans="1:1" x14ac:dyDescent="0.2">
      <c r="A1044" t="s">
        <v>705</v>
      </c>
    </row>
    <row r="1045" spans="1:1" x14ac:dyDescent="0.2">
      <c r="A1045" t="s">
        <v>763</v>
      </c>
    </row>
    <row r="1046" spans="1:1" x14ac:dyDescent="0.2">
      <c r="A1046" t="s">
        <v>764</v>
      </c>
    </row>
    <row r="1047" spans="1:1" x14ac:dyDescent="0.2">
      <c r="A1047" t="s">
        <v>765</v>
      </c>
    </row>
    <row r="1048" spans="1:1" x14ac:dyDescent="0.2">
      <c r="A1048" t="s">
        <v>766</v>
      </c>
    </row>
    <row r="1049" spans="1:1" x14ac:dyDescent="0.2">
      <c r="A1049" t="s">
        <v>126</v>
      </c>
    </row>
    <row r="1050" spans="1:1" x14ac:dyDescent="0.2">
      <c r="A1050" t="s">
        <v>767</v>
      </c>
    </row>
    <row r="1051" spans="1:1" x14ac:dyDescent="0.2">
      <c r="A1051" t="s">
        <v>768</v>
      </c>
    </row>
    <row r="1052" spans="1:1" x14ac:dyDescent="0.2">
      <c r="A1052" t="s">
        <v>126</v>
      </c>
    </row>
    <row r="1053" spans="1:1" x14ac:dyDescent="0.2">
      <c r="A1053" t="s">
        <v>769</v>
      </c>
    </row>
    <row r="1054" spans="1:1" x14ac:dyDescent="0.2">
      <c r="A1054" t="s">
        <v>770</v>
      </c>
    </row>
    <row r="1055" spans="1:1" x14ac:dyDescent="0.2">
      <c r="A1055" t="s">
        <v>771</v>
      </c>
    </row>
    <row r="1056" spans="1:1" x14ac:dyDescent="0.2">
      <c r="A1056" t="s">
        <v>772</v>
      </c>
    </row>
    <row r="1057" spans="1:1" x14ac:dyDescent="0.2">
      <c r="A1057" t="s">
        <v>427</v>
      </c>
    </row>
    <row r="1058" spans="1:1" x14ac:dyDescent="0.2">
      <c r="A1058" t="s">
        <v>773</v>
      </c>
    </row>
    <row r="1059" spans="1:1" x14ac:dyDescent="0.2">
      <c r="A1059" t="s">
        <v>774</v>
      </c>
    </row>
    <row r="1060" spans="1:1" x14ac:dyDescent="0.2">
      <c r="A1060" t="s">
        <v>427</v>
      </c>
    </row>
    <row r="1061" spans="1:1" x14ac:dyDescent="0.2">
      <c r="A1061" t="s">
        <v>743</v>
      </c>
    </row>
    <row r="1062" spans="1:1" x14ac:dyDescent="0.2">
      <c r="A1062" t="s">
        <v>775</v>
      </c>
    </row>
    <row r="1063" spans="1:1" x14ac:dyDescent="0.2">
      <c r="A1063" t="s">
        <v>776</v>
      </c>
    </row>
    <row r="1064" spans="1:1" x14ac:dyDescent="0.2">
      <c r="A1064" t="s">
        <v>777</v>
      </c>
    </row>
    <row r="1065" spans="1:1" x14ac:dyDescent="0.2">
      <c r="A1065" t="s">
        <v>778</v>
      </c>
    </row>
    <row r="1066" spans="1:1" x14ac:dyDescent="0.2">
      <c r="A1066" t="s">
        <v>779</v>
      </c>
    </row>
    <row r="1067" spans="1:1" x14ac:dyDescent="0.2">
      <c r="A1067" t="s">
        <v>126</v>
      </c>
    </row>
    <row r="1068" spans="1:1" x14ac:dyDescent="0.2">
      <c r="A1068" t="s">
        <v>780</v>
      </c>
    </row>
    <row r="1069" spans="1:1" x14ac:dyDescent="0.2">
      <c r="A1069" t="s">
        <v>781</v>
      </c>
    </row>
    <row r="1070" spans="1:1" x14ac:dyDescent="0.2">
      <c r="A1070" t="s">
        <v>782</v>
      </c>
    </row>
    <row r="1071" spans="1:1" x14ac:dyDescent="0.2">
      <c r="A1071" t="s">
        <v>427</v>
      </c>
    </row>
    <row r="1072" spans="1:1" x14ac:dyDescent="0.2">
      <c r="A1072" t="s">
        <v>783</v>
      </c>
    </row>
    <row r="1073" spans="1:1" x14ac:dyDescent="0.2">
      <c r="A1073" t="s">
        <v>784</v>
      </c>
    </row>
    <row r="1074" spans="1:1" x14ac:dyDescent="0.2">
      <c r="A1074" t="s">
        <v>785</v>
      </c>
    </row>
    <row r="1075" spans="1:1" x14ac:dyDescent="0.2">
      <c r="A1075" t="s">
        <v>786</v>
      </c>
    </row>
    <row r="1076" spans="1:1" x14ac:dyDescent="0.2">
      <c r="A1076" t="s">
        <v>787</v>
      </c>
    </row>
    <row r="1077" spans="1:1" x14ac:dyDescent="0.2">
      <c r="A1077" t="s">
        <v>788</v>
      </c>
    </row>
    <row r="1078" spans="1:1" x14ac:dyDescent="0.2">
      <c r="A1078" t="s">
        <v>789</v>
      </c>
    </row>
    <row r="1079" spans="1:1" x14ac:dyDescent="0.2">
      <c r="A1079" t="s">
        <v>790</v>
      </c>
    </row>
    <row r="1080" spans="1:1" x14ac:dyDescent="0.2">
      <c r="A1080" t="s">
        <v>791</v>
      </c>
    </row>
    <row r="1081" spans="1:1" x14ac:dyDescent="0.2">
      <c r="A1081" t="s">
        <v>792</v>
      </c>
    </row>
    <row r="1082" spans="1:1" x14ac:dyDescent="0.2">
      <c r="A1082" t="s">
        <v>793</v>
      </c>
    </row>
    <row r="1083" spans="1:1" x14ac:dyDescent="0.2">
      <c r="A1083" t="s">
        <v>794</v>
      </c>
    </row>
    <row r="1084" spans="1:1" x14ac:dyDescent="0.2">
      <c r="A1084" t="s">
        <v>795</v>
      </c>
    </row>
    <row r="1085" spans="1:1" x14ac:dyDescent="0.2">
      <c r="A1085" t="s">
        <v>796</v>
      </c>
    </row>
    <row r="1086" spans="1:1" x14ac:dyDescent="0.2">
      <c r="A1086" t="s">
        <v>797</v>
      </c>
    </row>
    <row r="1087" spans="1:1" x14ac:dyDescent="0.2">
      <c r="A1087" t="s">
        <v>798</v>
      </c>
    </row>
    <row r="1088" spans="1:1" x14ac:dyDescent="0.2">
      <c r="A1088" t="s">
        <v>799</v>
      </c>
    </row>
    <row r="1089" spans="1:1" x14ac:dyDescent="0.2">
      <c r="A1089" t="s">
        <v>800</v>
      </c>
    </row>
    <row r="1090" spans="1:1" x14ac:dyDescent="0.2">
      <c r="A1090" t="s">
        <v>785</v>
      </c>
    </row>
    <row r="1091" spans="1:1" x14ac:dyDescent="0.2">
      <c r="A1091" t="s">
        <v>801</v>
      </c>
    </row>
    <row r="1092" spans="1:1" x14ac:dyDescent="0.2">
      <c r="A1092" t="s">
        <v>802</v>
      </c>
    </row>
    <row r="1093" spans="1:1" x14ac:dyDescent="0.2">
      <c r="A1093" t="s">
        <v>803</v>
      </c>
    </row>
    <row r="1094" spans="1:1" x14ac:dyDescent="0.2">
      <c r="A1094" t="s">
        <v>804</v>
      </c>
    </row>
    <row r="1095" spans="1:1" x14ac:dyDescent="0.2">
      <c r="A1095" t="s">
        <v>805</v>
      </c>
    </row>
    <row r="1096" spans="1:1" x14ac:dyDescent="0.2">
      <c r="A1096" t="s">
        <v>806</v>
      </c>
    </row>
    <row r="1097" spans="1:1" x14ac:dyDescent="0.2">
      <c r="A1097" t="s">
        <v>807</v>
      </c>
    </row>
    <row r="1098" spans="1:1" x14ac:dyDescent="0.2">
      <c r="A1098" t="s">
        <v>808</v>
      </c>
    </row>
    <row r="1099" spans="1:1" x14ac:dyDescent="0.2">
      <c r="A1099" t="s">
        <v>809</v>
      </c>
    </row>
    <row r="1100" spans="1:1" x14ac:dyDescent="0.2">
      <c r="A1100" t="s">
        <v>801</v>
      </c>
    </row>
    <row r="1101" spans="1:1" x14ac:dyDescent="0.2">
      <c r="A1101" t="s">
        <v>810</v>
      </c>
    </row>
    <row r="1102" spans="1:1" x14ac:dyDescent="0.2">
      <c r="A1102" t="s">
        <v>811</v>
      </c>
    </row>
    <row r="1103" spans="1:1" x14ac:dyDescent="0.2">
      <c r="A1103" t="s">
        <v>793</v>
      </c>
    </row>
    <row r="1104" spans="1:1" x14ac:dyDescent="0.2">
      <c r="A1104" t="s">
        <v>427</v>
      </c>
    </row>
    <row r="1105" spans="1:1" x14ac:dyDescent="0.2">
      <c r="A1105" t="s">
        <v>802</v>
      </c>
    </row>
    <row r="1106" spans="1:1" x14ac:dyDescent="0.2">
      <c r="A1106" t="s">
        <v>812</v>
      </c>
    </row>
    <row r="1107" spans="1:1" x14ac:dyDescent="0.2">
      <c r="A1107" t="s">
        <v>813</v>
      </c>
    </row>
    <row r="1108" spans="1:1" x14ac:dyDescent="0.2">
      <c r="A1108" t="s">
        <v>202</v>
      </c>
    </row>
    <row r="1109" spans="1:1" x14ac:dyDescent="0.2">
      <c r="A1109" t="s">
        <v>814</v>
      </c>
    </row>
    <row r="1110" spans="1:1" x14ac:dyDescent="0.2">
      <c r="A1110" t="s">
        <v>815</v>
      </c>
    </row>
    <row r="1111" spans="1:1" x14ac:dyDescent="0.2">
      <c r="A1111" t="s">
        <v>816</v>
      </c>
    </row>
    <row r="1112" spans="1:1" x14ac:dyDescent="0.2">
      <c r="A1112" t="s">
        <v>817</v>
      </c>
    </row>
    <row r="1113" spans="1:1" x14ac:dyDescent="0.2">
      <c r="A1113" t="s">
        <v>427</v>
      </c>
    </row>
    <row r="1114" spans="1:1" x14ac:dyDescent="0.2">
      <c r="A1114" t="s">
        <v>818</v>
      </c>
    </row>
    <row r="1115" spans="1:1" x14ac:dyDescent="0.2">
      <c r="A1115" t="s">
        <v>819</v>
      </c>
    </row>
    <row r="1116" spans="1:1" x14ac:dyDescent="0.2">
      <c r="A1116" t="s">
        <v>820</v>
      </c>
    </row>
    <row r="1117" spans="1:1" x14ac:dyDescent="0.2">
      <c r="A1117" t="s">
        <v>821</v>
      </c>
    </row>
    <row r="1118" spans="1:1" x14ac:dyDescent="0.2">
      <c r="A1118" t="s">
        <v>197</v>
      </c>
    </row>
    <row r="1119" spans="1:1" x14ac:dyDescent="0.2">
      <c r="A1119" t="s">
        <v>822</v>
      </c>
    </row>
    <row r="1120" spans="1:1" x14ac:dyDescent="0.2">
      <c r="A1120" t="s">
        <v>823</v>
      </c>
    </row>
    <row r="1121" spans="1:1" x14ac:dyDescent="0.2">
      <c r="A1121" t="s">
        <v>314</v>
      </c>
    </row>
    <row r="1122" spans="1:1" x14ac:dyDescent="0.2">
      <c r="A1122" t="s">
        <v>515</v>
      </c>
    </row>
    <row r="1123" spans="1:1" x14ac:dyDescent="0.2">
      <c r="A1123" t="s">
        <v>824</v>
      </c>
    </row>
    <row r="1124" spans="1:1" x14ac:dyDescent="0.2">
      <c r="A1124" t="s">
        <v>825</v>
      </c>
    </row>
    <row r="1125" spans="1:1" x14ac:dyDescent="0.2">
      <c r="A1125" t="s">
        <v>500</v>
      </c>
    </row>
    <row r="1126" spans="1:1" x14ac:dyDescent="0.2">
      <c r="A1126" t="s">
        <v>826</v>
      </c>
    </row>
    <row r="1127" spans="1:1" x14ac:dyDescent="0.2">
      <c r="A1127" t="s">
        <v>519</v>
      </c>
    </row>
    <row r="1128" spans="1:1" x14ac:dyDescent="0.2">
      <c r="A1128" t="s">
        <v>827</v>
      </c>
    </row>
    <row r="1129" spans="1:1" x14ac:dyDescent="0.2">
      <c r="A1129" t="s">
        <v>828</v>
      </c>
    </row>
    <row r="1130" spans="1:1" x14ac:dyDescent="0.2">
      <c r="A1130" t="s">
        <v>89</v>
      </c>
    </row>
    <row r="1131" spans="1:1" x14ac:dyDescent="0.2">
      <c r="A1131" t="s">
        <v>316</v>
      </c>
    </row>
    <row r="1132" spans="1:1" x14ac:dyDescent="0.2">
      <c r="A1132" t="s">
        <v>829</v>
      </c>
    </row>
    <row r="1133" spans="1:1" x14ac:dyDescent="0.2">
      <c r="A1133" t="s">
        <v>830</v>
      </c>
    </row>
    <row r="1134" spans="1:1" x14ac:dyDescent="0.2">
      <c r="A1134" t="s">
        <v>36</v>
      </c>
    </row>
    <row r="1135" spans="1:1" x14ac:dyDescent="0.2">
      <c r="A1135" t="s">
        <v>316</v>
      </c>
    </row>
    <row r="1136" spans="1:1" x14ac:dyDescent="0.2">
      <c r="A1136" t="s">
        <v>831</v>
      </c>
    </row>
    <row r="1137" spans="1:1" x14ac:dyDescent="0.2">
      <c r="A1137" t="s">
        <v>832</v>
      </c>
    </row>
    <row r="1138" spans="1:1" x14ac:dyDescent="0.2">
      <c r="A1138" t="s">
        <v>89</v>
      </c>
    </row>
    <row r="1139" spans="1:1" x14ac:dyDescent="0.2">
      <c r="A1139" t="s">
        <v>316</v>
      </c>
    </row>
    <row r="1140" spans="1:1" x14ac:dyDescent="0.2">
      <c r="A1140" t="s">
        <v>833</v>
      </c>
    </row>
    <row r="1141" spans="1:1" x14ac:dyDescent="0.2">
      <c r="A1141" t="s">
        <v>834</v>
      </c>
    </row>
    <row r="1142" spans="1:1" x14ac:dyDescent="0.2">
      <c r="A1142" t="s">
        <v>36</v>
      </c>
    </row>
    <row r="1143" spans="1:1" x14ac:dyDescent="0.2">
      <c r="A1143" t="s">
        <v>835</v>
      </c>
    </row>
    <row r="1144" spans="1:1" x14ac:dyDescent="0.2">
      <c r="A1144" t="s">
        <v>89</v>
      </c>
    </row>
    <row r="1145" spans="1:1" x14ac:dyDescent="0.2">
      <c r="A1145" t="s">
        <v>836</v>
      </c>
    </row>
    <row r="1146" spans="1:1" x14ac:dyDescent="0.2">
      <c r="A1146" t="s">
        <v>837</v>
      </c>
    </row>
    <row r="1147" spans="1:1" x14ac:dyDescent="0.2">
      <c r="A1147" t="s">
        <v>89</v>
      </c>
    </row>
    <row r="1148" spans="1:1" x14ac:dyDescent="0.2">
      <c r="A1148" t="s">
        <v>838</v>
      </c>
    </row>
    <row r="1149" spans="1:1" x14ac:dyDescent="0.2">
      <c r="A1149" t="s">
        <v>839</v>
      </c>
    </row>
    <row r="1150" spans="1:1" x14ac:dyDescent="0.2">
      <c r="A1150" t="s">
        <v>126</v>
      </c>
    </row>
    <row r="1151" spans="1:1" x14ac:dyDescent="0.2">
      <c r="A1151" t="s">
        <v>840</v>
      </c>
    </row>
    <row r="1152" spans="1:1" x14ac:dyDescent="0.2">
      <c r="A1152" t="s">
        <v>126</v>
      </c>
    </row>
    <row r="1153" spans="1:1" x14ac:dyDescent="0.2">
      <c r="A1153" t="s">
        <v>841</v>
      </c>
    </row>
    <row r="1154" spans="1:1" x14ac:dyDescent="0.2">
      <c r="A1154" t="s">
        <v>842</v>
      </c>
    </row>
    <row r="1155" spans="1:1" x14ac:dyDescent="0.2">
      <c r="A1155" t="s">
        <v>843</v>
      </c>
    </row>
    <row r="1156" spans="1:1" x14ac:dyDescent="0.2">
      <c r="A1156" t="s">
        <v>844</v>
      </c>
    </row>
    <row r="1157" spans="1:1" x14ac:dyDescent="0.2">
      <c r="A1157" t="s">
        <v>845</v>
      </c>
    </row>
    <row r="1158" spans="1:1" x14ac:dyDescent="0.2">
      <c r="A1158" t="s">
        <v>846</v>
      </c>
    </row>
    <row r="1159" spans="1:1" x14ac:dyDescent="0.2">
      <c r="A1159" t="s">
        <v>126</v>
      </c>
    </row>
    <row r="1160" spans="1:1" x14ac:dyDescent="0.2">
      <c r="A1160" t="s">
        <v>847</v>
      </c>
    </row>
    <row r="1161" spans="1:1" x14ac:dyDescent="0.2">
      <c r="A1161" t="s">
        <v>848</v>
      </c>
    </row>
    <row r="1162" spans="1:1" x14ac:dyDescent="0.2">
      <c r="A1162" t="s">
        <v>849</v>
      </c>
    </row>
    <row r="1163" spans="1:1" x14ac:dyDescent="0.2">
      <c r="A1163" t="s">
        <v>850</v>
      </c>
    </row>
    <row r="1164" spans="1:1" x14ac:dyDescent="0.2">
      <c r="A1164" t="s">
        <v>126</v>
      </c>
    </row>
    <row r="1165" spans="1:1" x14ac:dyDescent="0.2">
      <c r="A1165" t="s">
        <v>851</v>
      </c>
    </row>
    <row r="1166" spans="1:1" x14ac:dyDescent="0.2">
      <c r="A1166" t="s">
        <v>852</v>
      </c>
    </row>
    <row r="1167" spans="1:1" x14ac:dyDescent="0.2">
      <c r="A1167" t="s">
        <v>853</v>
      </c>
    </row>
    <row r="1168" spans="1:1" x14ac:dyDescent="0.2">
      <c r="A1168" t="s">
        <v>854</v>
      </c>
    </row>
    <row r="1169" spans="1:1" x14ac:dyDescent="0.2">
      <c r="A1169" t="s">
        <v>197</v>
      </c>
    </row>
    <row r="1170" spans="1:1" x14ac:dyDescent="0.2">
      <c r="A1170" t="s">
        <v>855</v>
      </c>
    </row>
    <row r="1171" spans="1:1" x14ac:dyDescent="0.2">
      <c r="A1171" t="s">
        <v>500</v>
      </c>
    </row>
    <row r="1172" spans="1:1" x14ac:dyDescent="0.2">
      <c r="A1172" t="s">
        <v>856</v>
      </c>
    </row>
    <row r="1173" spans="1:1" x14ac:dyDescent="0.2">
      <c r="A1173" t="s">
        <v>857</v>
      </c>
    </row>
    <row r="1174" spans="1:1" x14ac:dyDescent="0.2">
      <c r="A1174" t="s">
        <v>858</v>
      </c>
    </row>
    <row r="1175" spans="1:1" x14ac:dyDescent="0.2">
      <c r="A1175" t="s">
        <v>859</v>
      </c>
    </row>
    <row r="1176" spans="1:1" x14ac:dyDescent="0.2">
      <c r="A1176" t="s">
        <v>126</v>
      </c>
    </row>
    <row r="1177" spans="1:1" x14ac:dyDescent="0.2">
      <c r="A1177" t="s">
        <v>860</v>
      </c>
    </row>
    <row r="1178" spans="1:1" x14ac:dyDescent="0.2">
      <c r="A1178" t="s">
        <v>861</v>
      </c>
    </row>
    <row r="1179" spans="1:1" x14ac:dyDescent="0.2">
      <c r="A1179" t="s">
        <v>862</v>
      </c>
    </row>
    <row r="1180" spans="1:1" x14ac:dyDescent="0.2">
      <c r="A1180" t="s">
        <v>863</v>
      </c>
    </row>
    <row r="1181" spans="1:1" x14ac:dyDescent="0.2">
      <c r="A1181" t="s">
        <v>500</v>
      </c>
    </row>
    <row r="1182" spans="1:1" x14ac:dyDescent="0.2">
      <c r="A1182" t="s">
        <v>864</v>
      </c>
    </row>
    <row r="1183" spans="1:1" x14ac:dyDescent="0.2">
      <c r="A1183" t="s">
        <v>126</v>
      </c>
    </row>
    <row r="1184" spans="1:1" x14ac:dyDescent="0.2">
      <c r="A1184" t="s">
        <v>840</v>
      </c>
    </row>
    <row r="1185" spans="1:1" x14ac:dyDescent="0.2">
      <c r="A1185" t="s">
        <v>89</v>
      </c>
    </row>
    <row r="1186" spans="1:1" x14ac:dyDescent="0.2">
      <c r="A1186" t="s">
        <v>316</v>
      </c>
    </row>
    <row r="1187" spans="1:1" x14ac:dyDescent="0.2">
      <c r="A1187" t="s">
        <v>865</v>
      </c>
    </row>
    <row r="1188" spans="1:1" x14ac:dyDescent="0.2">
      <c r="A1188" t="s">
        <v>866</v>
      </c>
    </row>
    <row r="1189" spans="1:1" x14ac:dyDescent="0.2">
      <c r="A1189" t="s">
        <v>126</v>
      </c>
    </row>
    <row r="1190" spans="1:1" x14ac:dyDescent="0.2">
      <c r="A1190" t="s">
        <v>316</v>
      </c>
    </row>
    <row r="1191" spans="1:1" x14ac:dyDescent="0.2">
      <c r="A1191" t="s">
        <v>867</v>
      </c>
    </row>
    <row r="1192" spans="1:1" x14ac:dyDescent="0.2">
      <c r="A1192" t="s">
        <v>868</v>
      </c>
    </row>
    <row r="1193" spans="1:1" x14ac:dyDescent="0.2">
      <c r="A1193" t="s">
        <v>126</v>
      </c>
    </row>
    <row r="1194" spans="1:1" x14ac:dyDescent="0.2">
      <c r="A1194" t="s">
        <v>316</v>
      </c>
    </row>
    <row r="1195" spans="1:1" x14ac:dyDescent="0.2">
      <c r="A1195" t="s">
        <v>869</v>
      </c>
    </row>
    <row r="1196" spans="1:1" x14ac:dyDescent="0.2">
      <c r="A1196" t="s">
        <v>870</v>
      </c>
    </row>
    <row r="1197" spans="1:1" x14ac:dyDescent="0.2">
      <c r="A1197" t="s">
        <v>89</v>
      </c>
    </row>
    <row r="1198" spans="1:1" x14ac:dyDescent="0.2">
      <c r="A1198" t="s">
        <v>316</v>
      </c>
    </row>
    <row r="1199" spans="1:1" x14ac:dyDescent="0.2">
      <c r="A1199" t="s">
        <v>871</v>
      </c>
    </row>
    <row r="1200" spans="1:1" x14ac:dyDescent="0.2">
      <c r="A1200" t="s">
        <v>872</v>
      </c>
    </row>
    <row r="1201" spans="1:1" x14ac:dyDescent="0.2">
      <c r="A1201" t="s">
        <v>89</v>
      </c>
    </row>
    <row r="1202" spans="1:1" x14ac:dyDescent="0.2">
      <c r="A1202" t="s">
        <v>316</v>
      </c>
    </row>
    <row r="1203" spans="1:1" x14ac:dyDescent="0.2">
      <c r="A1203" t="s">
        <v>873</v>
      </c>
    </row>
    <row r="1204" spans="1:1" x14ac:dyDescent="0.2">
      <c r="A1204" t="s">
        <v>874</v>
      </c>
    </row>
    <row r="1205" spans="1:1" x14ac:dyDescent="0.2">
      <c r="A1205" t="s">
        <v>89</v>
      </c>
    </row>
    <row r="1206" spans="1:1" x14ac:dyDescent="0.2">
      <c r="A1206" t="s">
        <v>316</v>
      </c>
    </row>
    <row r="1207" spans="1:1" x14ac:dyDescent="0.2">
      <c r="A1207" t="s">
        <v>875</v>
      </c>
    </row>
    <row r="1208" spans="1:1" x14ac:dyDescent="0.2">
      <c r="A1208" t="s">
        <v>876</v>
      </c>
    </row>
    <row r="1209" spans="1:1" x14ac:dyDescent="0.2">
      <c r="A1209" t="s">
        <v>89</v>
      </c>
    </row>
    <row r="1210" spans="1:1" x14ac:dyDescent="0.2">
      <c r="A1210" t="s">
        <v>316</v>
      </c>
    </row>
    <row r="1211" spans="1:1" x14ac:dyDescent="0.2">
      <c r="A1211" t="s">
        <v>877</v>
      </c>
    </row>
    <row r="1212" spans="1:1" x14ac:dyDescent="0.2">
      <c r="A1212" t="s">
        <v>878</v>
      </c>
    </row>
    <row r="1213" spans="1:1" x14ac:dyDescent="0.2">
      <c r="A1213" t="s">
        <v>89</v>
      </c>
    </row>
    <row r="1214" spans="1:1" x14ac:dyDescent="0.2">
      <c r="A1214" t="s">
        <v>316</v>
      </c>
    </row>
    <row r="1215" spans="1:1" x14ac:dyDescent="0.2">
      <c r="A1215" t="s">
        <v>879</v>
      </c>
    </row>
    <row r="1216" spans="1:1" x14ac:dyDescent="0.2">
      <c r="A1216" t="s">
        <v>880</v>
      </c>
    </row>
    <row r="1217" spans="1:1" x14ac:dyDescent="0.2">
      <c r="A1217" t="s">
        <v>89</v>
      </c>
    </row>
    <row r="1218" spans="1:1" x14ac:dyDescent="0.2">
      <c r="A1218" t="s">
        <v>316</v>
      </c>
    </row>
    <row r="1219" spans="1:1" x14ac:dyDescent="0.2">
      <c r="A1219" t="s">
        <v>831</v>
      </c>
    </row>
    <row r="1220" spans="1:1" x14ac:dyDescent="0.2">
      <c r="A1220" t="s">
        <v>832</v>
      </c>
    </row>
    <row r="1221" spans="1:1" x14ac:dyDescent="0.2">
      <c r="A1221" t="s">
        <v>89</v>
      </c>
    </row>
    <row r="1222" spans="1:1" x14ac:dyDescent="0.2">
      <c r="A1222" t="s">
        <v>316</v>
      </c>
    </row>
    <row r="1223" spans="1:1" x14ac:dyDescent="0.2">
      <c r="A1223" t="s">
        <v>881</v>
      </c>
    </row>
    <row r="1224" spans="1:1" x14ac:dyDescent="0.2">
      <c r="A1224" t="s">
        <v>882</v>
      </c>
    </row>
    <row r="1225" spans="1:1" x14ac:dyDescent="0.2">
      <c r="A1225" t="s">
        <v>126</v>
      </c>
    </row>
    <row r="1226" spans="1:1" x14ac:dyDescent="0.2">
      <c r="A1226" t="s">
        <v>316</v>
      </c>
    </row>
    <row r="1227" spans="1:1" x14ac:dyDescent="0.2">
      <c r="A1227" t="s">
        <v>883</v>
      </c>
    </row>
    <row r="1228" spans="1:1" x14ac:dyDescent="0.2">
      <c r="A1228" t="s">
        <v>884</v>
      </c>
    </row>
    <row r="1229" spans="1:1" x14ac:dyDescent="0.2">
      <c r="A1229" t="s">
        <v>89</v>
      </c>
    </row>
    <row r="1230" spans="1:1" x14ac:dyDescent="0.2">
      <c r="A1230" t="s">
        <v>316</v>
      </c>
    </row>
    <row r="1231" spans="1:1" x14ac:dyDescent="0.2">
      <c r="A1231" t="s">
        <v>885</v>
      </c>
    </row>
    <row r="1232" spans="1:1" x14ac:dyDescent="0.2">
      <c r="A1232" t="s">
        <v>886</v>
      </c>
    </row>
    <row r="1233" spans="1:1" x14ac:dyDescent="0.2">
      <c r="A1233" t="s">
        <v>89</v>
      </c>
    </row>
    <row r="1234" spans="1:1" x14ac:dyDescent="0.2">
      <c r="A1234" t="s">
        <v>316</v>
      </c>
    </row>
    <row r="1235" spans="1:1" x14ac:dyDescent="0.2">
      <c r="A1235" t="s">
        <v>829</v>
      </c>
    </row>
    <row r="1236" spans="1:1" x14ac:dyDescent="0.2">
      <c r="A1236" t="s">
        <v>830</v>
      </c>
    </row>
    <row r="1237" spans="1:1" x14ac:dyDescent="0.2">
      <c r="A1237" t="s">
        <v>89</v>
      </c>
    </row>
    <row r="1238" spans="1:1" x14ac:dyDescent="0.2">
      <c r="A1238" t="s">
        <v>316</v>
      </c>
    </row>
    <row r="1239" spans="1:1" x14ac:dyDescent="0.2">
      <c r="A1239" t="s">
        <v>887</v>
      </c>
    </row>
    <row r="1240" spans="1:1" x14ac:dyDescent="0.2">
      <c r="A1240" t="s">
        <v>888</v>
      </c>
    </row>
    <row r="1241" spans="1:1" x14ac:dyDescent="0.2">
      <c r="A1241" t="s">
        <v>89</v>
      </c>
    </row>
    <row r="1242" spans="1:1" x14ac:dyDescent="0.2">
      <c r="A1242" t="s">
        <v>316</v>
      </c>
    </row>
    <row r="1243" spans="1:1" x14ac:dyDescent="0.2">
      <c r="A1243" t="s">
        <v>889</v>
      </c>
    </row>
    <row r="1244" spans="1:1" x14ac:dyDescent="0.2">
      <c r="A1244" t="s">
        <v>890</v>
      </c>
    </row>
    <row r="1245" spans="1:1" x14ac:dyDescent="0.2">
      <c r="A1245" t="s">
        <v>36</v>
      </c>
    </row>
    <row r="1246" spans="1:1" x14ac:dyDescent="0.2">
      <c r="A1246" t="s">
        <v>891</v>
      </c>
    </row>
    <row r="1247" spans="1:1" x14ac:dyDescent="0.2">
      <c r="A1247" t="s">
        <v>89</v>
      </c>
    </row>
    <row r="1248" spans="1:1" x14ac:dyDescent="0.2">
      <c r="A1248" t="s">
        <v>836</v>
      </c>
    </row>
    <row r="1249" spans="1:1" x14ac:dyDescent="0.2">
      <c r="A1249" t="s">
        <v>892</v>
      </c>
    </row>
    <row r="1250" spans="1:1" x14ac:dyDescent="0.2">
      <c r="A1250" t="s">
        <v>126</v>
      </c>
    </row>
    <row r="1251" spans="1:1" x14ac:dyDescent="0.2">
      <c r="A1251" t="s">
        <v>838</v>
      </c>
    </row>
    <row r="1252" spans="1:1" x14ac:dyDescent="0.2">
      <c r="A1252" t="s">
        <v>839</v>
      </c>
    </row>
    <row r="1253" spans="1:1" x14ac:dyDescent="0.2">
      <c r="A1253" t="s">
        <v>126</v>
      </c>
    </row>
    <row r="1254" spans="1:1" x14ac:dyDescent="0.2">
      <c r="A1254" t="s">
        <v>840</v>
      </c>
    </row>
    <row r="1255" spans="1:1" x14ac:dyDescent="0.2">
      <c r="A1255" t="s">
        <v>126</v>
      </c>
    </row>
    <row r="1256" spans="1:1" x14ac:dyDescent="0.2">
      <c r="A1256" t="s">
        <v>893</v>
      </c>
    </row>
    <row r="1257" spans="1:1" x14ac:dyDescent="0.2">
      <c r="A1257" t="s">
        <v>705</v>
      </c>
    </row>
    <row r="1258" spans="1:1" x14ac:dyDescent="0.2">
      <c r="A1258" t="s">
        <v>894</v>
      </c>
    </row>
    <row r="1259" spans="1:1" x14ac:dyDescent="0.2">
      <c r="A1259" t="s">
        <v>895</v>
      </c>
    </row>
    <row r="1260" spans="1:1" x14ac:dyDescent="0.2">
      <c r="A1260" t="s">
        <v>896</v>
      </c>
    </row>
    <row r="1261" spans="1:1" x14ac:dyDescent="0.2">
      <c r="A1261" t="s">
        <v>897</v>
      </c>
    </row>
    <row r="1262" spans="1:1" x14ac:dyDescent="0.2">
      <c r="A1262" t="s">
        <v>126</v>
      </c>
    </row>
    <row r="1263" spans="1:1" x14ac:dyDescent="0.2">
      <c r="A1263" t="s">
        <v>898</v>
      </c>
    </row>
    <row r="1264" spans="1:1" x14ac:dyDescent="0.2">
      <c r="A1264" t="s">
        <v>899</v>
      </c>
    </row>
    <row r="1265" spans="1:1" x14ac:dyDescent="0.2">
      <c r="A1265" t="s">
        <v>900</v>
      </c>
    </row>
    <row r="1266" spans="1:1" x14ac:dyDescent="0.2">
      <c r="A1266" t="s">
        <v>901</v>
      </c>
    </row>
    <row r="1267" spans="1:1" x14ac:dyDescent="0.2">
      <c r="A1267" t="s">
        <v>902</v>
      </c>
    </row>
    <row r="1268" spans="1:1" x14ac:dyDescent="0.2">
      <c r="A1268" t="s">
        <v>903</v>
      </c>
    </row>
    <row r="1269" spans="1:1" x14ac:dyDescent="0.2">
      <c r="A1269" t="s">
        <v>197</v>
      </c>
    </row>
    <row r="1270" spans="1:1" x14ac:dyDescent="0.2">
      <c r="A1270" t="s">
        <v>904</v>
      </c>
    </row>
    <row r="1271" spans="1:1" x14ac:dyDescent="0.2">
      <c r="A1271" t="s">
        <v>314</v>
      </c>
    </row>
    <row r="1272" spans="1:1" x14ac:dyDescent="0.2">
      <c r="A1272" t="s">
        <v>905</v>
      </c>
    </row>
    <row r="1273" spans="1:1" x14ac:dyDescent="0.2">
      <c r="A1273" t="s">
        <v>126</v>
      </c>
    </row>
    <row r="1274" spans="1:1" x14ac:dyDescent="0.2">
      <c r="A1274" t="s">
        <v>906</v>
      </c>
    </row>
    <row r="1275" spans="1:1" x14ac:dyDescent="0.2">
      <c r="A1275" t="s">
        <v>907</v>
      </c>
    </row>
    <row r="1276" spans="1:1" x14ac:dyDescent="0.2">
      <c r="A1276" t="s">
        <v>126</v>
      </c>
    </row>
    <row r="1277" spans="1:1" x14ac:dyDescent="0.2">
      <c r="A1277" t="s">
        <v>908</v>
      </c>
    </row>
    <row r="1278" spans="1:1" x14ac:dyDescent="0.2">
      <c r="A1278" t="s">
        <v>909</v>
      </c>
    </row>
    <row r="1279" spans="1:1" x14ac:dyDescent="0.2">
      <c r="A1279" t="s">
        <v>126</v>
      </c>
    </row>
    <row r="1280" spans="1:1" x14ac:dyDescent="0.2">
      <c r="A1280" t="s">
        <v>910</v>
      </c>
    </row>
    <row r="1281" spans="1:1" x14ac:dyDescent="0.2">
      <c r="A1281" t="s">
        <v>911</v>
      </c>
    </row>
    <row r="1282" spans="1:1" x14ac:dyDescent="0.2">
      <c r="A1282" t="s">
        <v>912</v>
      </c>
    </row>
    <row r="1283" spans="1:1" x14ac:dyDescent="0.2">
      <c r="A1283" t="s">
        <v>913</v>
      </c>
    </row>
    <row r="1284" spans="1:1" x14ac:dyDescent="0.2">
      <c r="A1284" t="s">
        <v>427</v>
      </c>
    </row>
    <row r="1285" spans="1:1" x14ac:dyDescent="0.2">
      <c r="A1285" t="s">
        <v>914</v>
      </c>
    </row>
    <row r="1286" spans="1:1" x14ac:dyDescent="0.2">
      <c r="A1286" t="s">
        <v>915</v>
      </c>
    </row>
    <row r="1287" spans="1:1" x14ac:dyDescent="0.2">
      <c r="A1287" t="s">
        <v>916</v>
      </c>
    </row>
    <row r="1288" spans="1:1" x14ac:dyDescent="0.2">
      <c r="A1288" t="s">
        <v>917</v>
      </c>
    </row>
    <row r="1289" spans="1:1" x14ac:dyDescent="0.2">
      <c r="A1289" t="s">
        <v>197</v>
      </c>
    </row>
    <row r="1290" spans="1:1" x14ac:dyDescent="0.2">
      <c r="A1290" t="s">
        <v>918</v>
      </c>
    </row>
    <row r="1291" spans="1:1" x14ac:dyDescent="0.2">
      <c r="A1291" t="s">
        <v>919</v>
      </c>
    </row>
    <row r="1292" spans="1:1" x14ac:dyDescent="0.2">
      <c r="A1292" t="s">
        <v>920</v>
      </c>
    </row>
    <row r="1293" spans="1:1" x14ac:dyDescent="0.2">
      <c r="A1293" t="s">
        <v>500</v>
      </c>
    </row>
    <row r="1294" spans="1:1" x14ac:dyDescent="0.2">
      <c r="A1294" t="s">
        <v>921</v>
      </c>
    </row>
    <row r="1295" spans="1:1" x14ac:dyDescent="0.2">
      <c r="A1295" t="s">
        <v>922</v>
      </c>
    </row>
    <row r="1296" spans="1:1" x14ac:dyDescent="0.2">
      <c r="A1296" t="s">
        <v>923</v>
      </c>
    </row>
    <row r="1297" spans="1:1" x14ac:dyDescent="0.2">
      <c r="A1297" t="s">
        <v>924</v>
      </c>
    </row>
    <row r="1298" spans="1:1" x14ac:dyDescent="0.2">
      <c r="A1298" t="s">
        <v>925</v>
      </c>
    </row>
    <row r="1299" spans="1:1" x14ac:dyDescent="0.2">
      <c r="A1299" t="s">
        <v>926</v>
      </c>
    </row>
    <row r="1300" spans="1:1" x14ac:dyDescent="0.2">
      <c r="A1300" t="s">
        <v>927</v>
      </c>
    </row>
    <row r="1301" spans="1:1" x14ac:dyDescent="0.2">
      <c r="A1301" t="s">
        <v>928</v>
      </c>
    </row>
    <row r="1302" spans="1:1" x14ac:dyDescent="0.2">
      <c r="A1302" t="s">
        <v>929</v>
      </c>
    </row>
    <row r="1303" spans="1:1" x14ac:dyDescent="0.2">
      <c r="A1303" t="s">
        <v>930</v>
      </c>
    </row>
    <row r="1304" spans="1:1" x14ac:dyDescent="0.2">
      <c r="A1304" t="s">
        <v>931</v>
      </c>
    </row>
    <row r="1305" spans="1:1" x14ac:dyDescent="0.2">
      <c r="A1305" t="s">
        <v>202</v>
      </c>
    </row>
    <row r="1306" spans="1:1" x14ac:dyDescent="0.2">
      <c r="A1306" t="s">
        <v>932</v>
      </c>
    </row>
    <row r="1307" spans="1:1" x14ac:dyDescent="0.2">
      <c r="A1307" t="s">
        <v>933</v>
      </c>
    </row>
    <row r="1308" spans="1:1" x14ac:dyDescent="0.2">
      <c r="A1308" t="s">
        <v>934</v>
      </c>
    </row>
    <row r="1309" spans="1:1" x14ac:dyDescent="0.2">
      <c r="A1309" t="s">
        <v>935</v>
      </c>
    </row>
    <row r="1310" spans="1:1" x14ac:dyDescent="0.2">
      <c r="A1310" t="s">
        <v>936</v>
      </c>
    </row>
    <row r="1311" spans="1:1" x14ac:dyDescent="0.2">
      <c r="A1311" t="s">
        <v>937</v>
      </c>
    </row>
    <row r="1312" spans="1:1" x14ac:dyDescent="0.2">
      <c r="A1312" t="s">
        <v>715</v>
      </c>
    </row>
    <row r="1313" spans="1:1" x14ac:dyDescent="0.2">
      <c r="A1313" t="s">
        <v>314</v>
      </c>
    </row>
    <row r="1314" spans="1:1" x14ac:dyDescent="0.2">
      <c r="A1314" t="s">
        <v>938</v>
      </c>
    </row>
    <row r="1315" spans="1:1" x14ac:dyDescent="0.2">
      <c r="A1315" t="s">
        <v>126</v>
      </c>
    </row>
    <row r="1316" spans="1:1" x14ac:dyDescent="0.2">
      <c r="A1316" t="s">
        <v>939</v>
      </c>
    </row>
    <row r="1317" spans="1:1" x14ac:dyDescent="0.2">
      <c r="A1317" t="s">
        <v>940</v>
      </c>
    </row>
    <row r="1318" spans="1:1" x14ac:dyDescent="0.2">
      <c r="A1318" t="s">
        <v>941</v>
      </c>
    </row>
    <row r="1319" spans="1:1" x14ac:dyDescent="0.2">
      <c r="A1319" t="s">
        <v>942</v>
      </c>
    </row>
    <row r="1320" spans="1:1" x14ac:dyDescent="0.2">
      <c r="A1320" t="s">
        <v>943</v>
      </c>
    </row>
    <row r="1321" spans="1:1" x14ac:dyDescent="0.2">
      <c r="A1321" t="s">
        <v>944</v>
      </c>
    </row>
    <row r="1322" spans="1:1" x14ac:dyDescent="0.2">
      <c r="A1322" t="s">
        <v>197</v>
      </c>
    </row>
    <row r="1323" spans="1:1" x14ac:dyDescent="0.2">
      <c r="A1323" t="s">
        <v>945</v>
      </c>
    </row>
    <row r="1324" spans="1:1" x14ac:dyDescent="0.2">
      <c r="A1324" t="s">
        <v>946</v>
      </c>
    </row>
    <row r="1325" spans="1:1" x14ac:dyDescent="0.2">
      <c r="A1325" t="s">
        <v>427</v>
      </c>
    </row>
    <row r="1326" spans="1:1" x14ac:dyDescent="0.2">
      <c r="A1326" t="s">
        <v>947</v>
      </c>
    </row>
    <row r="1327" spans="1:1" x14ac:dyDescent="0.2">
      <c r="A1327" t="s">
        <v>427</v>
      </c>
    </row>
    <row r="1328" spans="1:1" x14ac:dyDescent="0.2">
      <c r="A1328" t="s">
        <v>948</v>
      </c>
    </row>
    <row r="1329" spans="1:1" x14ac:dyDescent="0.2">
      <c r="A1329" t="s">
        <v>949</v>
      </c>
    </row>
    <row r="1330" spans="1:1" x14ac:dyDescent="0.2">
      <c r="A1330" t="s">
        <v>950</v>
      </c>
    </row>
    <row r="1331" spans="1:1" x14ac:dyDescent="0.2">
      <c r="A1331" t="s">
        <v>951</v>
      </c>
    </row>
    <row r="1332" spans="1:1" x14ac:dyDescent="0.2">
      <c r="A1332" t="s">
        <v>952</v>
      </c>
    </row>
    <row r="1333" spans="1:1" x14ac:dyDescent="0.2">
      <c r="A1333" t="s">
        <v>126</v>
      </c>
    </row>
    <row r="1334" spans="1:1" x14ac:dyDescent="0.2">
      <c r="A1334" t="s">
        <v>953</v>
      </c>
    </row>
    <row r="1335" spans="1:1" x14ac:dyDescent="0.2">
      <c r="A1335" t="s">
        <v>954</v>
      </c>
    </row>
    <row r="1336" spans="1:1" x14ac:dyDescent="0.2">
      <c r="A1336" t="s">
        <v>955</v>
      </c>
    </row>
    <row r="1337" spans="1:1" x14ac:dyDescent="0.2">
      <c r="A1337" t="s">
        <v>956</v>
      </c>
    </row>
    <row r="1338" spans="1:1" x14ac:dyDescent="0.2">
      <c r="A1338" t="s">
        <v>957</v>
      </c>
    </row>
    <row r="1339" spans="1:1" x14ac:dyDescent="0.2">
      <c r="A1339" t="s">
        <v>427</v>
      </c>
    </row>
    <row r="1340" spans="1:1" x14ac:dyDescent="0.2">
      <c r="A1340" t="s">
        <v>958</v>
      </c>
    </row>
    <row r="1341" spans="1:1" x14ac:dyDescent="0.2">
      <c r="A1341" t="s">
        <v>959</v>
      </c>
    </row>
    <row r="1342" spans="1:1" x14ac:dyDescent="0.2">
      <c r="A1342" t="s">
        <v>960</v>
      </c>
    </row>
    <row r="1343" spans="1:1" x14ac:dyDescent="0.2">
      <c r="A1343" t="s">
        <v>961</v>
      </c>
    </row>
    <row r="1344" spans="1:1" x14ac:dyDescent="0.2">
      <c r="A1344" t="s">
        <v>36</v>
      </c>
    </row>
    <row r="1345" spans="1:1" x14ac:dyDescent="0.2">
      <c r="A1345" t="s">
        <v>316</v>
      </c>
    </row>
    <row r="1346" spans="1:1" x14ac:dyDescent="0.2">
      <c r="A1346" t="s">
        <v>962</v>
      </c>
    </row>
    <row r="1347" spans="1:1" x14ac:dyDescent="0.2">
      <c r="A1347" t="s">
        <v>963</v>
      </c>
    </row>
    <row r="1348" spans="1:1" x14ac:dyDescent="0.2">
      <c r="A1348" t="s">
        <v>89</v>
      </c>
    </row>
    <row r="1349" spans="1:1" x14ac:dyDescent="0.2">
      <c r="A1349" t="s">
        <v>316</v>
      </c>
    </row>
    <row r="1350" spans="1:1" x14ac:dyDescent="0.2">
      <c r="A1350" t="s">
        <v>964</v>
      </c>
    </row>
    <row r="1351" spans="1:1" x14ac:dyDescent="0.2">
      <c r="A1351" t="s">
        <v>965</v>
      </c>
    </row>
    <row r="1352" spans="1:1" x14ac:dyDescent="0.2">
      <c r="A1352" t="s">
        <v>126</v>
      </c>
    </row>
    <row r="1353" spans="1:1" x14ac:dyDescent="0.2">
      <c r="A1353" t="s">
        <v>316</v>
      </c>
    </row>
    <row r="1354" spans="1:1" x14ac:dyDescent="0.2">
      <c r="A1354" t="s">
        <v>966</v>
      </c>
    </row>
    <row r="1355" spans="1:1" x14ac:dyDescent="0.2">
      <c r="A1355" t="s">
        <v>967</v>
      </c>
    </row>
    <row r="1356" spans="1:1" x14ac:dyDescent="0.2">
      <c r="A1356" t="s">
        <v>126</v>
      </c>
    </row>
    <row r="1357" spans="1:1" x14ac:dyDescent="0.2">
      <c r="A1357" t="s">
        <v>316</v>
      </c>
    </row>
    <row r="1358" spans="1:1" x14ac:dyDescent="0.2">
      <c r="A1358" t="s">
        <v>968</v>
      </c>
    </row>
    <row r="1359" spans="1:1" x14ac:dyDescent="0.2">
      <c r="A1359" t="s">
        <v>969</v>
      </c>
    </row>
    <row r="1360" spans="1:1" x14ac:dyDescent="0.2">
      <c r="A1360" t="s">
        <v>126</v>
      </c>
    </row>
    <row r="1361" spans="1:1" x14ac:dyDescent="0.2">
      <c r="A1361" t="s">
        <v>316</v>
      </c>
    </row>
    <row r="1362" spans="1:1" x14ac:dyDescent="0.2">
      <c r="A1362" t="s">
        <v>970</v>
      </c>
    </row>
    <row r="1363" spans="1:1" x14ac:dyDescent="0.2">
      <c r="A1363" t="s">
        <v>971</v>
      </c>
    </row>
    <row r="1364" spans="1:1" x14ac:dyDescent="0.2">
      <c r="A1364" t="s">
        <v>89</v>
      </c>
    </row>
    <row r="1365" spans="1:1" x14ac:dyDescent="0.2">
      <c r="A1365" t="s">
        <v>316</v>
      </c>
    </row>
    <row r="1366" spans="1:1" x14ac:dyDescent="0.2">
      <c r="A1366" t="s">
        <v>972</v>
      </c>
    </row>
    <row r="1367" spans="1:1" x14ac:dyDescent="0.2">
      <c r="A1367" t="s">
        <v>973</v>
      </c>
    </row>
    <row r="1368" spans="1:1" x14ac:dyDescent="0.2">
      <c r="A1368" t="s">
        <v>126</v>
      </c>
    </row>
    <row r="1369" spans="1:1" x14ac:dyDescent="0.2">
      <c r="A1369" t="s">
        <v>316</v>
      </c>
    </row>
    <row r="1370" spans="1:1" x14ac:dyDescent="0.2">
      <c r="A1370" t="s">
        <v>974</v>
      </c>
    </row>
    <row r="1371" spans="1:1" x14ac:dyDescent="0.2">
      <c r="A1371" t="s">
        <v>975</v>
      </c>
    </row>
    <row r="1372" spans="1:1" x14ac:dyDescent="0.2">
      <c r="A1372" t="s">
        <v>89</v>
      </c>
    </row>
    <row r="1373" spans="1:1" x14ac:dyDescent="0.2">
      <c r="A1373" t="s">
        <v>316</v>
      </c>
    </row>
    <row r="1374" spans="1:1" x14ac:dyDescent="0.2">
      <c r="A1374" t="s">
        <v>976</v>
      </c>
    </row>
    <row r="1375" spans="1:1" x14ac:dyDescent="0.2">
      <c r="A1375" t="s">
        <v>977</v>
      </c>
    </row>
    <row r="1376" spans="1:1" x14ac:dyDescent="0.2">
      <c r="A1376" t="s">
        <v>89</v>
      </c>
    </row>
    <row r="1377" spans="1:1" x14ac:dyDescent="0.2">
      <c r="A1377" t="s">
        <v>316</v>
      </c>
    </row>
    <row r="1378" spans="1:1" x14ac:dyDescent="0.2">
      <c r="A1378" t="s">
        <v>978</v>
      </c>
    </row>
    <row r="1379" spans="1:1" x14ac:dyDescent="0.2">
      <c r="A1379" t="s">
        <v>979</v>
      </c>
    </row>
    <row r="1380" spans="1:1" x14ac:dyDescent="0.2">
      <c r="A1380" t="s">
        <v>89</v>
      </c>
    </row>
    <row r="1381" spans="1:1" x14ac:dyDescent="0.2">
      <c r="A1381" t="s">
        <v>316</v>
      </c>
    </row>
    <row r="1382" spans="1:1" x14ac:dyDescent="0.2">
      <c r="A1382" t="s">
        <v>980</v>
      </c>
    </row>
    <row r="1383" spans="1:1" x14ac:dyDescent="0.2">
      <c r="A1383" t="s">
        <v>981</v>
      </c>
    </row>
    <row r="1384" spans="1:1" x14ac:dyDescent="0.2">
      <c r="A1384" t="s">
        <v>89</v>
      </c>
    </row>
    <row r="1385" spans="1:1" x14ac:dyDescent="0.2">
      <c r="A1385" t="s">
        <v>316</v>
      </c>
    </row>
    <row r="1386" spans="1:1" x14ac:dyDescent="0.2">
      <c r="A1386" t="s">
        <v>982</v>
      </c>
    </row>
    <row r="1387" spans="1:1" x14ac:dyDescent="0.2">
      <c r="A1387" t="s">
        <v>983</v>
      </c>
    </row>
    <row r="1388" spans="1:1" x14ac:dyDescent="0.2">
      <c r="A1388" t="s">
        <v>89</v>
      </c>
    </row>
    <row r="1389" spans="1:1" x14ac:dyDescent="0.2">
      <c r="A1389" t="s">
        <v>316</v>
      </c>
    </row>
    <row r="1390" spans="1:1" x14ac:dyDescent="0.2">
      <c r="A1390" t="s">
        <v>984</v>
      </c>
    </row>
    <row r="1391" spans="1:1" x14ac:dyDescent="0.2">
      <c r="A1391" t="s">
        <v>985</v>
      </c>
    </row>
    <row r="1392" spans="1:1" x14ac:dyDescent="0.2">
      <c r="A1392" t="s">
        <v>89</v>
      </c>
    </row>
    <row r="1393" spans="1:1" x14ac:dyDescent="0.2">
      <c r="A1393" t="s">
        <v>316</v>
      </c>
    </row>
    <row r="1394" spans="1:1" x14ac:dyDescent="0.2">
      <c r="A1394" t="s">
        <v>986</v>
      </c>
    </row>
    <row r="1395" spans="1:1" x14ac:dyDescent="0.2">
      <c r="A1395" t="s">
        <v>987</v>
      </c>
    </row>
    <row r="1396" spans="1:1" x14ac:dyDescent="0.2">
      <c r="A1396" t="s">
        <v>988</v>
      </c>
    </row>
    <row r="1397" spans="1:1" x14ac:dyDescent="0.2">
      <c r="A1397" t="s">
        <v>314</v>
      </c>
    </row>
    <row r="1398" spans="1:1" x14ac:dyDescent="0.2">
      <c r="A1398" t="s">
        <v>989</v>
      </c>
    </row>
    <row r="1399" spans="1:1" x14ac:dyDescent="0.2">
      <c r="A1399" t="s">
        <v>89</v>
      </c>
    </row>
    <row r="1400" spans="1:1" x14ac:dyDescent="0.2">
      <c r="A1400" t="s">
        <v>316</v>
      </c>
    </row>
    <row r="1401" spans="1:1" x14ac:dyDescent="0.2">
      <c r="A1401" t="s">
        <v>990</v>
      </c>
    </row>
    <row r="1402" spans="1:1" x14ac:dyDescent="0.2">
      <c r="A1402" t="s">
        <v>991</v>
      </c>
    </row>
    <row r="1403" spans="1:1" x14ac:dyDescent="0.2">
      <c r="A1403" t="s">
        <v>126</v>
      </c>
    </row>
    <row r="1404" spans="1:1" x14ac:dyDescent="0.2">
      <c r="A1404" t="s">
        <v>316</v>
      </c>
    </row>
    <row r="1405" spans="1:1" x14ac:dyDescent="0.2">
      <c r="A1405" t="s">
        <v>992</v>
      </c>
    </row>
    <row r="1406" spans="1:1" x14ac:dyDescent="0.2">
      <c r="A1406" t="s">
        <v>993</v>
      </c>
    </row>
    <row r="1407" spans="1:1" x14ac:dyDescent="0.2">
      <c r="A1407" t="s">
        <v>89</v>
      </c>
    </row>
    <row r="1408" spans="1:1" x14ac:dyDescent="0.2">
      <c r="A1408" t="s">
        <v>994</v>
      </c>
    </row>
    <row r="1409" spans="1:1" x14ac:dyDescent="0.2">
      <c r="A1409" t="s">
        <v>995</v>
      </c>
    </row>
    <row r="1410" spans="1:1" x14ac:dyDescent="0.2">
      <c r="A1410" t="s">
        <v>996</v>
      </c>
    </row>
    <row r="1411" spans="1:1" x14ac:dyDescent="0.2">
      <c r="A1411" t="s">
        <v>89</v>
      </c>
    </row>
    <row r="1412" spans="1:1" x14ac:dyDescent="0.2">
      <c r="A1412" t="s">
        <v>692</v>
      </c>
    </row>
    <row r="1413" spans="1:1" x14ac:dyDescent="0.2">
      <c r="A1413" t="s">
        <v>997</v>
      </c>
    </row>
    <row r="1414" spans="1:1" x14ac:dyDescent="0.2">
      <c r="A1414" t="s">
        <v>692</v>
      </c>
    </row>
    <row r="1415" spans="1:1" x14ac:dyDescent="0.2">
      <c r="A1415" t="s">
        <v>599</v>
      </c>
    </row>
    <row r="1416" spans="1:1" x14ac:dyDescent="0.2">
      <c r="A1416" t="s">
        <v>998</v>
      </c>
    </row>
    <row r="1417" spans="1:1" x14ac:dyDescent="0.2">
      <c r="A1417" t="s">
        <v>89</v>
      </c>
    </row>
    <row r="1418" spans="1:1" x14ac:dyDescent="0.2">
      <c r="A1418" t="s">
        <v>999</v>
      </c>
    </row>
    <row r="1419" spans="1:1" x14ac:dyDescent="0.2">
      <c r="A1419" t="s">
        <v>1000</v>
      </c>
    </row>
    <row r="1420" spans="1:1" x14ac:dyDescent="0.2">
      <c r="A1420" t="s">
        <v>1001</v>
      </c>
    </row>
    <row r="1421" spans="1:1" x14ac:dyDescent="0.2">
      <c r="A1421" t="s">
        <v>1002</v>
      </c>
    </row>
    <row r="1422" spans="1:1" x14ac:dyDescent="0.2">
      <c r="A1422" t="s">
        <v>1003</v>
      </c>
    </row>
    <row r="1423" spans="1:1" x14ac:dyDescent="0.2">
      <c r="A1423" t="s">
        <v>1004</v>
      </c>
    </row>
    <row r="1424" spans="1:1" x14ac:dyDescent="0.2">
      <c r="A1424" t="s">
        <v>1005</v>
      </c>
    </row>
    <row r="1425" spans="1:1" x14ac:dyDescent="0.2">
      <c r="A1425" t="s">
        <v>1006</v>
      </c>
    </row>
    <row r="1426" spans="1:1" x14ac:dyDescent="0.2">
      <c r="A1426" t="s">
        <v>1007</v>
      </c>
    </row>
    <row r="1427" spans="1:1" x14ac:dyDescent="0.2">
      <c r="A1427" t="s">
        <v>126</v>
      </c>
    </row>
    <row r="1428" spans="1:1" x14ac:dyDescent="0.2">
      <c r="A1428" t="s">
        <v>1008</v>
      </c>
    </row>
    <row r="1429" spans="1:1" x14ac:dyDescent="0.2">
      <c r="A1429" t="s">
        <v>1009</v>
      </c>
    </row>
    <row r="1430" spans="1:1" x14ac:dyDescent="0.2">
      <c r="A1430" t="s">
        <v>314</v>
      </c>
    </row>
    <row r="1431" spans="1:1" x14ac:dyDescent="0.2">
      <c r="A1431" t="s">
        <v>1010</v>
      </c>
    </row>
    <row r="1432" spans="1:1" x14ac:dyDescent="0.2">
      <c r="A1432" t="s">
        <v>1011</v>
      </c>
    </row>
    <row r="1433" spans="1:1" x14ac:dyDescent="0.2">
      <c r="A1433" t="s">
        <v>427</v>
      </c>
    </row>
    <row r="1434" spans="1:1" x14ac:dyDescent="0.2">
      <c r="A1434" t="s">
        <v>1012</v>
      </c>
    </row>
    <row r="1435" spans="1:1" x14ac:dyDescent="0.2">
      <c r="A1435" t="s">
        <v>1013</v>
      </c>
    </row>
    <row r="1436" spans="1:1" x14ac:dyDescent="0.2">
      <c r="A1436" t="s">
        <v>126</v>
      </c>
    </row>
    <row r="1437" spans="1:1" x14ac:dyDescent="0.2">
      <c r="A1437" t="s">
        <v>1014</v>
      </c>
    </row>
    <row r="1438" spans="1:1" x14ac:dyDescent="0.2">
      <c r="A1438" t="s">
        <v>126</v>
      </c>
    </row>
    <row r="1439" spans="1:1" x14ac:dyDescent="0.2">
      <c r="A1439" t="s">
        <v>1015</v>
      </c>
    </row>
    <row r="1440" spans="1:1" x14ac:dyDescent="0.2">
      <c r="A1440" t="s">
        <v>1016</v>
      </c>
    </row>
    <row r="1441" spans="1:1" x14ac:dyDescent="0.2">
      <c r="A1441" t="s">
        <v>1017</v>
      </c>
    </row>
    <row r="1442" spans="1:1" x14ac:dyDescent="0.2">
      <c r="A1442" t="s">
        <v>1018</v>
      </c>
    </row>
    <row r="1443" spans="1:1" x14ac:dyDescent="0.2">
      <c r="A1443" t="s">
        <v>1019</v>
      </c>
    </row>
    <row r="1444" spans="1:1" x14ac:dyDescent="0.2">
      <c r="A1444" t="s">
        <v>1020</v>
      </c>
    </row>
    <row r="1445" spans="1:1" x14ac:dyDescent="0.2">
      <c r="A1445" t="s">
        <v>1018</v>
      </c>
    </row>
    <row r="1446" spans="1:1" x14ac:dyDescent="0.2">
      <c r="A1446" t="s">
        <v>1021</v>
      </c>
    </row>
    <row r="1447" spans="1:1" x14ac:dyDescent="0.2">
      <c r="A1447" t="s">
        <v>1022</v>
      </c>
    </row>
    <row r="1448" spans="1:1" x14ac:dyDescent="0.2">
      <c r="A1448" t="s">
        <v>1023</v>
      </c>
    </row>
    <row r="1449" spans="1:1" x14ac:dyDescent="0.2">
      <c r="A1449" t="s">
        <v>126</v>
      </c>
    </row>
    <row r="1450" spans="1:1" x14ac:dyDescent="0.2">
      <c r="A1450" t="s">
        <v>1024</v>
      </c>
    </row>
    <row r="1451" spans="1:1" x14ac:dyDescent="0.2">
      <c r="A1451" t="s">
        <v>1025</v>
      </c>
    </row>
    <row r="1452" spans="1:1" x14ac:dyDescent="0.2">
      <c r="A1452" t="s">
        <v>126</v>
      </c>
    </row>
    <row r="1453" spans="1:1" x14ac:dyDescent="0.2">
      <c r="A1453" t="s">
        <v>1026</v>
      </c>
    </row>
    <row r="1454" spans="1:1" x14ac:dyDescent="0.2">
      <c r="A1454" t="s">
        <v>1027</v>
      </c>
    </row>
    <row r="1455" spans="1:1" x14ac:dyDescent="0.2">
      <c r="A1455" t="s">
        <v>1028</v>
      </c>
    </row>
    <row r="1456" spans="1:1" x14ac:dyDescent="0.2">
      <c r="A1456" t="s">
        <v>126</v>
      </c>
    </row>
    <row r="1457" spans="1:1" x14ac:dyDescent="0.2">
      <c r="A1457" t="s">
        <v>1007</v>
      </c>
    </row>
    <row r="1458" spans="1:1" x14ac:dyDescent="0.2">
      <c r="A1458" t="s">
        <v>1014</v>
      </c>
    </row>
    <row r="1459" spans="1:1" x14ac:dyDescent="0.2">
      <c r="A1459" t="s">
        <v>126</v>
      </c>
    </row>
    <row r="1460" spans="1:1" x14ac:dyDescent="0.2">
      <c r="A1460" t="s">
        <v>1029</v>
      </c>
    </row>
    <row r="1461" spans="1:1" x14ac:dyDescent="0.2">
      <c r="A1461" t="s">
        <v>89</v>
      </c>
    </row>
    <row r="1462" spans="1:1" x14ac:dyDescent="0.2">
      <c r="A1462" t="s">
        <v>1030</v>
      </c>
    </row>
    <row r="1463" spans="1:1" x14ac:dyDescent="0.2">
      <c r="A1463" t="s">
        <v>1031</v>
      </c>
    </row>
    <row r="1464" spans="1:1" x14ac:dyDescent="0.2">
      <c r="A1464" t="s">
        <v>126</v>
      </c>
    </row>
    <row r="1465" spans="1:1" x14ac:dyDescent="0.2">
      <c r="A1465" t="s">
        <v>1032</v>
      </c>
    </row>
    <row r="1466" spans="1:1" x14ac:dyDescent="0.2">
      <c r="A1466" t="s">
        <v>89</v>
      </c>
    </row>
    <row r="1467" spans="1:1" x14ac:dyDescent="0.2">
      <c r="A1467" t="s">
        <v>1033</v>
      </c>
    </row>
    <row r="1468" spans="1:1" x14ac:dyDescent="0.2">
      <c r="A1468" t="s">
        <v>1034</v>
      </c>
    </row>
    <row r="1469" spans="1:1" x14ac:dyDescent="0.2">
      <c r="A1469" t="s">
        <v>1035</v>
      </c>
    </row>
    <row r="1470" spans="1:1" x14ac:dyDescent="0.2">
      <c r="A1470" t="s">
        <v>1036</v>
      </c>
    </row>
    <row r="1471" spans="1:1" x14ac:dyDescent="0.2">
      <c r="A1471" t="s">
        <v>1037</v>
      </c>
    </row>
    <row r="1472" spans="1:1" x14ac:dyDescent="0.2">
      <c r="A1472" t="s">
        <v>1038</v>
      </c>
    </row>
    <row r="1473" spans="1:1" x14ac:dyDescent="0.2">
      <c r="A1473" t="s">
        <v>314</v>
      </c>
    </row>
    <row r="1474" spans="1:1" x14ac:dyDescent="0.2">
      <c r="A1474" t="s">
        <v>1039</v>
      </c>
    </row>
    <row r="1475" spans="1:1" x14ac:dyDescent="0.2">
      <c r="A1475" t="s">
        <v>126</v>
      </c>
    </row>
    <row r="1476" spans="1:1" x14ac:dyDescent="0.2">
      <c r="A1476" t="s">
        <v>126</v>
      </c>
    </row>
    <row r="1477" spans="1:1" x14ac:dyDescent="0.2">
      <c r="A1477" t="s">
        <v>89</v>
      </c>
    </row>
    <row r="1478" spans="1:1" x14ac:dyDescent="0.2">
      <c r="A1478" t="s">
        <v>316</v>
      </c>
    </row>
    <row r="1479" spans="1:1" x14ac:dyDescent="0.2">
      <c r="A1479" t="s">
        <v>1040</v>
      </c>
    </row>
    <row r="1480" spans="1:1" x14ac:dyDescent="0.2">
      <c r="A1480" t="s">
        <v>1041</v>
      </c>
    </row>
    <row r="1481" spans="1:1" x14ac:dyDescent="0.2">
      <c r="A1481" t="s">
        <v>36</v>
      </c>
    </row>
    <row r="1482" spans="1:1" x14ac:dyDescent="0.2">
      <c r="A1482" t="s">
        <v>316</v>
      </c>
    </row>
    <row r="1483" spans="1:1" x14ac:dyDescent="0.2">
      <c r="A1483" t="s">
        <v>1042</v>
      </c>
    </row>
    <row r="1484" spans="1:1" x14ac:dyDescent="0.2">
      <c r="A1484" t="s">
        <v>1043</v>
      </c>
    </row>
    <row r="1485" spans="1:1" x14ac:dyDescent="0.2">
      <c r="A1485" t="s">
        <v>89</v>
      </c>
    </row>
    <row r="1486" spans="1:1" x14ac:dyDescent="0.2">
      <c r="A1486" t="s">
        <v>316</v>
      </c>
    </row>
    <row r="1487" spans="1:1" x14ac:dyDescent="0.2">
      <c r="A1487" t="s">
        <v>1044</v>
      </c>
    </row>
    <row r="1488" spans="1:1" x14ac:dyDescent="0.2">
      <c r="A1488" t="s">
        <v>1045</v>
      </c>
    </row>
    <row r="1489" spans="1:1" x14ac:dyDescent="0.2">
      <c r="A1489" t="s">
        <v>89</v>
      </c>
    </row>
    <row r="1490" spans="1:1" x14ac:dyDescent="0.2">
      <c r="A1490" t="s">
        <v>1046</v>
      </c>
    </row>
    <row r="1491" spans="1:1" x14ac:dyDescent="0.2">
      <c r="A1491" t="s">
        <v>91</v>
      </c>
    </row>
    <row r="1492" spans="1:1" x14ac:dyDescent="0.2">
      <c r="A1492" t="s">
        <v>1047</v>
      </c>
    </row>
    <row r="1493" spans="1:1" x14ac:dyDescent="0.2">
      <c r="A1493" t="s">
        <v>91</v>
      </c>
    </row>
    <row r="1494" spans="1:1" x14ac:dyDescent="0.2">
      <c r="A1494" t="s">
        <v>36</v>
      </c>
    </row>
    <row r="1495" spans="1:1" x14ac:dyDescent="0.2">
      <c r="A1495" t="s">
        <v>1048</v>
      </c>
    </row>
    <row r="1496" spans="1:1" x14ac:dyDescent="0.2">
      <c r="A1496" t="s">
        <v>126</v>
      </c>
    </row>
    <row r="1497" spans="1:1" x14ac:dyDescent="0.2">
      <c r="A1497" t="s">
        <v>1049</v>
      </c>
    </row>
    <row r="1498" spans="1:1" x14ac:dyDescent="0.2">
      <c r="A1498" t="s">
        <v>697</v>
      </c>
    </row>
    <row r="1499" spans="1:1" x14ac:dyDescent="0.2">
      <c r="A1499" t="s">
        <v>1050</v>
      </c>
    </row>
    <row r="1500" spans="1:1" x14ac:dyDescent="0.2">
      <c r="A1500" t="s">
        <v>1051</v>
      </c>
    </row>
    <row r="1501" spans="1:1" x14ac:dyDescent="0.2">
      <c r="A1501" t="s">
        <v>126</v>
      </c>
    </row>
    <row r="1502" spans="1:1" x14ac:dyDescent="0.2">
      <c r="A1502" t="s">
        <v>1052</v>
      </c>
    </row>
    <row r="1503" spans="1:1" x14ac:dyDescent="0.2">
      <c r="A1503" t="s">
        <v>126</v>
      </c>
    </row>
    <row r="1504" spans="1:1" x14ac:dyDescent="0.2">
      <c r="A1504" t="s">
        <v>1053</v>
      </c>
    </row>
    <row r="1505" spans="1:1" x14ac:dyDescent="0.2">
      <c r="A1505" t="s">
        <v>1054</v>
      </c>
    </row>
    <row r="1506" spans="1:1" x14ac:dyDescent="0.2">
      <c r="A1506" t="s">
        <v>1055</v>
      </c>
    </row>
    <row r="1507" spans="1:1" x14ac:dyDescent="0.2">
      <c r="A1507" t="s">
        <v>36</v>
      </c>
    </row>
    <row r="1508" spans="1:1" x14ac:dyDescent="0.2">
      <c r="A1508" t="s">
        <v>1056</v>
      </c>
    </row>
    <row r="1509" spans="1:1" x14ac:dyDescent="0.2">
      <c r="A1509" t="s">
        <v>1057</v>
      </c>
    </row>
    <row r="1510" spans="1:1" x14ac:dyDescent="0.2">
      <c r="A1510" t="s">
        <v>1058</v>
      </c>
    </row>
    <row r="1511" spans="1:1" x14ac:dyDescent="0.2">
      <c r="A1511" t="s">
        <v>1059</v>
      </c>
    </row>
    <row r="1512" spans="1:1" x14ac:dyDescent="0.2">
      <c r="A1512" t="s">
        <v>1060</v>
      </c>
    </row>
    <row r="1513" spans="1:1" x14ac:dyDescent="0.2">
      <c r="A1513" t="s">
        <v>1061</v>
      </c>
    </row>
    <row r="1514" spans="1:1" x14ac:dyDescent="0.2">
      <c r="A1514" t="s">
        <v>36</v>
      </c>
    </row>
    <row r="1515" spans="1:1" x14ac:dyDescent="0.2">
      <c r="A1515" t="s">
        <v>1062</v>
      </c>
    </row>
    <row r="1516" spans="1:1" x14ac:dyDescent="0.2">
      <c r="A1516" t="s">
        <v>1063</v>
      </c>
    </row>
    <row r="1517" spans="1:1" x14ac:dyDescent="0.2">
      <c r="A1517" t="s">
        <v>1064</v>
      </c>
    </row>
    <row r="1518" spans="1:1" x14ac:dyDescent="0.2">
      <c r="A1518" t="s">
        <v>1065</v>
      </c>
    </row>
    <row r="1519" spans="1:1" x14ac:dyDescent="0.2">
      <c r="A1519" t="s">
        <v>1066</v>
      </c>
    </row>
    <row r="1520" spans="1:1" x14ac:dyDescent="0.2">
      <c r="A1520" t="s">
        <v>36</v>
      </c>
    </row>
    <row r="1521" spans="1:1" x14ac:dyDescent="0.2">
      <c r="A1521" t="s">
        <v>1067</v>
      </c>
    </row>
    <row r="1522" spans="1:1" x14ac:dyDescent="0.2">
      <c r="A1522" t="s">
        <v>1068</v>
      </c>
    </row>
    <row r="1523" spans="1:1" x14ac:dyDescent="0.2">
      <c r="A1523" t="s">
        <v>1069</v>
      </c>
    </row>
    <row r="1524" spans="1:1" x14ac:dyDescent="0.2">
      <c r="A1524" t="s">
        <v>1070</v>
      </c>
    </row>
    <row r="1525" spans="1:1" x14ac:dyDescent="0.2">
      <c r="A1525" t="s">
        <v>36</v>
      </c>
    </row>
    <row r="1526" spans="1:1" x14ac:dyDescent="0.2">
      <c r="A1526" t="s">
        <v>1071</v>
      </c>
    </row>
    <row r="1527" spans="1:1" x14ac:dyDescent="0.2">
      <c r="A1527" t="s">
        <v>1072</v>
      </c>
    </row>
    <row r="1528" spans="1:1" x14ac:dyDescent="0.2">
      <c r="A1528" t="s">
        <v>1073</v>
      </c>
    </row>
    <row r="1529" spans="1:1" x14ac:dyDescent="0.2">
      <c r="A1529" t="s">
        <v>1074</v>
      </c>
    </row>
    <row r="1530" spans="1:1" x14ac:dyDescent="0.2">
      <c r="A1530" t="s">
        <v>1075</v>
      </c>
    </row>
    <row r="1531" spans="1:1" x14ac:dyDescent="0.2">
      <c r="A1531" t="s">
        <v>1076</v>
      </c>
    </row>
    <row r="1532" spans="1:1" x14ac:dyDescent="0.2">
      <c r="A1532" t="s">
        <v>1077</v>
      </c>
    </row>
    <row r="1533" spans="1:1" x14ac:dyDescent="0.2">
      <c r="A1533" t="s">
        <v>1078</v>
      </c>
    </row>
    <row r="1534" spans="1:1" x14ac:dyDescent="0.2">
      <c r="A1534" t="s">
        <v>1079</v>
      </c>
    </row>
    <row r="1535" spans="1:1" x14ac:dyDescent="0.2">
      <c r="A1535" t="s">
        <v>1080</v>
      </c>
    </row>
    <row r="1536" spans="1:1" x14ac:dyDescent="0.2">
      <c r="A1536" t="s">
        <v>1081</v>
      </c>
    </row>
    <row r="1537" spans="1:1" x14ac:dyDescent="0.2">
      <c r="A1537" t="s">
        <v>500</v>
      </c>
    </row>
    <row r="1538" spans="1:1" x14ac:dyDescent="0.2">
      <c r="A1538" t="s">
        <v>1082</v>
      </c>
    </row>
    <row r="1539" spans="1:1" x14ac:dyDescent="0.2">
      <c r="A1539" t="s">
        <v>1083</v>
      </c>
    </row>
    <row r="1540" spans="1:1" x14ac:dyDescent="0.2">
      <c r="A1540" t="s">
        <v>500</v>
      </c>
    </row>
    <row r="1541" spans="1:1" x14ac:dyDescent="0.2">
      <c r="A1541" t="s">
        <v>1084</v>
      </c>
    </row>
    <row r="1542" spans="1:1" x14ac:dyDescent="0.2">
      <c r="A1542" t="s">
        <v>1085</v>
      </c>
    </row>
    <row r="1543" spans="1:1" x14ac:dyDescent="0.2">
      <c r="A1543" t="s">
        <v>500</v>
      </c>
    </row>
    <row r="1544" spans="1:1" x14ac:dyDescent="0.2">
      <c r="A1544" t="s">
        <v>197</v>
      </c>
    </row>
    <row r="1545" spans="1:1" x14ac:dyDescent="0.2">
      <c r="A1545" t="s">
        <v>1086</v>
      </c>
    </row>
    <row r="1546" spans="1:1" x14ac:dyDescent="0.2">
      <c r="A1546" t="s">
        <v>1087</v>
      </c>
    </row>
    <row r="1547" spans="1:1" x14ac:dyDescent="0.2">
      <c r="A1547" t="s">
        <v>36</v>
      </c>
    </row>
    <row r="1548" spans="1:1" x14ac:dyDescent="0.2">
      <c r="A1548" t="s">
        <v>1088</v>
      </c>
    </row>
    <row r="1549" spans="1:1" x14ac:dyDescent="0.2">
      <c r="A1549" t="s">
        <v>1089</v>
      </c>
    </row>
    <row r="1550" spans="1:1" x14ac:dyDescent="0.2">
      <c r="A1550" t="s">
        <v>1090</v>
      </c>
    </row>
    <row r="1551" spans="1:1" x14ac:dyDescent="0.2">
      <c r="A1551" t="s">
        <v>1091</v>
      </c>
    </row>
    <row r="1552" spans="1:1" x14ac:dyDescent="0.2">
      <c r="A1552" t="s">
        <v>1092</v>
      </c>
    </row>
    <row r="1553" spans="1:1" x14ac:dyDescent="0.2">
      <c r="A1553" t="s">
        <v>36</v>
      </c>
    </row>
    <row r="1554" spans="1:1" x14ac:dyDescent="0.2">
      <c r="A1554" t="s">
        <v>1093</v>
      </c>
    </row>
    <row r="1555" spans="1:1" x14ac:dyDescent="0.2">
      <c r="A1555" t="s">
        <v>1094</v>
      </c>
    </row>
    <row r="1556" spans="1:1" x14ac:dyDescent="0.2">
      <c r="A1556" t="s">
        <v>126</v>
      </c>
    </row>
    <row r="1557" spans="1:1" x14ac:dyDescent="0.2">
      <c r="A1557" t="s">
        <v>1095</v>
      </c>
    </row>
    <row r="1558" spans="1:1" x14ac:dyDescent="0.2">
      <c r="A1558" t="s">
        <v>515</v>
      </c>
    </row>
    <row r="1559" spans="1:1" x14ac:dyDescent="0.2">
      <c r="A1559" t="s">
        <v>1096</v>
      </c>
    </row>
    <row r="1560" spans="1:1" x14ac:dyDescent="0.2">
      <c r="A1560" t="s">
        <v>519</v>
      </c>
    </row>
    <row r="1561" spans="1:1" x14ac:dyDescent="0.2">
      <c r="A1561" t="s">
        <v>1097</v>
      </c>
    </row>
    <row r="1562" spans="1:1" x14ac:dyDescent="0.2">
      <c r="A1562" t="s">
        <v>1098</v>
      </c>
    </row>
    <row r="1563" spans="1:1" x14ac:dyDescent="0.2">
      <c r="A1563" t="s">
        <v>1099</v>
      </c>
    </row>
    <row r="1564" spans="1:1" x14ac:dyDescent="0.2">
      <c r="A1564" t="s">
        <v>1100</v>
      </c>
    </row>
    <row r="1565" spans="1:1" x14ac:dyDescent="0.2">
      <c r="A1565" t="s">
        <v>314</v>
      </c>
    </row>
    <row r="1566" spans="1:1" x14ac:dyDescent="0.2">
      <c r="A1566" t="s">
        <v>515</v>
      </c>
    </row>
    <row r="1567" spans="1:1" x14ac:dyDescent="0.2">
      <c r="A1567" t="s">
        <v>1101</v>
      </c>
    </row>
    <row r="1568" spans="1:1" x14ac:dyDescent="0.2">
      <c r="A1568" t="s">
        <v>1102</v>
      </c>
    </row>
    <row r="1569" spans="1:1" x14ac:dyDescent="0.2">
      <c r="A1569" t="s">
        <v>1103</v>
      </c>
    </row>
    <row r="1570" spans="1:1" x14ac:dyDescent="0.2">
      <c r="A1570" t="s">
        <v>500</v>
      </c>
    </row>
    <row r="1571" spans="1:1" x14ac:dyDescent="0.2">
      <c r="A1571" t="s">
        <v>1104</v>
      </c>
    </row>
    <row r="1572" spans="1:1" x14ac:dyDescent="0.2">
      <c r="A1572" t="s">
        <v>1105</v>
      </c>
    </row>
    <row r="1573" spans="1:1" x14ac:dyDescent="0.2">
      <c r="A1573" t="s">
        <v>1106</v>
      </c>
    </row>
    <row r="1574" spans="1:1" x14ac:dyDescent="0.2">
      <c r="A1574" t="s">
        <v>1107</v>
      </c>
    </row>
    <row r="1575" spans="1:1" x14ac:dyDescent="0.2">
      <c r="A1575" t="s">
        <v>1108</v>
      </c>
    </row>
    <row r="1576" spans="1:1" x14ac:dyDescent="0.2">
      <c r="A1576" t="s">
        <v>1109</v>
      </c>
    </row>
    <row r="1577" spans="1:1" x14ac:dyDescent="0.2">
      <c r="A1577" t="s">
        <v>1110</v>
      </c>
    </row>
    <row r="1578" spans="1:1" x14ac:dyDescent="0.2">
      <c r="A1578" t="s">
        <v>1108</v>
      </c>
    </row>
    <row r="1579" spans="1:1" x14ac:dyDescent="0.2">
      <c r="A1579" t="s">
        <v>202</v>
      </c>
    </row>
    <row r="1580" spans="1:1" x14ac:dyDescent="0.2">
      <c r="A1580" t="s">
        <v>1111</v>
      </c>
    </row>
    <row r="1581" spans="1:1" x14ac:dyDescent="0.2">
      <c r="A1581" t="s">
        <v>1112</v>
      </c>
    </row>
    <row r="1582" spans="1:1" x14ac:dyDescent="0.2">
      <c r="A1582" t="s">
        <v>1113</v>
      </c>
    </row>
    <row r="1583" spans="1:1" x14ac:dyDescent="0.2">
      <c r="A1583" t="s">
        <v>1114</v>
      </c>
    </row>
    <row r="1584" spans="1:1" x14ac:dyDescent="0.2">
      <c r="A1584" t="s">
        <v>1115</v>
      </c>
    </row>
    <row r="1585" spans="1:1" x14ac:dyDescent="0.2">
      <c r="A1585" t="s">
        <v>1116</v>
      </c>
    </row>
    <row r="1586" spans="1:1" x14ac:dyDescent="0.2">
      <c r="A1586" t="s">
        <v>1117</v>
      </c>
    </row>
    <row r="1587" spans="1:1" x14ac:dyDescent="0.2">
      <c r="A1587" t="s">
        <v>1118</v>
      </c>
    </row>
    <row r="1588" spans="1:1" x14ac:dyDescent="0.2">
      <c r="A1588" t="s">
        <v>1119</v>
      </c>
    </row>
    <row r="1589" spans="1:1" x14ac:dyDescent="0.2">
      <c r="A1589" t="s">
        <v>1120</v>
      </c>
    </row>
    <row r="1590" spans="1:1" x14ac:dyDescent="0.2">
      <c r="A1590" t="s">
        <v>1121</v>
      </c>
    </row>
    <row r="1591" spans="1:1" x14ac:dyDescent="0.2">
      <c r="A1591" t="s">
        <v>1122</v>
      </c>
    </row>
    <row r="1592" spans="1:1" x14ac:dyDescent="0.2">
      <c r="A1592" t="s">
        <v>568</v>
      </c>
    </row>
    <row r="1593" spans="1:1" x14ac:dyDescent="0.2">
      <c r="A1593" t="s">
        <v>1123</v>
      </c>
    </row>
    <row r="1594" spans="1:1" x14ac:dyDescent="0.2">
      <c r="A1594" t="s">
        <v>1124</v>
      </c>
    </row>
    <row r="1595" spans="1:1" x14ac:dyDescent="0.2">
      <c r="A1595" t="s">
        <v>1125</v>
      </c>
    </row>
    <row r="1596" spans="1:1" x14ac:dyDescent="0.2">
      <c r="A1596" t="s">
        <v>1126</v>
      </c>
    </row>
    <row r="1597" spans="1:1" x14ac:dyDescent="0.2">
      <c r="A1597" t="s">
        <v>1127</v>
      </c>
    </row>
    <row r="1598" spans="1:1" x14ac:dyDescent="0.2">
      <c r="A1598" t="s">
        <v>571</v>
      </c>
    </row>
    <row r="1599" spans="1:1" x14ac:dyDescent="0.2">
      <c r="A1599" t="s">
        <v>572</v>
      </c>
    </row>
    <row r="1600" spans="1:1" x14ac:dyDescent="0.2">
      <c r="A1600" t="s">
        <v>500</v>
      </c>
    </row>
    <row r="1601" spans="1:1" x14ac:dyDescent="0.2">
      <c r="A1601" t="s">
        <v>1128</v>
      </c>
    </row>
    <row r="1602" spans="1:1" x14ac:dyDescent="0.2">
      <c r="A1602" t="s">
        <v>1129</v>
      </c>
    </row>
    <row r="1603" spans="1:1" x14ac:dyDescent="0.2">
      <c r="A1603" t="s">
        <v>1130</v>
      </c>
    </row>
    <row r="1604" spans="1:1" x14ac:dyDescent="0.2">
      <c r="A1604" t="s">
        <v>1131</v>
      </c>
    </row>
    <row r="1605" spans="1:1" x14ac:dyDescent="0.2">
      <c r="A1605" t="s">
        <v>1132</v>
      </c>
    </row>
    <row r="1606" spans="1:1" x14ac:dyDescent="0.2">
      <c r="A1606" t="s">
        <v>1133</v>
      </c>
    </row>
    <row r="1607" spans="1:1" x14ac:dyDescent="0.2">
      <c r="A1607" t="s">
        <v>427</v>
      </c>
    </row>
    <row r="1608" spans="1:1" x14ac:dyDescent="0.2">
      <c r="A1608" t="s">
        <v>1134</v>
      </c>
    </row>
    <row r="1609" spans="1:1" x14ac:dyDescent="0.2">
      <c r="A1609" t="s">
        <v>1135</v>
      </c>
    </row>
    <row r="1610" spans="1:1" x14ac:dyDescent="0.2">
      <c r="A1610" t="s">
        <v>1136</v>
      </c>
    </row>
    <row r="1611" spans="1:1" x14ac:dyDescent="0.2">
      <c r="A1611" t="s">
        <v>427</v>
      </c>
    </row>
    <row r="1612" spans="1:1" x14ac:dyDescent="0.2">
      <c r="A1612" t="s">
        <v>515</v>
      </c>
    </row>
    <row r="1613" spans="1:1" x14ac:dyDescent="0.2">
      <c r="A1613" t="s">
        <v>1137</v>
      </c>
    </row>
    <row r="1614" spans="1:1" x14ac:dyDescent="0.2">
      <c r="A1614" t="s">
        <v>1138</v>
      </c>
    </row>
    <row r="1615" spans="1:1" x14ac:dyDescent="0.2">
      <c r="A1615" t="s">
        <v>1139</v>
      </c>
    </row>
    <row r="1616" spans="1:1" x14ac:dyDescent="0.2">
      <c r="A1616" t="s">
        <v>1140</v>
      </c>
    </row>
    <row r="1617" spans="1:1" x14ac:dyDescent="0.2">
      <c r="A1617" t="s">
        <v>1141</v>
      </c>
    </row>
    <row r="1618" spans="1:1" x14ac:dyDescent="0.2">
      <c r="A1618" t="s">
        <v>1076</v>
      </c>
    </row>
    <row r="1619" spans="1:1" x14ac:dyDescent="0.2">
      <c r="A1619" t="s">
        <v>314</v>
      </c>
    </row>
    <row r="1620" spans="1:1" x14ac:dyDescent="0.2">
      <c r="A1620" t="s">
        <v>1142</v>
      </c>
    </row>
    <row r="1621" spans="1:1" x14ac:dyDescent="0.2">
      <c r="A1621" t="s">
        <v>427</v>
      </c>
    </row>
    <row r="1622" spans="1:1" x14ac:dyDescent="0.2">
      <c r="A1622" t="s">
        <v>1143</v>
      </c>
    </row>
    <row r="1623" spans="1:1" x14ac:dyDescent="0.2">
      <c r="A1623" t="s">
        <v>1144</v>
      </c>
    </row>
    <row r="1624" spans="1:1" x14ac:dyDescent="0.2">
      <c r="A1624" t="s">
        <v>1145</v>
      </c>
    </row>
    <row r="1625" spans="1:1" x14ac:dyDescent="0.2">
      <c r="A1625" t="s">
        <v>1146</v>
      </c>
    </row>
    <row r="1626" spans="1:1" x14ac:dyDescent="0.2">
      <c r="A1626" t="s">
        <v>1147</v>
      </c>
    </row>
    <row r="1627" spans="1:1" x14ac:dyDescent="0.2">
      <c r="A1627" t="s">
        <v>500</v>
      </c>
    </row>
    <row r="1628" spans="1:1" x14ac:dyDescent="0.2">
      <c r="A1628" t="s">
        <v>1148</v>
      </c>
    </row>
    <row r="1629" spans="1:1" x14ac:dyDescent="0.2">
      <c r="A1629" t="s">
        <v>733</v>
      </c>
    </row>
    <row r="1630" spans="1:1" x14ac:dyDescent="0.2">
      <c r="A1630" t="s">
        <v>1149</v>
      </c>
    </row>
    <row r="1631" spans="1:1" x14ac:dyDescent="0.2">
      <c r="A1631" t="s">
        <v>741</v>
      </c>
    </row>
    <row r="1632" spans="1:1" x14ac:dyDescent="0.2">
      <c r="A1632" t="s">
        <v>1150</v>
      </c>
    </row>
    <row r="1633" spans="1:1" x14ac:dyDescent="0.2">
      <c r="A1633" t="s">
        <v>500</v>
      </c>
    </row>
    <row r="1634" spans="1:1" x14ac:dyDescent="0.2">
      <c r="A1634" t="s">
        <v>1151</v>
      </c>
    </row>
    <row r="1635" spans="1:1" x14ac:dyDescent="0.2">
      <c r="A1635" t="s">
        <v>1152</v>
      </c>
    </row>
    <row r="1636" spans="1:1" x14ac:dyDescent="0.2">
      <c r="A1636" t="s">
        <v>1153</v>
      </c>
    </row>
    <row r="1637" spans="1:1" x14ac:dyDescent="0.2">
      <c r="A1637" t="s">
        <v>1154</v>
      </c>
    </row>
    <row r="1638" spans="1:1" x14ac:dyDescent="0.2">
      <c r="A1638" t="s">
        <v>500</v>
      </c>
    </row>
    <row r="1639" spans="1:1" x14ac:dyDescent="0.2">
      <c r="A1639" t="s">
        <v>1155</v>
      </c>
    </row>
    <row r="1640" spans="1:1" x14ac:dyDescent="0.2">
      <c r="A1640" t="s">
        <v>1156</v>
      </c>
    </row>
    <row r="1641" spans="1:1" x14ac:dyDescent="0.2">
      <c r="A1641" t="s">
        <v>197</v>
      </c>
    </row>
    <row r="1642" spans="1:1" x14ac:dyDescent="0.2">
      <c r="A1642" t="s">
        <v>1157</v>
      </c>
    </row>
    <row r="1643" spans="1:1" x14ac:dyDescent="0.2">
      <c r="A1643" t="s">
        <v>1158</v>
      </c>
    </row>
    <row r="1644" spans="1:1" x14ac:dyDescent="0.2">
      <c r="A1644" t="s">
        <v>1159</v>
      </c>
    </row>
    <row r="1645" spans="1:1" x14ac:dyDescent="0.2">
      <c r="A1645" t="s">
        <v>1160</v>
      </c>
    </row>
    <row r="1646" spans="1:1" x14ac:dyDescent="0.2">
      <c r="A1646" t="s">
        <v>1161</v>
      </c>
    </row>
    <row r="1647" spans="1:1" x14ac:dyDescent="0.2">
      <c r="A1647" t="s">
        <v>1162</v>
      </c>
    </row>
    <row r="1648" spans="1:1" x14ac:dyDescent="0.2">
      <c r="A1648" t="s">
        <v>1163</v>
      </c>
    </row>
    <row r="1649" spans="1:1" x14ac:dyDescent="0.2">
      <c r="A1649" t="s">
        <v>1164</v>
      </c>
    </row>
    <row r="1650" spans="1:1" x14ac:dyDescent="0.2">
      <c r="A1650" t="s">
        <v>202</v>
      </c>
    </row>
    <row r="1651" spans="1:1" x14ac:dyDescent="0.2">
      <c r="A1651" t="s">
        <v>1165</v>
      </c>
    </row>
    <row r="1652" spans="1:1" x14ac:dyDescent="0.2">
      <c r="A1652" t="s">
        <v>1166</v>
      </c>
    </row>
    <row r="1653" spans="1:1" x14ac:dyDescent="0.2">
      <c r="A1653" t="s">
        <v>1167</v>
      </c>
    </row>
    <row r="1654" spans="1:1" x14ac:dyDescent="0.2">
      <c r="A1654" t="s">
        <v>1168</v>
      </c>
    </row>
    <row r="1655" spans="1:1" x14ac:dyDescent="0.2">
      <c r="A1655" t="s">
        <v>1169</v>
      </c>
    </row>
    <row r="1656" spans="1:1" x14ac:dyDescent="0.2">
      <c r="A1656" t="s">
        <v>1170</v>
      </c>
    </row>
    <row r="1657" spans="1:1" x14ac:dyDescent="0.2">
      <c r="A1657" t="s">
        <v>500</v>
      </c>
    </row>
    <row r="1658" spans="1:1" x14ac:dyDescent="0.2">
      <c r="A1658" t="s">
        <v>1171</v>
      </c>
    </row>
    <row r="1659" spans="1:1" x14ac:dyDescent="0.2">
      <c r="A1659" t="s">
        <v>427</v>
      </c>
    </row>
    <row r="1660" spans="1:1" x14ac:dyDescent="0.2">
      <c r="A1660" t="s">
        <v>1172</v>
      </c>
    </row>
    <row r="1661" spans="1:1" x14ac:dyDescent="0.2">
      <c r="A1661" t="s">
        <v>568</v>
      </c>
    </row>
    <row r="1662" spans="1:1" x14ac:dyDescent="0.2">
      <c r="A1662" t="s">
        <v>1173</v>
      </c>
    </row>
    <row r="1663" spans="1:1" x14ac:dyDescent="0.2">
      <c r="A1663" t="s">
        <v>571</v>
      </c>
    </row>
    <row r="1664" spans="1:1" x14ac:dyDescent="0.2">
      <c r="A1664" t="s">
        <v>1174</v>
      </c>
    </row>
    <row r="1665" spans="1:1" x14ac:dyDescent="0.2">
      <c r="A1665" t="s">
        <v>1175</v>
      </c>
    </row>
    <row r="1666" spans="1:1" x14ac:dyDescent="0.2">
      <c r="A1666" t="s">
        <v>1176</v>
      </c>
    </row>
    <row r="1667" spans="1:1" x14ac:dyDescent="0.2">
      <c r="A1667" t="s">
        <v>1177</v>
      </c>
    </row>
    <row r="1668" spans="1:1" x14ac:dyDescent="0.2">
      <c r="A1668" t="s">
        <v>1178</v>
      </c>
    </row>
    <row r="1669" spans="1:1" x14ac:dyDescent="0.2">
      <c r="A1669" t="s">
        <v>1179</v>
      </c>
    </row>
    <row r="1670" spans="1:1" x14ac:dyDescent="0.2">
      <c r="A1670" t="s">
        <v>1180</v>
      </c>
    </row>
    <row r="1671" spans="1:1" x14ac:dyDescent="0.2">
      <c r="A1671" t="s">
        <v>1181</v>
      </c>
    </row>
    <row r="1672" spans="1:1" x14ac:dyDescent="0.2">
      <c r="A1672" t="s">
        <v>126</v>
      </c>
    </row>
    <row r="1673" spans="1:1" x14ac:dyDescent="0.2">
      <c r="A1673" t="s">
        <v>1182</v>
      </c>
    </row>
    <row r="1674" spans="1:1" x14ac:dyDescent="0.2">
      <c r="A1674" t="s">
        <v>1183</v>
      </c>
    </row>
    <row r="1675" spans="1:1" x14ac:dyDescent="0.2">
      <c r="A1675" t="s">
        <v>1184</v>
      </c>
    </row>
    <row r="1676" spans="1:1" x14ac:dyDescent="0.2">
      <c r="A1676" t="s">
        <v>1185</v>
      </c>
    </row>
    <row r="1677" spans="1:1" x14ac:dyDescent="0.2">
      <c r="A1677" t="s">
        <v>157</v>
      </c>
    </row>
    <row r="1678" spans="1:1" x14ac:dyDescent="0.2">
      <c r="A1678" t="s">
        <v>36</v>
      </c>
    </row>
    <row r="1679" spans="1:1" x14ac:dyDescent="0.2">
      <c r="A1679" t="s">
        <v>106</v>
      </c>
    </row>
    <row r="1680" spans="1:1" x14ac:dyDescent="0.2">
      <c r="A1680" t="s">
        <v>36</v>
      </c>
    </row>
    <row r="1681" spans="1:1" x14ac:dyDescent="0.2">
      <c r="A1681" t="s">
        <v>1186</v>
      </c>
    </row>
    <row r="1682" spans="1:1" x14ac:dyDescent="0.2">
      <c r="A1682" t="s">
        <v>126</v>
      </c>
    </row>
    <row r="1683" spans="1:1" x14ac:dyDescent="0.2">
      <c r="A1683" t="s">
        <v>1187</v>
      </c>
    </row>
    <row r="1684" spans="1:1" x14ac:dyDescent="0.2">
      <c r="A1684" t="s">
        <v>36</v>
      </c>
    </row>
    <row r="1685" spans="1:1" x14ac:dyDescent="0.2">
      <c r="A1685" t="s">
        <v>1188</v>
      </c>
    </row>
    <row r="1686" spans="1:1" x14ac:dyDescent="0.2">
      <c r="A1686" t="s">
        <v>1189</v>
      </c>
    </row>
    <row r="1687" spans="1:1" x14ac:dyDescent="0.2">
      <c r="A1687" t="s">
        <v>314</v>
      </c>
    </row>
    <row r="1688" spans="1:1" x14ac:dyDescent="0.2">
      <c r="A1688" t="s">
        <v>1190</v>
      </c>
    </row>
    <row r="1689" spans="1:1" x14ac:dyDescent="0.2">
      <c r="A1689" t="s">
        <v>1191</v>
      </c>
    </row>
    <row r="1690" spans="1:1" x14ac:dyDescent="0.2">
      <c r="A1690" t="s">
        <v>1192</v>
      </c>
    </row>
    <row r="1691" spans="1:1" x14ac:dyDescent="0.2">
      <c r="A1691" t="s">
        <v>1193</v>
      </c>
    </row>
    <row r="1692" spans="1:1" x14ac:dyDescent="0.2">
      <c r="A1692" t="s">
        <v>89</v>
      </c>
    </row>
    <row r="1693" spans="1:1" x14ac:dyDescent="0.2">
      <c r="A1693" t="s">
        <v>1194</v>
      </c>
    </row>
    <row r="1694" spans="1:1" x14ac:dyDescent="0.2">
      <c r="A1694" t="s">
        <v>126</v>
      </c>
    </row>
    <row r="1695" spans="1:1" x14ac:dyDescent="0.2">
      <c r="A1695" t="s">
        <v>1195</v>
      </c>
    </row>
    <row r="1696" spans="1:1" x14ac:dyDescent="0.2">
      <c r="A1696" t="s">
        <v>126</v>
      </c>
    </row>
    <row r="1697" spans="1:1" x14ac:dyDescent="0.2">
      <c r="A1697" t="s">
        <v>1196</v>
      </c>
    </row>
    <row r="1698" spans="1:1" x14ac:dyDescent="0.2">
      <c r="A1698" t="s">
        <v>1197</v>
      </c>
    </row>
    <row r="1699" spans="1:1" x14ac:dyDescent="0.2">
      <c r="A1699" t="s">
        <v>1198</v>
      </c>
    </row>
    <row r="1700" spans="1:1" x14ac:dyDescent="0.2">
      <c r="A1700" t="s">
        <v>1199</v>
      </c>
    </row>
    <row r="1701" spans="1:1" x14ac:dyDescent="0.2">
      <c r="A1701" t="s">
        <v>1200</v>
      </c>
    </row>
    <row r="1702" spans="1:1" x14ac:dyDescent="0.2">
      <c r="A1702" t="s">
        <v>1201</v>
      </c>
    </row>
    <row r="1703" spans="1:1" x14ac:dyDescent="0.2">
      <c r="A1703" t="s">
        <v>1202</v>
      </c>
    </row>
    <row r="1704" spans="1:1" x14ac:dyDescent="0.2">
      <c r="A1704" t="s">
        <v>1203</v>
      </c>
    </row>
    <row r="1705" spans="1:1" x14ac:dyDescent="0.2">
      <c r="A1705" t="s">
        <v>316</v>
      </c>
    </row>
    <row r="1706" spans="1:1" x14ac:dyDescent="0.2">
      <c r="A1706" t="s">
        <v>1204</v>
      </c>
    </row>
    <row r="1707" spans="1:1" x14ac:dyDescent="0.2">
      <c r="A1707" t="s">
        <v>1205</v>
      </c>
    </row>
    <row r="1708" spans="1:1" x14ac:dyDescent="0.2">
      <c r="A1708" t="s">
        <v>36</v>
      </c>
    </row>
    <row r="1709" spans="1:1" x14ac:dyDescent="0.2">
      <c r="A1709" t="s">
        <v>316</v>
      </c>
    </row>
    <row r="1710" spans="1:1" x14ac:dyDescent="0.2">
      <c r="A1710" t="s">
        <v>1206</v>
      </c>
    </row>
    <row r="1711" spans="1:1" x14ac:dyDescent="0.2">
      <c r="A1711" t="s">
        <v>1207</v>
      </c>
    </row>
    <row r="1712" spans="1:1" x14ac:dyDescent="0.2">
      <c r="A1712" t="s">
        <v>36</v>
      </c>
    </row>
    <row r="1713" spans="1:1" x14ac:dyDescent="0.2">
      <c r="A1713" t="s">
        <v>1208</v>
      </c>
    </row>
    <row r="1714" spans="1:1" x14ac:dyDescent="0.2">
      <c r="A1714" t="s">
        <v>36</v>
      </c>
    </row>
    <row r="1715" spans="1:1" x14ac:dyDescent="0.2">
      <c r="A1715" t="s">
        <v>1209</v>
      </c>
    </row>
    <row r="1716" spans="1:1" x14ac:dyDescent="0.2">
      <c r="A1716" t="s">
        <v>1210</v>
      </c>
    </row>
    <row r="1717" spans="1:1" x14ac:dyDescent="0.2">
      <c r="A1717" t="s">
        <v>1211</v>
      </c>
    </row>
    <row r="1718" spans="1:1" x14ac:dyDescent="0.2">
      <c r="A1718" t="s">
        <v>1212</v>
      </c>
    </row>
    <row r="1719" spans="1:1" x14ac:dyDescent="0.2">
      <c r="A1719" t="s">
        <v>36</v>
      </c>
    </row>
    <row r="1720" spans="1:1" x14ac:dyDescent="0.2">
      <c r="A1720" t="s">
        <v>1213</v>
      </c>
    </row>
    <row r="1721" spans="1:1" x14ac:dyDescent="0.2">
      <c r="A1721" t="s">
        <v>1214</v>
      </c>
    </row>
    <row r="1722" spans="1:1" x14ac:dyDescent="0.2">
      <c r="A1722" t="s">
        <v>1215</v>
      </c>
    </row>
    <row r="1723" spans="1:1" x14ac:dyDescent="0.2">
      <c r="A1723" t="s">
        <v>1216</v>
      </c>
    </row>
    <row r="1724" spans="1:1" x14ac:dyDescent="0.2">
      <c r="A1724" t="s">
        <v>1217</v>
      </c>
    </row>
    <row r="1725" spans="1:1" x14ac:dyDescent="0.2">
      <c r="A1725" t="s">
        <v>488</v>
      </c>
    </row>
    <row r="1726" spans="1:1" x14ac:dyDescent="0.2">
      <c r="A1726" t="s">
        <v>36</v>
      </c>
    </row>
    <row r="1727" spans="1:1" x14ac:dyDescent="0.2">
      <c r="A1727" t="s">
        <v>1218</v>
      </c>
    </row>
    <row r="1728" spans="1:1" x14ac:dyDescent="0.2">
      <c r="A1728" t="s">
        <v>1219</v>
      </c>
    </row>
    <row r="1729" spans="1:1" x14ac:dyDescent="0.2">
      <c r="A1729" t="s">
        <v>1220</v>
      </c>
    </row>
    <row r="1730" spans="1:1" x14ac:dyDescent="0.2">
      <c r="A1730" t="s">
        <v>488</v>
      </c>
    </row>
    <row r="1731" spans="1:1" x14ac:dyDescent="0.2">
      <c r="A1731" t="s">
        <v>36</v>
      </c>
    </row>
    <row r="1732" spans="1:1" x14ac:dyDescent="0.2">
      <c r="A1732" t="s">
        <v>525</v>
      </c>
    </row>
    <row r="1733" spans="1:1" x14ac:dyDescent="0.2">
      <c r="A1733" t="s">
        <v>36</v>
      </c>
    </row>
    <row r="1734" spans="1:1" x14ac:dyDescent="0.2">
      <c r="A1734" t="s">
        <v>1221</v>
      </c>
    </row>
    <row r="1735" spans="1:1" x14ac:dyDescent="0.2">
      <c r="A1735" t="s">
        <v>705</v>
      </c>
    </row>
    <row r="1736" spans="1:1" x14ac:dyDescent="0.2">
      <c r="A1736" t="s">
        <v>1222</v>
      </c>
    </row>
    <row r="1737" spans="1:1" x14ac:dyDescent="0.2">
      <c r="A1737" t="s">
        <v>1223</v>
      </c>
    </row>
    <row r="1738" spans="1:1" x14ac:dyDescent="0.2">
      <c r="A1738" t="s">
        <v>36</v>
      </c>
    </row>
    <row r="1739" spans="1:1" x14ac:dyDescent="0.2">
      <c r="A1739" t="s">
        <v>1224</v>
      </c>
    </row>
    <row r="1740" spans="1:1" x14ac:dyDescent="0.2">
      <c r="A1740" t="s">
        <v>1225</v>
      </c>
    </row>
    <row r="1741" spans="1:1" x14ac:dyDescent="0.2">
      <c r="A1741" t="s">
        <v>1226</v>
      </c>
    </row>
    <row r="1742" spans="1:1" x14ac:dyDescent="0.2">
      <c r="A1742" t="s">
        <v>1227</v>
      </c>
    </row>
    <row r="1743" spans="1:1" x14ac:dyDescent="0.2">
      <c r="A1743" t="s">
        <v>1228</v>
      </c>
    </row>
    <row r="1744" spans="1:1" x14ac:dyDescent="0.2">
      <c r="A1744" t="s">
        <v>1229</v>
      </c>
    </row>
    <row r="1745" spans="1:1" x14ac:dyDescent="0.2">
      <c r="A1745" t="s">
        <v>1230</v>
      </c>
    </row>
    <row r="1746" spans="1:1" x14ac:dyDescent="0.2">
      <c r="A1746" t="s">
        <v>1231</v>
      </c>
    </row>
    <row r="1747" spans="1:1" x14ac:dyDescent="0.2">
      <c r="A1747" t="s">
        <v>1232</v>
      </c>
    </row>
    <row r="1748" spans="1:1" x14ac:dyDescent="0.2">
      <c r="A1748" t="s">
        <v>1233</v>
      </c>
    </row>
    <row r="1749" spans="1:1" x14ac:dyDescent="0.2">
      <c r="A1749" t="s">
        <v>202</v>
      </c>
    </row>
    <row r="1750" spans="1:1" x14ac:dyDescent="0.2">
      <c r="A1750" t="s">
        <v>1230</v>
      </c>
    </row>
    <row r="1751" spans="1:1" x14ac:dyDescent="0.2">
      <c r="A1751" t="s">
        <v>1231</v>
      </c>
    </row>
    <row r="1752" spans="1:1" x14ac:dyDescent="0.2">
      <c r="A1752" t="s">
        <v>1234</v>
      </c>
    </row>
    <row r="1753" spans="1:1" x14ac:dyDescent="0.2">
      <c r="A1753" t="s">
        <v>1235</v>
      </c>
    </row>
    <row r="1754" spans="1:1" x14ac:dyDescent="0.2">
      <c r="A1754" t="s">
        <v>1236</v>
      </c>
    </row>
    <row r="1755" spans="1:1" x14ac:dyDescent="0.2">
      <c r="A1755" t="s">
        <v>1237</v>
      </c>
    </row>
    <row r="1756" spans="1:1" x14ac:dyDescent="0.2">
      <c r="A1756" t="s">
        <v>1238</v>
      </c>
    </row>
    <row r="1757" spans="1:1" x14ac:dyDescent="0.2">
      <c r="A1757" t="s">
        <v>1239</v>
      </c>
    </row>
    <row r="1758" spans="1:1" x14ac:dyDescent="0.2">
      <c r="A1758" t="s">
        <v>1240</v>
      </c>
    </row>
    <row r="1759" spans="1:1" x14ac:dyDescent="0.2">
      <c r="A1759" t="s">
        <v>1241</v>
      </c>
    </row>
    <row r="1760" spans="1:1" x14ac:dyDescent="0.2">
      <c r="A1760" t="s">
        <v>1242</v>
      </c>
    </row>
    <row r="1761" spans="1:1" x14ac:dyDescent="0.2">
      <c r="A1761" t="s">
        <v>1243</v>
      </c>
    </row>
    <row r="1762" spans="1:1" x14ac:dyDescent="0.2">
      <c r="A1762" t="s">
        <v>1244</v>
      </c>
    </row>
    <row r="1763" spans="1:1" x14ac:dyDescent="0.2">
      <c r="A1763" t="s">
        <v>197</v>
      </c>
    </row>
    <row r="1764" spans="1:1" x14ac:dyDescent="0.2">
      <c r="A1764" t="s">
        <v>1245</v>
      </c>
    </row>
    <row r="1765" spans="1:1" x14ac:dyDescent="0.2">
      <c r="A1765" t="s">
        <v>1246</v>
      </c>
    </row>
    <row r="1766" spans="1:1" x14ac:dyDescent="0.2">
      <c r="A1766" t="s">
        <v>743</v>
      </c>
    </row>
    <row r="1767" spans="1:1" x14ac:dyDescent="0.2">
      <c r="A1767" t="s">
        <v>1247</v>
      </c>
    </row>
    <row r="1768" spans="1:1" x14ac:dyDescent="0.2">
      <c r="A1768" t="s">
        <v>1246</v>
      </c>
    </row>
    <row r="1769" spans="1:1" x14ac:dyDescent="0.2">
      <c r="A1769" t="s">
        <v>89</v>
      </c>
    </row>
    <row r="1770" spans="1:1" x14ac:dyDescent="0.2">
      <c r="A1770" t="s">
        <v>1248</v>
      </c>
    </row>
    <row r="1771" spans="1:1" x14ac:dyDescent="0.2">
      <c r="A1771" t="s">
        <v>160</v>
      </c>
    </row>
    <row r="1772" spans="1:1" x14ac:dyDescent="0.2">
      <c r="A1772" t="s">
        <v>1249</v>
      </c>
    </row>
    <row r="1773" spans="1:1" x14ac:dyDescent="0.2">
      <c r="A1773" t="s">
        <v>1250</v>
      </c>
    </row>
    <row r="1774" spans="1:1" x14ac:dyDescent="0.2">
      <c r="A1774" t="s">
        <v>1251</v>
      </c>
    </row>
    <row r="1775" spans="1:1" x14ac:dyDescent="0.2">
      <c r="A1775" t="s">
        <v>36</v>
      </c>
    </row>
    <row r="1776" spans="1:1" x14ac:dyDescent="0.2">
      <c r="A1776" t="s">
        <v>1252</v>
      </c>
    </row>
    <row r="1777" spans="1:1" x14ac:dyDescent="0.2">
      <c r="A1777" t="s">
        <v>1253</v>
      </c>
    </row>
    <row r="1778" spans="1:1" x14ac:dyDescent="0.2">
      <c r="A1778" t="s">
        <v>160</v>
      </c>
    </row>
    <row r="1779" spans="1:1" x14ac:dyDescent="0.2">
      <c r="A1779" t="s">
        <v>126</v>
      </c>
    </row>
    <row r="1780" spans="1:1" x14ac:dyDescent="0.2">
      <c r="A1780" t="s">
        <v>1254</v>
      </c>
    </row>
    <row r="1781" spans="1:1" x14ac:dyDescent="0.2">
      <c r="A1781" t="s">
        <v>1255</v>
      </c>
    </row>
    <row r="1782" spans="1:1" x14ac:dyDescent="0.2">
      <c r="A1782" t="s">
        <v>1256</v>
      </c>
    </row>
    <row r="1783" spans="1:1" x14ac:dyDescent="0.2">
      <c r="A1783" t="s">
        <v>126</v>
      </c>
    </row>
    <row r="1784" spans="1:1" x14ac:dyDescent="0.2">
      <c r="A1784" t="s">
        <v>1257</v>
      </c>
    </row>
    <row r="1785" spans="1:1" x14ac:dyDescent="0.2">
      <c r="A1785" t="s">
        <v>1258</v>
      </c>
    </row>
    <row r="1786" spans="1:1" x14ac:dyDescent="0.2">
      <c r="A1786" t="s">
        <v>1259</v>
      </c>
    </row>
    <row r="1787" spans="1:1" x14ac:dyDescent="0.2">
      <c r="A1787" t="s">
        <v>1260</v>
      </c>
    </row>
    <row r="1788" spans="1:1" x14ac:dyDescent="0.2">
      <c r="A1788" t="s">
        <v>1261</v>
      </c>
    </row>
    <row r="1789" spans="1:1" x14ac:dyDescent="0.2">
      <c r="A1789" t="s">
        <v>1262</v>
      </c>
    </row>
    <row r="1790" spans="1:1" x14ac:dyDescent="0.2">
      <c r="A1790" t="s">
        <v>1263</v>
      </c>
    </row>
    <row r="1791" spans="1:1" x14ac:dyDescent="0.2">
      <c r="A1791" t="s">
        <v>1264</v>
      </c>
    </row>
    <row r="1792" spans="1:1" x14ac:dyDescent="0.2">
      <c r="A1792" t="s">
        <v>197</v>
      </c>
    </row>
    <row r="1793" spans="1:1" x14ac:dyDescent="0.2">
      <c r="A1793" t="s">
        <v>1265</v>
      </c>
    </row>
    <row r="1794" spans="1:1" x14ac:dyDescent="0.2">
      <c r="A1794" t="s">
        <v>1266</v>
      </c>
    </row>
    <row r="1795" spans="1:1" x14ac:dyDescent="0.2">
      <c r="A1795" t="s">
        <v>1267</v>
      </c>
    </row>
    <row r="1796" spans="1:1" x14ac:dyDescent="0.2">
      <c r="A1796" t="s">
        <v>1268</v>
      </c>
    </row>
    <row r="1797" spans="1:1" x14ac:dyDescent="0.2">
      <c r="A1797" t="s">
        <v>1269</v>
      </c>
    </row>
    <row r="1798" spans="1:1" x14ac:dyDescent="0.2">
      <c r="A1798" t="s">
        <v>1270</v>
      </c>
    </row>
    <row r="1799" spans="1:1" x14ac:dyDescent="0.2">
      <c r="A1799" t="s">
        <v>1271</v>
      </c>
    </row>
    <row r="1800" spans="1:1" x14ac:dyDescent="0.2">
      <c r="A1800" t="s">
        <v>126</v>
      </c>
    </row>
    <row r="1801" spans="1:1" x14ac:dyDescent="0.2">
      <c r="A1801" t="s">
        <v>314</v>
      </c>
    </row>
    <row r="1802" spans="1:1" x14ac:dyDescent="0.2">
      <c r="A1802" t="s">
        <v>1272</v>
      </c>
    </row>
    <row r="1803" spans="1:1" x14ac:dyDescent="0.2">
      <c r="A1803" t="s">
        <v>36</v>
      </c>
    </row>
    <row r="1804" spans="1:1" x14ac:dyDescent="0.2">
      <c r="A1804" t="s">
        <v>705</v>
      </c>
    </row>
    <row r="1805" spans="1:1" x14ac:dyDescent="0.2">
      <c r="A1805" t="s">
        <v>1273</v>
      </c>
    </row>
    <row r="1806" spans="1:1" x14ac:dyDescent="0.2">
      <c r="A1806" t="s">
        <v>1274</v>
      </c>
    </row>
    <row r="1807" spans="1:1" x14ac:dyDescent="0.2">
      <c r="A1807" t="s">
        <v>1275</v>
      </c>
    </row>
    <row r="1808" spans="1:1" x14ac:dyDescent="0.2">
      <c r="A1808" t="s">
        <v>744</v>
      </c>
    </row>
    <row r="1809" spans="1:1" x14ac:dyDescent="0.2">
      <c r="A1809" t="s">
        <v>36</v>
      </c>
    </row>
    <row r="1810" spans="1:1" x14ac:dyDescent="0.2">
      <c r="A1810" t="s">
        <v>106</v>
      </c>
    </row>
    <row r="1811" spans="1:1" x14ac:dyDescent="0.2">
      <c r="A1811" t="s">
        <v>36</v>
      </c>
    </row>
    <row r="1812" spans="1:1" x14ac:dyDescent="0.2">
      <c r="A1812" t="s">
        <v>341</v>
      </c>
    </row>
    <row r="1813" spans="1:1" x14ac:dyDescent="0.2">
      <c r="A1813" t="s">
        <v>1276</v>
      </c>
    </row>
    <row r="1814" spans="1:1" x14ac:dyDescent="0.2">
      <c r="A1814" t="s">
        <v>1277</v>
      </c>
    </row>
    <row r="1815" spans="1:1" x14ac:dyDescent="0.2">
      <c r="A1815" t="s">
        <v>1278</v>
      </c>
    </row>
    <row r="1816" spans="1:1" x14ac:dyDescent="0.2">
      <c r="A1816" t="s">
        <v>1279</v>
      </c>
    </row>
    <row r="1817" spans="1:1" x14ac:dyDescent="0.2">
      <c r="A1817" t="s">
        <v>568</v>
      </c>
    </row>
    <row r="1818" spans="1:1" x14ac:dyDescent="0.2">
      <c r="A1818" t="s">
        <v>1280</v>
      </c>
    </row>
    <row r="1819" spans="1:1" x14ac:dyDescent="0.2">
      <c r="A1819" t="s">
        <v>1281</v>
      </c>
    </row>
    <row r="1820" spans="1:1" x14ac:dyDescent="0.2">
      <c r="A1820" t="s">
        <v>732</v>
      </c>
    </row>
    <row r="1821" spans="1:1" x14ac:dyDescent="0.2">
      <c r="A1821" t="s">
        <v>1282</v>
      </c>
    </row>
    <row r="1822" spans="1:1" x14ac:dyDescent="0.2">
      <c r="A1822" t="s">
        <v>1283</v>
      </c>
    </row>
    <row r="1823" spans="1:1" x14ac:dyDescent="0.2">
      <c r="A1823" t="s">
        <v>715</v>
      </c>
    </row>
    <row r="1824" spans="1:1" x14ac:dyDescent="0.2">
      <c r="A1824" t="s">
        <v>1284</v>
      </c>
    </row>
    <row r="1825" spans="1:1" x14ac:dyDescent="0.2">
      <c r="A1825" t="s">
        <v>1285</v>
      </c>
    </row>
    <row r="1826" spans="1:1" x14ac:dyDescent="0.2">
      <c r="A1826" t="s">
        <v>732</v>
      </c>
    </row>
    <row r="1827" spans="1:1" x14ac:dyDescent="0.2">
      <c r="A1827" t="s">
        <v>1286</v>
      </c>
    </row>
    <row r="1828" spans="1:1" x14ac:dyDescent="0.2">
      <c r="A1828" t="s">
        <v>571</v>
      </c>
    </row>
    <row r="1829" spans="1:1" x14ac:dyDescent="0.2">
      <c r="A1829" t="s">
        <v>1287</v>
      </c>
    </row>
    <row r="1830" spans="1:1" x14ac:dyDescent="0.2">
      <c r="A1830" t="s">
        <v>197</v>
      </c>
    </row>
    <row r="1831" spans="1:1" x14ac:dyDescent="0.2">
      <c r="A1831" t="s">
        <v>1288</v>
      </c>
    </row>
    <row r="1832" spans="1:1" x14ac:dyDescent="0.2">
      <c r="A1832" t="s">
        <v>36</v>
      </c>
    </row>
    <row r="1833" spans="1:1" x14ac:dyDescent="0.2">
      <c r="A1833" t="s">
        <v>1289</v>
      </c>
    </row>
    <row r="1834" spans="1:1" x14ac:dyDescent="0.2">
      <c r="A1834" t="s">
        <v>36</v>
      </c>
    </row>
    <row r="1835" spans="1:1" x14ac:dyDescent="0.2">
      <c r="A1835" t="s">
        <v>1290</v>
      </c>
    </row>
    <row r="1836" spans="1:1" x14ac:dyDescent="0.2">
      <c r="A1836" t="s">
        <v>126</v>
      </c>
    </row>
    <row r="1837" spans="1:1" x14ac:dyDescent="0.2">
      <c r="A1837" t="s">
        <v>1291</v>
      </c>
    </row>
    <row r="1838" spans="1:1" x14ac:dyDescent="0.2">
      <c r="A1838" t="s">
        <v>1292</v>
      </c>
    </row>
    <row r="1839" spans="1:1" x14ac:dyDescent="0.2">
      <c r="A1839" t="s">
        <v>126</v>
      </c>
    </row>
    <row r="1840" spans="1:1" x14ac:dyDescent="0.2">
      <c r="A1840" t="s">
        <v>1293</v>
      </c>
    </row>
    <row r="1841" spans="1:1" x14ac:dyDescent="0.2">
      <c r="A1841" t="s">
        <v>36</v>
      </c>
    </row>
    <row r="1842" spans="1:1" x14ac:dyDescent="0.2">
      <c r="A1842" t="s">
        <v>1294</v>
      </c>
    </row>
    <row r="1843" spans="1:1" x14ac:dyDescent="0.2">
      <c r="A1843" t="s">
        <v>1295</v>
      </c>
    </row>
    <row r="1844" spans="1:1" x14ac:dyDescent="0.2">
      <c r="A1844" t="s">
        <v>1296</v>
      </c>
    </row>
    <row r="1845" spans="1:1" x14ac:dyDescent="0.2">
      <c r="A1845" t="s">
        <v>36</v>
      </c>
    </row>
    <row r="1846" spans="1:1" x14ac:dyDescent="0.2">
      <c r="A1846" t="s">
        <v>1297</v>
      </c>
    </row>
    <row r="1847" spans="1:1" x14ac:dyDescent="0.2">
      <c r="A1847" t="s">
        <v>1298</v>
      </c>
    </row>
    <row r="1848" spans="1:1" x14ac:dyDescent="0.2">
      <c r="A1848" t="s">
        <v>36</v>
      </c>
    </row>
    <row r="1849" spans="1:1" x14ac:dyDescent="0.2">
      <c r="A1849" t="s">
        <v>1299</v>
      </c>
    </row>
    <row r="1850" spans="1:1" x14ac:dyDescent="0.2">
      <c r="A1850" t="s">
        <v>1300</v>
      </c>
    </row>
    <row r="1851" spans="1:1" x14ac:dyDescent="0.2">
      <c r="A1851" t="s">
        <v>500</v>
      </c>
    </row>
    <row r="1852" spans="1:1" x14ac:dyDescent="0.2">
      <c r="A1852" t="s">
        <v>1301</v>
      </c>
    </row>
    <row r="1853" spans="1:1" x14ac:dyDescent="0.2">
      <c r="A1853" t="s">
        <v>1302</v>
      </c>
    </row>
    <row r="1854" spans="1:1" x14ac:dyDescent="0.2">
      <c r="A1854" t="s">
        <v>1303</v>
      </c>
    </row>
    <row r="1855" spans="1:1" x14ac:dyDescent="0.2">
      <c r="A1855" t="s">
        <v>1304</v>
      </c>
    </row>
    <row r="1856" spans="1:1" x14ac:dyDescent="0.2">
      <c r="A1856" t="s">
        <v>1305</v>
      </c>
    </row>
    <row r="1857" spans="1:1" x14ac:dyDescent="0.2">
      <c r="A1857" t="s">
        <v>732</v>
      </c>
    </row>
    <row r="1858" spans="1:1" x14ac:dyDescent="0.2">
      <c r="A1858" t="s">
        <v>1306</v>
      </c>
    </row>
    <row r="1859" spans="1:1" x14ac:dyDescent="0.2">
      <c r="A1859" t="s">
        <v>1307</v>
      </c>
    </row>
    <row r="1860" spans="1:1" x14ac:dyDescent="0.2">
      <c r="A1860" t="s">
        <v>500</v>
      </c>
    </row>
    <row r="1861" spans="1:1" x14ac:dyDescent="0.2">
      <c r="A1861" t="s">
        <v>1308</v>
      </c>
    </row>
    <row r="1862" spans="1:1" x14ac:dyDescent="0.2">
      <c r="A1862" t="s">
        <v>36</v>
      </c>
    </row>
    <row r="1863" spans="1:1" x14ac:dyDescent="0.2">
      <c r="A1863" t="s">
        <v>1309</v>
      </c>
    </row>
    <row r="1864" spans="1:1" x14ac:dyDescent="0.2">
      <c r="A1864" t="s">
        <v>1310</v>
      </c>
    </row>
    <row r="1865" spans="1:1" x14ac:dyDescent="0.2">
      <c r="A1865" t="s">
        <v>1311</v>
      </c>
    </row>
    <row r="1866" spans="1:1" x14ac:dyDescent="0.2">
      <c r="A1866" t="s">
        <v>1312</v>
      </c>
    </row>
    <row r="1867" spans="1:1" x14ac:dyDescent="0.2">
      <c r="A1867" t="s">
        <v>1313</v>
      </c>
    </row>
    <row r="1868" spans="1:1" x14ac:dyDescent="0.2">
      <c r="A1868" t="s">
        <v>715</v>
      </c>
    </row>
    <row r="1869" spans="1:1" x14ac:dyDescent="0.2">
      <c r="A1869" t="s">
        <v>1314</v>
      </c>
    </row>
    <row r="1870" spans="1:1" x14ac:dyDescent="0.2">
      <c r="A1870" t="s">
        <v>1315</v>
      </c>
    </row>
    <row r="1871" spans="1:1" x14ac:dyDescent="0.2">
      <c r="A1871" t="s">
        <v>1316</v>
      </c>
    </row>
    <row r="1872" spans="1:1" x14ac:dyDescent="0.2">
      <c r="A1872" t="s">
        <v>1317</v>
      </c>
    </row>
    <row r="1873" spans="1:1" x14ac:dyDescent="0.2">
      <c r="A1873" t="s">
        <v>1318</v>
      </c>
    </row>
    <row r="1874" spans="1:1" x14ac:dyDescent="0.2">
      <c r="A1874" t="s">
        <v>1319</v>
      </c>
    </row>
    <row r="1875" spans="1:1" x14ac:dyDescent="0.2">
      <c r="A1875" t="s">
        <v>1320</v>
      </c>
    </row>
    <row r="1876" spans="1:1" x14ac:dyDescent="0.2">
      <c r="A1876" t="s">
        <v>1321</v>
      </c>
    </row>
    <row r="1877" spans="1:1" x14ac:dyDescent="0.2">
      <c r="A1877" t="s">
        <v>1322</v>
      </c>
    </row>
    <row r="1878" spans="1:1" x14ac:dyDescent="0.2">
      <c r="A1878" t="s">
        <v>1323</v>
      </c>
    </row>
    <row r="1879" spans="1:1" x14ac:dyDescent="0.2">
      <c r="A1879" t="s">
        <v>1324</v>
      </c>
    </row>
    <row r="1880" spans="1:1" x14ac:dyDescent="0.2">
      <c r="A1880" t="s">
        <v>1325</v>
      </c>
    </row>
    <row r="1881" spans="1:1" x14ac:dyDescent="0.2">
      <c r="A1881" t="s">
        <v>1326</v>
      </c>
    </row>
    <row r="1882" spans="1:1" x14ac:dyDescent="0.2">
      <c r="A1882" t="s">
        <v>1327</v>
      </c>
    </row>
    <row r="1883" spans="1:1" x14ac:dyDescent="0.2">
      <c r="A1883" t="s">
        <v>1203</v>
      </c>
    </row>
    <row r="1884" spans="1:1" x14ac:dyDescent="0.2">
      <c r="A1884" t="s">
        <v>1328</v>
      </c>
    </row>
    <row r="1885" spans="1:1" x14ac:dyDescent="0.2">
      <c r="A1885" t="s">
        <v>1329</v>
      </c>
    </row>
    <row r="1886" spans="1:1" x14ac:dyDescent="0.2">
      <c r="A1886" t="s">
        <v>1320</v>
      </c>
    </row>
    <row r="1887" spans="1:1" x14ac:dyDescent="0.2">
      <c r="A1887" t="s">
        <v>1330</v>
      </c>
    </row>
    <row r="1888" spans="1:1" x14ac:dyDescent="0.2">
      <c r="A1888" t="s">
        <v>715</v>
      </c>
    </row>
    <row r="1889" spans="1:1" x14ac:dyDescent="0.2">
      <c r="A1889" t="s">
        <v>1331</v>
      </c>
    </row>
    <row r="1890" spans="1:1" x14ac:dyDescent="0.2">
      <c r="A1890" t="s">
        <v>1332</v>
      </c>
    </row>
    <row r="1891" spans="1:1" x14ac:dyDescent="0.2">
      <c r="A1891" t="s">
        <v>732</v>
      </c>
    </row>
    <row r="1892" spans="1:1" x14ac:dyDescent="0.2">
      <c r="A1892" t="s">
        <v>1333</v>
      </c>
    </row>
    <row r="1893" spans="1:1" x14ac:dyDescent="0.2">
      <c r="A1893" t="s">
        <v>1334</v>
      </c>
    </row>
    <row r="1894" spans="1:1" x14ac:dyDescent="0.2">
      <c r="A1894" t="s">
        <v>36</v>
      </c>
    </row>
    <row r="1895" spans="1:1" x14ac:dyDescent="0.2">
      <c r="A1895" t="s">
        <v>1333</v>
      </c>
    </row>
    <row r="1896" spans="1:1" x14ac:dyDescent="0.2">
      <c r="A1896" t="s">
        <v>1335</v>
      </c>
    </row>
    <row r="1897" spans="1:1" x14ac:dyDescent="0.2">
      <c r="A1897" t="s">
        <v>36</v>
      </c>
    </row>
    <row r="1898" spans="1:1" x14ac:dyDescent="0.2">
      <c r="A1898" t="s">
        <v>197</v>
      </c>
    </row>
    <row r="1899" spans="1:1" x14ac:dyDescent="0.2">
      <c r="A1899" t="s">
        <v>1336</v>
      </c>
    </row>
    <row r="1900" spans="1:1" x14ac:dyDescent="0.2">
      <c r="A1900" t="s">
        <v>1337</v>
      </c>
    </row>
    <row r="1901" spans="1:1" x14ac:dyDescent="0.2">
      <c r="A1901" t="s">
        <v>1338</v>
      </c>
    </row>
    <row r="1902" spans="1:1" x14ac:dyDescent="0.2">
      <c r="A1902" t="s">
        <v>1339</v>
      </c>
    </row>
    <row r="1903" spans="1:1" x14ac:dyDescent="0.2">
      <c r="A1903" t="s">
        <v>1340</v>
      </c>
    </row>
    <row r="1904" spans="1:1" x14ac:dyDescent="0.2">
      <c r="A1904" t="s">
        <v>36</v>
      </c>
    </row>
    <row r="1905" spans="1:1" x14ac:dyDescent="0.2">
      <c r="A1905" t="s">
        <v>1341</v>
      </c>
    </row>
    <row r="1906" spans="1:1" x14ac:dyDescent="0.2">
      <c r="A1906" t="s">
        <v>1342</v>
      </c>
    </row>
    <row r="1907" spans="1:1" x14ac:dyDescent="0.2">
      <c r="A1907" t="s">
        <v>1343</v>
      </c>
    </row>
    <row r="1908" spans="1:1" x14ac:dyDescent="0.2">
      <c r="A1908" t="s">
        <v>1344</v>
      </c>
    </row>
    <row r="1909" spans="1:1" x14ac:dyDescent="0.2">
      <c r="A1909" t="s">
        <v>732</v>
      </c>
    </row>
    <row r="1910" spans="1:1" x14ac:dyDescent="0.2">
      <c r="A1910" t="s">
        <v>1345</v>
      </c>
    </row>
    <row r="1911" spans="1:1" x14ac:dyDescent="0.2">
      <c r="A1911" t="s">
        <v>568</v>
      </c>
    </row>
    <row r="1912" spans="1:1" x14ac:dyDescent="0.2">
      <c r="A1912" t="s">
        <v>1346</v>
      </c>
    </row>
    <row r="1913" spans="1:1" x14ac:dyDescent="0.2">
      <c r="A1913" t="s">
        <v>1347</v>
      </c>
    </row>
    <row r="1914" spans="1:1" x14ac:dyDescent="0.2">
      <c r="A1914" t="s">
        <v>1348</v>
      </c>
    </row>
    <row r="1915" spans="1:1" x14ac:dyDescent="0.2">
      <c r="A1915" t="s">
        <v>1349</v>
      </c>
    </row>
    <row r="1916" spans="1:1" x14ac:dyDescent="0.2">
      <c r="A1916" t="s">
        <v>1350</v>
      </c>
    </row>
    <row r="1917" spans="1:1" x14ac:dyDescent="0.2">
      <c r="A1917" t="s">
        <v>1344</v>
      </c>
    </row>
    <row r="1918" spans="1:1" x14ac:dyDescent="0.2">
      <c r="A1918" t="s">
        <v>36</v>
      </c>
    </row>
    <row r="1919" spans="1:1" x14ac:dyDescent="0.2">
      <c r="A1919" t="s">
        <v>1351</v>
      </c>
    </row>
    <row r="1920" spans="1:1" x14ac:dyDescent="0.2">
      <c r="A1920" t="s">
        <v>1352</v>
      </c>
    </row>
    <row r="1921" spans="1:1" x14ac:dyDescent="0.2">
      <c r="A1921" t="s">
        <v>733</v>
      </c>
    </row>
    <row r="1922" spans="1:1" x14ac:dyDescent="0.2">
      <c r="A1922" t="s">
        <v>1353</v>
      </c>
    </row>
    <row r="1923" spans="1:1" x14ac:dyDescent="0.2">
      <c r="A1923" t="s">
        <v>1354</v>
      </c>
    </row>
    <row r="1924" spans="1:1" x14ac:dyDescent="0.2">
      <c r="A1924" t="s">
        <v>1355</v>
      </c>
    </row>
    <row r="1925" spans="1:1" x14ac:dyDescent="0.2">
      <c r="A1925" t="s">
        <v>1356</v>
      </c>
    </row>
    <row r="1926" spans="1:1" x14ac:dyDescent="0.2">
      <c r="A1926" t="s">
        <v>1357</v>
      </c>
    </row>
    <row r="1927" spans="1:1" x14ac:dyDescent="0.2">
      <c r="A1927" t="s">
        <v>1358</v>
      </c>
    </row>
    <row r="1928" spans="1:1" x14ac:dyDescent="0.2">
      <c r="A1928" t="s">
        <v>1359</v>
      </c>
    </row>
    <row r="1929" spans="1:1" x14ac:dyDescent="0.2">
      <c r="A1929" t="s">
        <v>36</v>
      </c>
    </row>
    <row r="1930" spans="1:1" x14ac:dyDescent="0.2">
      <c r="A1930" t="s">
        <v>1360</v>
      </c>
    </row>
    <row r="1931" spans="1:1" x14ac:dyDescent="0.2">
      <c r="A1931" t="s">
        <v>1331</v>
      </c>
    </row>
    <row r="1932" spans="1:1" x14ac:dyDescent="0.2">
      <c r="A1932" t="s">
        <v>733</v>
      </c>
    </row>
    <row r="1933" spans="1:1" x14ac:dyDescent="0.2">
      <c r="A1933" t="s">
        <v>1361</v>
      </c>
    </row>
    <row r="1934" spans="1:1" x14ac:dyDescent="0.2">
      <c r="A1934" t="s">
        <v>1362</v>
      </c>
    </row>
    <row r="1935" spans="1:1" x14ac:dyDescent="0.2">
      <c r="A1935" t="s">
        <v>1363</v>
      </c>
    </row>
    <row r="1936" spans="1:1" x14ac:dyDescent="0.2">
      <c r="A1936" t="s">
        <v>1358</v>
      </c>
    </row>
    <row r="1937" spans="1:1" x14ac:dyDescent="0.2">
      <c r="A1937" t="s">
        <v>1364</v>
      </c>
    </row>
    <row r="1938" spans="1:1" x14ac:dyDescent="0.2">
      <c r="A1938" t="s">
        <v>36</v>
      </c>
    </row>
    <row r="1939" spans="1:1" x14ac:dyDescent="0.2">
      <c r="A1939" t="s">
        <v>1365</v>
      </c>
    </row>
    <row r="1940" spans="1:1" x14ac:dyDescent="0.2">
      <c r="A1940" t="s">
        <v>1366</v>
      </c>
    </row>
    <row r="1941" spans="1:1" x14ac:dyDescent="0.2">
      <c r="A1941" t="s">
        <v>1367</v>
      </c>
    </row>
    <row r="1942" spans="1:1" x14ac:dyDescent="0.2">
      <c r="A1942" t="s">
        <v>36</v>
      </c>
    </row>
    <row r="1943" spans="1:1" x14ac:dyDescent="0.2">
      <c r="A1943" t="s">
        <v>1368</v>
      </c>
    </row>
    <row r="1944" spans="1:1" x14ac:dyDescent="0.2">
      <c r="A1944" t="s">
        <v>1369</v>
      </c>
    </row>
    <row r="1945" spans="1:1" x14ac:dyDescent="0.2">
      <c r="A1945" t="s">
        <v>36</v>
      </c>
    </row>
    <row r="1946" spans="1:1" x14ac:dyDescent="0.2">
      <c r="A1946" t="s">
        <v>1370</v>
      </c>
    </row>
    <row r="1947" spans="1:1" x14ac:dyDescent="0.2">
      <c r="A1947" t="s">
        <v>1371</v>
      </c>
    </row>
    <row r="1948" spans="1:1" x14ac:dyDescent="0.2">
      <c r="A1948" t="s">
        <v>126</v>
      </c>
    </row>
    <row r="1949" spans="1:1" x14ac:dyDescent="0.2">
      <c r="A1949" t="s">
        <v>840</v>
      </c>
    </row>
    <row r="1950" spans="1:1" x14ac:dyDescent="0.2">
      <c r="A1950" t="s">
        <v>427</v>
      </c>
    </row>
    <row r="1951" spans="1:1" x14ac:dyDescent="0.2">
      <c r="A1951" t="s">
        <v>316</v>
      </c>
    </row>
    <row r="1952" spans="1:1" x14ac:dyDescent="0.2">
      <c r="A1952" t="s">
        <v>1372</v>
      </c>
    </row>
    <row r="1953" spans="1:1" x14ac:dyDescent="0.2">
      <c r="A1953" t="s">
        <v>1373</v>
      </c>
    </row>
    <row r="1954" spans="1:1" x14ac:dyDescent="0.2">
      <c r="A1954" t="s">
        <v>89</v>
      </c>
    </row>
    <row r="1955" spans="1:1" x14ac:dyDescent="0.2">
      <c r="A1955" t="s">
        <v>316</v>
      </c>
    </row>
    <row r="1956" spans="1:1" x14ac:dyDescent="0.2">
      <c r="A1956" t="s">
        <v>1374</v>
      </c>
    </row>
    <row r="1957" spans="1:1" x14ac:dyDescent="0.2">
      <c r="A1957" t="s">
        <v>1375</v>
      </c>
    </row>
    <row r="1958" spans="1:1" x14ac:dyDescent="0.2">
      <c r="A1958" t="s">
        <v>126</v>
      </c>
    </row>
    <row r="1959" spans="1:1" x14ac:dyDescent="0.2">
      <c r="A1959" t="s">
        <v>316</v>
      </c>
    </row>
    <row r="1960" spans="1:1" x14ac:dyDescent="0.2">
      <c r="A1960" t="s">
        <v>1376</v>
      </c>
    </row>
    <row r="1961" spans="1:1" x14ac:dyDescent="0.2">
      <c r="A1961" t="s">
        <v>1377</v>
      </c>
    </row>
    <row r="1962" spans="1:1" x14ac:dyDescent="0.2">
      <c r="A1962" t="s">
        <v>1378</v>
      </c>
    </row>
    <row r="1963" spans="1:1" x14ac:dyDescent="0.2">
      <c r="A1963" t="s">
        <v>1379</v>
      </c>
    </row>
    <row r="1964" spans="1:1" x14ac:dyDescent="0.2">
      <c r="A1964" t="s">
        <v>126</v>
      </c>
    </row>
    <row r="1965" spans="1:1" x14ac:dyDescent="0.2">
      <c r="A1965" t="s">
        <v>316</v>
      </c>
    </row>
    <row r="1966" spans="1:1" x14ac:dyDescent="0.2">
      <c r="A1966" t="s">
        <v>1380</v>
      </c>
    </row>
    <row r="1967" spans="1:1" x14ac:dyDescent="0.2">
      <c r="A1967" t="s">
        <v>1381</v>
      </c>
    </row>
    <row r="1968" spans="1:1" x14ac:dyDescent="0.2">
      <c r="A1968" t="s">
        <v>1382</v>
      </c>
    </row>
    <row r="1969" spans="1:1" x14ac:dyDescent="0.2">
      <c r="A1969" t="s">
        <v>1379</v>
      </c>
    </row>
    <row r="1970" spans="1:1" x14ac:dyDescent="0.2">
      <c r="A1970" t="s">
        <v>126</v>
      </c>
    </row>
    <row r="1971" spans="1:1" x14ac:dyDescent="0.2">
      <c r="A1971" t="s">
        <v>316</v>
      </c>
    </row>
    <row r="1972" spans="1:1" x14ac:dyDescent="0.2">
      <c r="A1972" t="s">
        <v>1383</v>
      </c>
    </row>
    <row r="1973" spans="1:1" x14ac:dyDescent="0.2">
      <c r="A1973" t="s">
        <v>1384</v>
      </c>
    </row>
    <row r="1974" spans="1:1" x14ac:dyDescent="0.2">
      <c r="A1974" t="s">
        <v>126</v>
      </c>
    </row>
    <row r="1975" spans="1:1" x14ac:dyDescent="0.2">
      <c r="A1975" t="s">
        <v>316</v>
      </c>
    </row>
    <row r="1976" spans="1:1" x14ac:dyDescent="0.2">
      <c r="A1976" t="s">
        <v>1385</v>
      </c>
    </row>
    <row r="1977" spans="1:1" x14ac:dyDescent="0.2">
      <c r="A1977" t="s">
        <v>1377</v>
      </c>
    </row>
    <row r="1978" spans="1:1" x14ac:dyDescent="0.2">
      <c r="A1978" t="s">
        <v>1386</v>
      </c>
    </row>
    <row r="1979" spans="1:1" x14ac:dyDescent="0.2">
      <c r="A1979" t="s">
        <v>1379</v>
      </c>
    </row>
    <row r="1980" spans="1:1" x14ac:dyDescent="0.2">
      <c r="A1980" t="s">
        <v>126</v>
      </c>
    </row>
    <row r="1981" spans="1:1" x14ac:dyDescent="0.2">
      <c r="A1981" t="s">
        <v>316</v>
      </c>
    </row>
    <row r="1982" spans="1:1" x14ac:dyDescent="0.2">
      <c r="A1982" t="s">
        <v>1387</v>
      </c>
    </row>
    <row r="1983" spans="1:1" x14ac:dyDescent="0.2">
      <c r="A1983" t="s">
        <v>1381</v>
      </c>
    </row>
    <row r="1984" spans="1:1" x14ac:dyDescent="0.2">
      <c r="A1984" t="s">
        <v>1388</v>
      </c>
    </row>
    <row r="1985" spans="1:1" x14ac:dyDescent="0.2">
      <c r="A1985" t="s">
        <v>1379</v>
      </c>
    </row>
    <row r="1986" spans="1:1" x14ac:dyDescent="0.2">
      <c r="A1986" t="s">
        <v>126</v>
      </c>
    </row>
    <row r="1987" spans="1:1" x14ac:dyDescent="0.2">
      <c r="A1987" t="s">
        <v>316</v>
      </c>
    </row>
    <row r="1988" spans="1:1" x14ac:dyDescent="0.2">
      <c r="A1988" t="s">
        <v>1389</v>
      </c>
    </row>
    <row r="1989" spans="1:1" x14ac:dyDescent="0.2">
      <c r="A1989" t="s">
        <v>1390</v>
      </c>
    </row>
    <row r="1990" spans="1:1" x14ac:dyDescent="0.2">
      <c r="A1990" t="s">
        <v>126</v>
      </c>
    </row>
    <row r="1991" spans="1:1" x14ac:dyDescent="0.2">
      <c r="A1991" t="s">
        <v>316</v>
      </c>
    </row>
    <row r="1992" spans="1:1" x14ac:dyDescent="0.2">
      <c r="A1992" t="s">
        <v>1391</v>
      </c>
    </row>
    <row r="1993" spans="1:1" x14ac:dyDescent="0.2">
      <c r="A1993" t="s">
        <v>1392</v>
      </c>
    </row>
    <row r="1994" spans="1:1" x14ac:dyDescent="0.2">
      <c r="A1994" t="s">
        <v>126</v>
      </c>
    </row>
    <row r="1995" spans="1:1" x14ac:dyDescent="0.2">
      <c r="A1995" t="s">
        <v>316</v>
      </c>
    </row>
    <row r="1996" spans="1:1" x14ac:dyDescent="0.2">
      <c r="A1996" t="s">
        <v>1040</v>
      </c>
    </row>
    <row r="1997" spans="1:1" x14ac:dyDescent="0.2">
      <c r="A1997" t="s">
        <v>1393</v>
      </c>
    </row>
    <row r="1998" spans="1:1" x14ac:dyDescent="0.2">
      <c r="A1998" t="s">
        <v>36</v>
      </c>
    </row>
    <row r="1999" spans="1:1" x14ac:dyDescent="0.2">
      <c r="A1999" t="s">
        <v>37</v>
      </c>
    </row>
    <row r="2000" spans="1:1" x14ac:dyDescent="0.2">
      <c r="A2000" t="s">
        <v>1394</v>
      </c>
    </row>
    <row r="2001" spans="1:1" x14ac:dyDescent="0.2">
      <c r="A2001" t="s">
        <v>1395</v>
      </c>
    </row>
    <row r="2002" spans="1:1" x14ac:dyDescent="0.2">
      <c r="A2002" t="s">
        <v>89</v>
      </c>
    </row>
    <row r="2003" spans="1:1" x14ac:dyDescent="0.2">
      <c r="A2003" t="s">
        <v>1396</v>
      </c>
    </row>
    <row r="2004" spans="1:1" x14ac:dyDescent="0.2">
      <c r="A2004" t="s">
        <v>36</v>
      </c>
    </row>
    <row r="2005" spans="1:1" x14ac:dyDescent="0.2">
      <c r="A2005" t="s">
        <v>1397</v>
      </c>
    </row>
    <row r="2006" spans="1:1" x14ac:dyDescent="0.2">
      <c r="A2006" t="s">
        <v>697</v>
      </c>
    </row>
    <row r="2007" spans="1:1" x14ac:dyDescent="0.2">
      <c r="A2007" t="s">
        <v>1398</v>
      </c>
    </row>
    <row r="2008" spans="1:1" x14ac:dyDescent="0.2">
      <c r="A2008" t="s">
        <v>1399</v>
      </c>
    </row>
    <row r="2009" spans="1:1" x14ac:dyDescent="0.2">
      <c r="A2009" t="s">
        <v>1400</v>
      </c>
    </row>
    <row r="2010" spans="1:1" x14ac:dyDescent="0.2">
      <c r="A2010" t="s">
        <v>1401</v>
      </c>
    </row>
    <row r="2011" spans="1:1" x14ac:dyDescent="0.2">
      <c r="A2011" t="s">
        <v>36</v>
      </c>
    </row>
    <row r="2012" spans="1:1" x14ac:dyDescent="0.2">
      <c r="A2012" t="s">
        <v>1402</v>
      </c>
    </row>
    <row r="2013" spans="1:1" x14ac:dyDescent="0.2">
      <c r="A2013" t="s">
        <v>1403</v>
      </c>
    </row>
    <row r="2014" spans="1:1" x14ac:dyDescent="0.2">
      <c r="A2014" t="s">
        <v>314</v>
      </c>
    </row>
    <row r="2015" spans="1:1" x14ac:dyDescent="0.2">
      <c r="A2015" t="s">
        <v>1404</v>
      </c>
    </row>
    <row r="2016" spans="1:1" x14ac:dyDescent="0.2">
      <c r="A2016" t="s">
        <v>36</v>
      </c>
    </row>
    <row r="2017" spans="1:1" x14ac:dyDescent="0.2">
      <c r="A2017" t="s">
        <v>1405</v>
      </c>
    </row>
    <row r="2018" spans="1:1" x14ac:dyDescent="0.2">
      <c r="A2018" t="s">
        <v>1406</v>
      </c>
    </row>
    <row r="2019" spans="1:1" x14ac:dyDescent="0.2">
      <c r="A2019" t="s">
        <v>1407</v>
      </c>
    </row>
    <row r="2020" spans="1:1" x14ac:dyDescent="0.2">
      <c r="A2020" t="s">
        <v>1408</v>
      </c>
    </row>
    <row r="2021" spans="1:1" x14ac:dyDescent="0.2">
      <c r="A2021" t="s">
        <v>202</v>
      </c>
    </row>
    <row r="2022" spans="1:1" x14ac:dyDescent="0.2">
      <c r="A2022" t="s">
        <v>1409</v>
      </c>
    </row>
    <row r="2023" spans="1:1" x14ac:dyDescent="0.2">
      <c r="A2023" t="s">
        <v>197</v>
      </c>
    </row>
    <row r="2024" spans="1:1" x14ac:dyDescent="0.2">
      <c r="A2024" t="s">
        <v>1407</v>
      </c>
    </row>
    <row r="2025" spans="1:1" x14ac:dyDescent="0.2">
      <c r="A2025" t="s">
        <v>1410</v>
      </c>
    </row>
    <row r="2026" spans="1:1" x14ac:dyDescent="0.2">
      <c r="A2026" t="s">
        <v>202</v>
      </c>
    </row>
    <row r="2027" spans="1:1" x14ac:dyDescent="0.2">
      <c r="A2027" t="s">
        <v>1411</v>
      </c>
    </row>
    <row r="2028" spans="1:1" x14ac:dyDescent="0.2">
      <c r="A2028" t="s">
        <v>500</v>
      </c>
    </row>
    <row r="2029" spans="1:1" x14ac:dyDescent="0.2">
      <c r="A2029" t="s">
        <v>1412</v>
      </c>
    </row>
    <row r="2030" spans="1:1" x14ac:dyDescent="0.2">
      <c r="A2030" t="s">
        <v>1406</v>
      </c>
    </row>
    <row r="2031" spans="1:1" x14ac:dyDescent="0.2">
      <c r="A2031" t="s">
        <v>1413</v>
      </c>
    </row>
    <row r="2032" spans="1:1" x14ac:dyDescent="0.2">
      <c r="A2032" t="s">
        <v>1414</v>
      </c>
    </row>
    <row r="2033" spans="1:1" x14ac:dyDescent="0.2">
      <c r="A2033" t="s">
        <v>202</v>
      </c>
    </row>
    <row r="2034" spans="1:1" x14ac:dyDescent="0.2">
      <c r="A2034" t="s">
        <v>1415</v>
      </c>
    </row>
    <row r="2035" spans="1:1" x14ac:dyDescent="0.2">
      <c r="A2035" t="s">
        <v>197</v>
      </c>
    </row>
    <row r="2036" spans="1:1" x14ac:dyDescent="0.2">
      <c r="A2036" t="s">
        <v>1413</v>
      </c>
    </row>
    <row r="2037" spans="1:1" x14ac:dyDescent="0.2">
      <c r="A2037" t="s">
        <v>1416</v>
      </c>
    </row>
    <row r="2038" spans="1:1" x14ac:dyDescent="0.2">
      <c r="A2038" t="s">
        <v>202</v>
      </c>
    </row>
    <row r="2039" spans="1:1" x14ac:dyDescent="0.2">
      <c r="A2039" t="s">
        <v>1417</v>
      </c>
    </row>
    <row r="2040" spans="1:1" x14ac:dyDescent="0.2">
      <c r="A2040" t="s">
        <v>36</v>
      </c>
    </row>
    <row r="2041" spans="1:1" x14ac:dyDescent="0.2">
      <c r="A2041" t="s">
        <v>1418</v>
      </c>
    </row>
    <row r="2042" spans="1:1" x14ac:dyDescent="0.2">
      <c r="A2042" t="s">
        <v>1406</v>
      </c>
    </row>
    <row r="2043" spans="1:1" x14ac:dyDescent="0.2">
      <c r="A2043" t="s">
        <v>1419</v>
      </c>
    </row>
    <row r="2044" spans="1:1" x14ac:dyDescent="0.2">
      <c r="A2044" t="s">
        <v>197</v>
      </c>
    </row>
    <row r="2045" spans="1:1" x14ac:dyDescent="0.2">
      <c r="A2045" t="s">
        <v>1420</v>
      </c>
    </row>
    <row r="2046" spans="1:1" x14ac:dyDescent="0.2">
      <c r="A2046" t="s">
        <v>36</v>
      </c>
    </row>
    <row r="2047" spans="1:1" x14ac:dyDescent="0.2">
      <c r="A2047" t="s">
        <v>1421</v>
      </c>
    </row>
    <row r="2048" spans="1:1" x14ac:dyDescent="0.2">
      <c r="A2048" t="s">
        <v>1406</v>
      </c>
    </row>
    <row r="2049" spans="1:1" x14ac:dyDescent="0.2">
      <c r="A2049" t="s">
        <v>1422</v>
      </c>
    </row>
    <row r="2050" spans="1:1" x14ac:dyDescent="0.2">
      <c r="A2050" t="s">
        <v>1423</v>
      </c>
    </row>
    <row r="2051" spans="1:1" x14ac:dyDescent="0.2">
      <c r="A2051" t="s">
        <v>1424</v>
      </c>
    </row>
    <row r="2052" spans="1:1" x14ac:dyDescent="0.2">
      <c r="A2052" t="s">
        <v>197</v>
      </c>
    </row>
    <row r="2053" spans="1:1" x14ac:dyDescent="0.2">
      <c r="A2053" t="s">
        <v>1425</v>
      </c>
    </row>
    <row r="2054" spans="1:1" x14ac:dyDescent="0.2">
      <c r="A2054" t="s">
        <v>1426</v>
      </c>
    </row>
    <row r="2055" spans="1:1" x14ac:dyDescent="0.2">
      <c r="A2055" t="s">
        <v>1427</v>
      </c>
    </row>
    <row r="2056" spans="1:1" x14ac:dyDescent="0.2">
      <c r="A2056" t="s">
        <v>1428</v>
      </c>
    </row>
    <row r="2057" spans="1:1" x14ac:dyDescent="0.2">
      <c r="A2057" t="s">
        <v>1429</v>
      </c>
    </row>
    <row r="2058" spans="1:1" x14ac:dyDescent="0.2">
      <c r="A2058" t="s">
        <v>1406</v>
      </c>
    </row>
    <row r="2059" spans="1:1" x14ac:dyDescent="0.2">
      <c r="A2059" t="s">
        <v>1430</v>
      </c>
    </row>
    <row r="2060" spans="1:1" x14ac:dyDescent="0.2">
      <c r="A2060" t="s">
        <v>1431</v>
      </c>
    </row>
    <row r="2061" spans="1:1" x14ac:dyDescent="0.2">
      <c r="A2061" t="s">
        <v>197</v>
      </c>
    </row>
    <row r="2062" spans="1:1" x14ac:dyDescent="0.2">
      <c r="A2062" t="s">
        <v>1432</v>
      </c>
    </row>
    <row r="2063" spans="1:1" x14ac:dyDescent="0.2">
      <c r="A2063" t="s">
        <v>1433</v>
      </c>
    </row>
    <row r="2064" spans="1:1" x14ac:dyDescent="0.2">
      <c r="A2064" t="s">
        <v>1434</v>
      </c>
    </row>
    <row r="2065" spans="1:1" x14ac:dyDescent="0.2">
      <c r="A2065" t="s">
        <v>314</v>
      </c>
    </row>
    <row r="2066" spans="1:1" x14ac:dyDescent="0.2">
      <c r="A2066" t="s">
        <v>384</v>
      </c>
    </row>
    <row r="2067" spans="1:1" x14ac:dyDescent="0.2">
      <c r="A2067" t="s">
        <v>89</v>
      </c>
    </row>
    <row r="2068" spans="1:1" x14ac:dyDescent="0.2">
      <c r="A2068" t="s">
        <v>341</v>
      </c>
    </row>
    <row r="2069" spans="1:1" x14ac:dyDescent="0.2">
      <c r="A2069" t="s">
        <v>1435</v>
      </c>
    </row>
    <row r="2070" spans="1:1" x14ac:dyDescent="0.2">
      <c r="A2070" t="s">
        <v>1436</v>
      </c>
    </row>
    <row r="2071" spans="1:1" x14ac:dyDescent="0.2">
      <c r="A2071" t="s">
        <v>1437</v>
      </c>
    </row>
    <row r="2072" spans="1:1" x14ac:dyDescent="0.2">
      <c r="A2072" t="s">
        <v>126</v>
      </c>
    </row>
    <row r="2073" spans="1:1" x14ac:dyDescent="0.2">
      <c r="A2073" t="s">
        <v>1405</v>
      </c>
    </row>
    <row r="2074" spans="1:1" x14ac:dyDescent="0.2">
      <c r="A2074" t="s">
        <v>1438</v>
      </c>
    </row>
    <row r="2075" spans="1:1" x14ac:dyDescent="0.2">
      <c r="A2075" t="s">
        <v>1406</v>
      </c>
    </row>
    <row r="2076" spans="1:1" x14ac:dyDescent="0.2">
      <c r="A2076" t="s">
        <v>1407</v>
      </c>
    </row>
    <row r="2077" spans="1:1" x14ac:dyDescent="0.2">
      <c r="A2077" t="s">
        <v>1439</v>
      </c>
    </row>
    <row r="2078" spans="1:1" x14ac:dyDescent="0.2">
      <c r="A2078" t="s">
        <v>202</v>
      </c>
    </row>
    <row r="2079" spans="1:1" x14ac:dyDescent="0.2">
      <c r="A2079" t="s">
        <v>1440</v>
      </c>
    </row>
    <row r="2080" spans="1:1" x14ac:dyDescent="0.2">
      <c r="A2080" t="s">
        <v>197</v>
      </c>
    </row>
    <row r="2081" spans="1:1" x14ac:dyDescent="0.2">
      <c r="A2081" t="s">
        <v>1407</v>
      </c>
    </row>
    <row r="2082" spans="1:1" x14ac:dyDescent="0.2">
      <c r="A2082" t="s">
        <v>1441</v>
      </c>
    </row>
    <row r="2083" spans="1:1" x14ac:dyDescent="0.2">
      <c r="A2083" t="s">
        <v>202</v>
      </c>
    </row>
    <row r="2084" spans="1:1" x14ac:dyDescent="0.2">
      <c r="A2084" t="s">
        <v>1442</v>
      </c>
    </row>
    <row r="2085" spans="1:1" x14ac:dyDescent="0.2">
      <c r="A2085" t="s">
        <v>36</v>
      </c>
    </row>
    <row r="2086" spans="1:1" x14ac:dyDescent="0.2">
      <c r="A2086" t="s">
        <v>1412</v>
      </c>
    </row>
    <row r="2087" spans="1:1" x14ac:dyDescent="0.2">
      <c r="A2087" t="s">
        <v>1443</v>
      </c>
    </row>
    <row r="2088" spans="1:1" x14ac:dyDescent="0.2">
      <c r="A2088" t="s">
        <v>1406</v>
      </c>
    </row>
    <row r="2089" spans="1:1" x14ac:dyDescent="0.2">
      <c r="A2089" t="s">
        <v>1444</v>
      </c>
    </row>
    <row r="2090" spans="1:1" x14ac:dyDescent="0.2">
      <c r="A2090" t="s">
        <v>197</v>
      </c>
    </row>
    <row r="2091" spans="1:1" x14ac:dyDescent="0.2">
      <c r="A2091" t="s">
        <v>1445</v>
      </c>
    </row>
    <row r="2092" spans="1:1" x14ac:dyDescent="0.2">
      <c r="A2092" t="s">
        <v>732</v>
      </c>
    </row>
    <row r="2093" spans="1:1" x14ac:dyDescent="0.2">
      <c r="A2093" t="s">
        <v>1418</v>
      </c>
    </row>
    <row r="2094" spans="1:1" x14ac:dyDescent="0.2">
      <c r="A2094" t="s">
        <v>1446</v>
      </c>
    </row>
    <row r="2095" spans="1:1" x14ac:dyDescent="0.2">
      <c r="A2095" t="s">
        <v>1406</v>
      </c>
    </row>
    <row r="2096" spans="1:1" x14ac:dyDescent="0.2">
      <c r="A2096" t="s">
        <v>1447</v>
      </c>
    </row>
    <row r="2097" spans="1:1" x14ac:dyDescent="0.2">
      <c r="A2097" t="s">
        <v>197</v>
      </c>
    </row>
    <row r="2098" spans="1:1" x14ac:dyDescent="0.2">
      <c r="A2098" t="s">
        <v>1448</v>
      </c>
    </row>
    <row r="2099" spans="1:1" x14ac:dyDescent="0.2">
      <c r="A2099" t="s">
        <v>36</v>
      </c>
    </row>
    <row r="2100" spans="1:1" x14ac:dyDescent="0.2">
      <c r="A2100" t="s">
        <v>1421</v>
      </c>
    </row>
    <row r="2101" spans="1:1" x14ac:dyDescent="0.2">
      <c r="A2101" t="s">
        <v>1449</v>
      </c>
    </row>
    <row r="2102" spans="1:1" x14ac:dyDescent="0.2">
      <c r="A2102" t="s">
        <v>1406</v>
      </c>
    </row>
    <row r="2103" spans="1:1" x14ac:dyDescent="0.2">
      <c r="A2103" t="s">
        <v>1450</v>
      </c>
    </row>
    <row r="2104" spans="1:1" x14ac:dyDescent="0.2">
      <c r="A2104" t="s">
        <v>1451</v>
      </c>
    </row>
    <row r="2105" spans="1:1" x14ac:dyDescent="0.2">
      <c r="A2105" t="s">
        <v>197</v>
      </c>
    </row>
    <row r="2106" spans="1:1" x14ac:dyDescent="0.2">
      <c r="A2106" t="s">
        <v>1452</v>
      </c>
    </row>
    <row r="2107" spans="1:1" x14ac:dyDescent="0.2">
      <c r="A2107" t="s">
        <v>1451</v>
      </c>
    </row>
    <row r="2108" spans="1:1" x14ac:dyDescent="0.2">
      <c r="A2108" t="s">
        <v>1428</v>
      </c>
    </row>
    <row r="2109" spans="1:1" x14ac:dyDescent="0.2">
      <c r="A2109" t="s">
        <v>1429</v>
      </c>
    </row>
    <row r="2110" spans="1:1" x14ac:dyDescent="0.2">
      <c r="A2110" t="s">
        <v>1449</v>
      </c>
    </row>
    <row r="2111" spans="1:1" x14ac:dyDescent="0.2">
      <c r="A2111" t="s">
        <v>1406</v>
      </c>
    </row>
    <row r="2112" spans="1:1" x14ac:dyDescent="0.2">
      <c r="A2112" t="s">
        <v>1453</v>
      </c>
    </row>
    <row r="2113" spans="1:1" x14ac:dyDescent="0.2">
      <c r="A2113" t="s">
        <v>1454</v>
      </c>
    </row>
    <row r="2114" spans="1:1" x14ac:dyDescent="0.2">
      <c r="A2114" t="s">
        <v>197</v>
      </c>
    </row>
    <row r="2115" spans="1:1" x14ac:dyDescent="0.2">
      <c r="A2115" t="s">
        <v>1455</v>
      </c>
    </row>
    <row r="2116" spans="1:1" x14ac:dyDescent="0.2">
      <c r="A2116" t="s">
        <v>1456</v>
      </c>
    </row>
    <row r="2117" spans="1:1" x14ac:dyDescent="0.2">
      <c r="A2117" t="s">
        <v>1434</v>
      </c>
    </row>
    <row r="2118" spans="1:1" x14ac:dyDescent="0.2">
      <c r="A2118" t="s">
        <v>314</v>
      </c>
    </row>
    <row r="2119" spans="1:1" x14ac:dyDescent="0.2">
      <c r="A2119" t="s">
        <v>1457</v>
      </c>
    </row>
    <row r="2120" spans="1:1" x14ac:dyDescent="0.2">
      <c r="A2120" t="s">
        <v>89</v>
      </c>
    </row>
    <row r="2121" spans="1:1" x14ac:dyDescent="0.2">
      <c r="A2121" t="s">
        <v>1458</v>
      </c>
    </row>
    <row r="2122" spans="1:1" x14ac:dyDescent="0.2">
      <c r="A2122" t="s">
        <v>89</v>
      </c>
    </row>
    <row r="2123" spans="1:1" x14ac:dyDescent="0.2">
      <c r="A2123" t="s">
        <v>341</v>
      </c>
    </row>
    <row r="2124" spans="1:1" x14ac:dyDescent="0.2">
      <c r="A2124" t="s">
        <v>1459</v>
      </c>
    </row>
    <row r="2125" spans="1:1" x14ac:dyDescent="0.2">
      <c r="A2125" t="s">
        <v>1460</v>
      </c>
    </row>
    <row r="2126" spans="1:1" x14ac:dyDescent="0.2">
      <c r="A2126" t="s">
        <v>1461</v>
      </c>
    </row>
    <row r="2127" spans="1:1" x14ac:dyDescent="0.2">
      <c r="A2127" t="s">
        <v>1462</v>
      </c>
    </row>
    <row r="2128" spans="1:1" x14ac:dyDescent="0.2">
      <c r="A2128" t="s">
        <v>1463</v>
      </c>
    </row>
    <row r="2129" spans="1:1" x14ac:dyDescent="0.2">
      <c r="A2129" t="s">
        <v>1464</v>
      </c>
    </row>
    <row r="2130" spans="1:1" x14ac:dyDescent="0.2">
      <c r="A2130" t="s">
        <v>1465</v>
      </c>
    </row>
    <row r="2131" spans="1:1" x14ac:dyDescent="0.2">
      <c r="A2131" t="s">
        <v>1466</v>
      </c>
    </row>
    <row r="2132" spans="1:1" x14ac:dyDescent="0.2">
      <c r="A2132" t="s">
        <v>126</v>
      </c>
    </row>
    <row r="2133" spans="1:1" x14ac:dyDescent="0.2">
      <c r="A2133" t="s">
        <v>1467</v>
      </c>
    </row>
    <row r="2134" spans="1:1" x14ac:dyDescent="0.2">
      <c r="A2134" t="s">
        <v>126</v>
      </c>
    </row>
    <row r="2135" spans="1:1" x14ac:dyDescent="0.2">
      <c r="A2135" t="s">
        <v>1468</v>
      </c>
    </row>
    <row r="2136" spans="1:1" x14ac:dyDescent="0.2">
      <c r="A2136" t="s">
        <v>89</v>
      </c>
    </row>
    <row r="2137" spans="1:1" x14ac:dyDescent="0.2">
      <c r="A2137" t="s">
        <v>316</v>
      </c>
    </row>
    <row r="2138" spans="1:1" x14ac:dyDescent="0.2">
      <c r="A2138" t="s">
        <v>1469</v>
      </c>
    </row>
    <row r="2139" spans="1:1" x14ac:dyDescent="0.2">
      <c r="A2139" t="s">
        <v>1470</v>
      </c>
    </row>
    <row r="2140" spans="1:1" x14ac:dyDescent="0.2">
      <c r="A2140" t="s">
        <v>89</v>
      </c>
    </row>
    <row r="2141" spans="1:1" x14ac:dyDescent="0.2">
      <c r="A2141" t="s">
        <v>316</v>
      </c>
    </row>
    <row r="2142" spans="1:1" x14ac:dyDescent="0.2">
      <c r="A2142" t="s">
        <v>1471</v>
      </c>
    </row>
    <row r="2143" spans="1:1" x14ac:dyDescent="0.2">
      <c r="A2143" t="s">
        <v>1472</v>
      </c>
    </row>
    <row r="2144" spans="1:1" x14ac:dyDescent="0.2">
      <c r="A2144" t="s">
        <v>89</v>
      </c>
    </row>
    <row r="2145" spans="1:1" x14ac:dyDescent="0.2">
      <c r="A2145" t="s">
        <v>1473</v>
      </c>
    </row>
    <row r="2146" spans="1:1" x14ac:dyDescent="0.2">
      <c r="A2146" t="s">
        <v>1474</v>
      </c>
    </row>
    <row r="2147" spans="1:1" x14ac:dyDescent="0.2">
      <c r="A2147" t="s">
        <v>1475</v>
      </c>
    </row>
    <row r="2148" spans="1:1" x14ac:dyDescent="0.2">
      <c r="A2148" t="s">
        <v>126</v>
      </c>
    </row>
    <row r="2149" spans="1:1" x14ac:dyDescent="0.2">
      <c r="A2149" t="s">
        <v>705</v>
      </c>
    </row>
    <row r="2150" spans="1:1" x14ac:dyDescent="0.2">
      <c r="A2150" t="s">
        <v>1476</v>
      </c>
    </row>
    <row r="2151" spans="1:1" x14ac:dyDescent="0.2">
      <c r="A2151" t="s">
        <v>1477</v>
      </c>
    </row>
    <row r="2152" spans="1:1" x14ac:dyDescent="0.2">
      <c r="A2152" t="s">
        <v>1478</v>
      </c>
    </row>
    <row r="2153" spans="1:1" x14ac:dyDescent="0.2">
      <c r="A2153" t="s">
        <v>1479</v>
      </c>
    </row>
    <row r="2154" spans="1:1" x14ac:dyDescent="0.2">
      <c r="A2154" t="s">
        <v>126</v>
      </c>
    </row>
    <row r="2155" spans="1:1" x14ac:dyDescent="0.2">
      <c r="A2155" t="s">
        <v>1480</v>
      </c>
    </row>
    <row r="2156" spans="1:1" x14ac:dyDescent="0.2">
      <c r="A2156" t="s">
        <v>1481</v>
      </c>
    </row>
    <row r="2157" spans="1:1" x14ac:dyDescent="0.2">
      <c r="A2157" t="s">
        <v>1482</v>
      </c>
    </row>
    <row r="2158" spans="1:1" x14ac:dyDescent="0.2">
      <c r="A2158" t="s">
        <v>705</v>
      </c>
    </row>
    <row r="2159" spans="1:1" x14ac:dyDescent="0.2">
      <c r="A2159" t="s">
        <v>1483</v>
      </c>
    </row>
    <row r="2160" spans="1:1" x14ac:dyDescent="0.2">
      <c r="A2160" t="s">
        <v>1484</v>
      </c>
    </row>
    <row r="2161" spans="1:1" x14ac:dyDescent="0.2">
      <c r="A2161" t="s">
        <v>743</v>
      </c>
    </row>
    <row r="2162" spans="1:1" x14ac:dyDescent="0.2">
      <c r="A2162" t="s">
        <v>744</v>
      </c>
    </row>
    <row r="2163" spans="1:1" x14ac:dyDescent="0.2">
      <c r="A2163" t="s">
        <v>126</v>
      </c>
    </row>
    <row r="2164" spans="1:1" x14ac:dyDescent="0.2">
      <c r="A2164" t="s">
        <v>1485</v>
      </c>
    </row>
    <row r="2165" spans="1:1" x14ac:dyDescent="0.2">
      <c r="A2165" t="s">
        <v>1486</v>
      </c>
    </row>
    <row r="2166" spans="1:1" x14ac:dyDescent="0.2">
      <c r="A2166" t="s">
        <v>1487</v>
      </c>
    </row>
    <row r="2167" spans="1:1" x14ac:dyDescent="0.2">
      <c r="A2167" t="s">
        <v>126</v>
      </c>
    </row>
    <row r="2168" spans="1:1" x14ac:dyDescent="0.2">
      <c r="A2168" t="s">
        <v>1488</v>
      </c>
    </row>
    <row r="2169" spans="1:1" x14ac:dyDescent="0.2">
      <c r="A2169" t="s">
        <v>1489</v>
      </c>
    </row>
    <row r="2170" spans="1:1" x14ac:dyDescent="0.2">
      <c r="A2170" t="s">
        <v>1490</v>
      </c>
    </row>
    <row r="2171" spans="1:1" x14ac:dyDescent="0.2">
      <c r="A2171" t="s">
        <v>126</v>
      </c>
    </row>
    <row r="2172" spans="1:1" x14ac:dyDescent="0.2">
      <c r="A2172" t="s">
        <v>1491</v>
      </c>
    </row>
    <row r="2173" spans="1:1" x14ac:dyDescent="0.2">
      <c r="A2173" t="s">
        <v>36</v>
      </c>
    </row>
    <row r="2174" spans="1:1" x14ac:dyDescent="0.2">
      <c r="A2174" t="s">
        <v>1492</v>
      </c>
    </row>
    <row r="2175" spans="1:1" x14ac:dyDescent="0.2">
      <c r="A2175" t="s">
        <v>1493</v>
      </c>
    </row>
    <row r="2176" spans="1:1" x14ac:dyDescent="0.2">
      <c r="A2176" t="s">
        <v>1494</v>
      </c>
    </row>
    <row r="2177" spans="1:1" x14ac:dyDescent="0.2">
      <c r="A2177" t="s">
        <v>314</v>
      </c>
    </row>
    <row r="2178" spans="1:1" x14ac:dyDescent="0.2">
      <c r="A2178" t="s">
        <v>1495</v>
      </c>
    </row>
    <row r="2179" spans="1:1" x14ac:dyDescent="0.2">
      <c r="A2179" t="s">
        <v>36</v>
      </c>
    </row>
    <row r="2180" spans="1:1" x14ac:dyDescent="0.2">
      <c r="A2180" t="s">
        <v>1496</v>
      </c>
    </row>
    <row r="2181" spans="1:1" x14ac:dyDescent="0.2">
      <c r="A2181" t="s">
        <v>1497</v>
      </c>
    </row>
    <row r="2182" spans="1:1" x14ac:dyDescent="0.2">
      <c r="A2182" t="s">
        <v>1498</v>
      </c>
    </row>
    <row r="2183" spans="1:1" x14ac:dyDescent="0.2">
      <c r="A2183" t="s">
        <v>1499</v>
      </c>
    </row>
    <row r="2184" spans="1:1" x14ac:dyDescent="0.2">
      <c r="A2184" t="s">
        <v>197</v>
      </c>
    </row>
    <row r="2185" spans="1:1" x14ac:dyDescent="0.2">
      <c r="A2185" t="s">
        <v>1500</v>
      </c>
    </row>
    <row r="2186" spans="1:1" x14ac:dyDescent="0.2">
      <c r="A2186" t="s">
        <v>36</v>
      </c>
    </row>
    <row r="2187" spans="1:1" x14ac:dyDescent="0.2">
      <c r="A2187" t="s">
        <v>1501</v>
      </c>
    </row>
    <row r="2188" spans="1:1" x14ac:dyDescent="0.2">
      <c r="A2188" t="s">
        <v>1502</v>
      </c>
    </row>
    <row r="2189" spans="1:1" x14ac:dyDescent="0.2">
      <c r="A2189" t="s">
        <v>1498</v>
      </c>
    </row>
    <row r="2190" spans="1:1" x14ac:dyDescent="0.2">
      <c r="A2190" t="s">
        <v>1503</v>
      </c>
    </row>
    <row r="2191" spans="1:1" x14ac:dyDescent="0.2">
      <c r="A2191" t="s">
        <v>197</v>
      </c>
    </row>
    <row r="2192" spans="1:1" x14ac:dyDescent="0.2">
      <c r="A2192" t="s">
        <v>1504</v>
      </c>
    </row>
    <row r="2193" spans="1:1" x14ac:dyDescent="0.2">
      <c r="A2193" t="s">
        <v>126</v>
      </c>
    </row>
    <row r="2194" spans="1:1" x14ac:dyDescent="0.2">
      <c r="A2194" t="s">
        <v>314</v>
      </c>
    </row>
    <row r="2195" spans="1:1" x14ac:dyDescent="0.2">
      <c r="A2195" t="s">
        <v>1505</v>
      </c>
    </row>
    <row r="2196" spans="1:1" x14ac:dyDescent="0.2">
      <c r="A2196" t="s">
        <v>36</v>
      </c>
    </row>
    <row r="2197" spans="1:1" x14ac:dyDescent="0.2">
      <c r="A2197" t="s">
        <v>1506</v>
      </c>
    </row>
    <row r="2198" spans="1:1" x14ac:dyDescent="0.2">
      <c r="A2198" t="s">
        <v>1507</v>
      </c>
    </row>
    <row r="2199" spans="1:1" x14ac:dyDescent="0.2">
      <c r="A2199" t="s">
        <v>1508</v>
      </c>
    </row>
    <row r="2200" spans="1:1" x14ac:dyDescent="0.2">
      <c r="A2200" t="s">
        <v>36</v>
      </c>
    </row>
    <row r="2201" spans="1:1" x14ac:dyDescent="0.2">
      <c r="A2201" t="s">
        <v>1509</v>
      </c>
    </row>
    <row r="2202" spans="1:1" x14ac:dyDescent="0.2">
      <c r="A2202" t="s">
        <v>36</v>
      </c>
    </row>
    <row r="2203" spans="1:1" x14ac:dyDescent="0.2">
      <c r="A2203" t="s">
        <v>1510</v>
      </c>
    </row>
    <row r="2204" spans="1:1" x14ac:dyDescent="0.2">
      <c r="A2204" t="s">
        <v>1507</v>
      </c>
    </row>
    <row r="2205" spans="1:1" x14ac:dyDescent="0.2">
      <c r="A2205" t="s">
        <v>1511</v>
      </c>
    </row>
    <row r="2206" spans="1:1" x14ac:dyDescent="0.2">
      <c r="A2206" t="s">
        <v>126</v>
      </c>
    </row>
    <row r="2207" spans="1:1" x14ac:dyDescent="0.2">
      <c r="A2207" t="s">
        <v>1512</v>
      </c>
    </row>
    <row r="2208" spans="1:1" x14ac:dyDescent="0.2">
      <c r="A2208" t="s">
        <v>89</v>
      </c>
    </row>
    <row r="2209" spans="1:1" x14ac:dyDescent="0.2">
      <c r="A2209" t="s">
        <v>1513</v>
      </c>
    </row>
    <row r="2210" spans="1:1" x14ac:dyDescent="0.2">
      <c r="A2210" t="s">
        <v>1474</v>
      </c>
    </row>
    <row r="2211" spans="1:1" x14ac:dyDescent="0.2">
      <c r="A2211" t="s">
        <v>1498</v>
      </c>
    </row>
    <row r="2212" spans="1:1" x14ac:dyDescent="0.2">
      <c r="A2212" t="s">
        <v>1514</v>
      </c>
    </row>
    <row r="2213" spans="1:1" x14ac:dyDescent="0.2">
      <c r="A2213" t="s">
        <v>197</v>
      </c>
    </row>
    <row r="2214" spans="1:1" x14ac:dyDescent="0.2">
      <c r="A2214" t="s">
        <v>1515</v>
      </c>
    </row>
    <row r="2215" spans="1:1" x14ac:dyDescent="0.2">
      <c r="A2215" t="s">
        <v>126</v>
      </c>
    </row>
    <row r="2216" spans="1:1" x14ac:dyDescent="0.2">
      <c r="A2216" t="s">
        <v>1379</v>
      </c>
    </row>
    <row r="2217" spans="1:1" x14ac:dyDescent="0.2">
      <c r="A2217" t="s">
        <v>89</v>
      </c>
    </row>
    <row r="2218" spans="1:1" x14ac:dyDescent="0.2">
      <c r="A2218" t="s">
        <v>1516</v>
      </c>
    </row>
    <row r="2219" spans="1:1" x14ac:dyDescent="0.2">
      <c r="A2219" t="s">
        <v>1493</v>
      </c>
    </row>
    <row r="2220" spans="1:1" x14ac:dyDescent="0.2">
      <c r="A2220" t="s">
        <v>1517</v>
      </c>
    </row>
    <row r="2221" spans="1:1" x14ac:dyDescent="0.2">
      <c r="A2221" t="s">
        <v>1518</v>
      </c>
    </row>
    <row r="2222" spans="1:1" x14ac:dyDescent="0.2">
      <c r="A2222" t="s">
        <v>427</v>
      </c>
    </row>
    <row r="2223" spans="1:1" x14ac:dyDescent="0.2">
      <c r="A2223" t="s">
        <v>1519</v>
      </c>
    </row>
    <row r="2224" spans="1:1" x14ac:dyDescent="0.2">
      <c r="A2224" t="s">
        <v>427</v>
      </c>
    </row>
    <row r="2225" spans="1:1" x14ac:dyDescent="0.2">
      <c r="A2225" t="s">
        <v>1520</v>
      </c>
    </row>
    <row r="2226" spans="1:1" x14ac:dyDescent="0.2">
      <c r="A2226" t="s">
        <v>1521</v>
      </c>
    </row>
    <row r="2227" spans="1:1" x14ac:dyDescent="0.2">
      <c r="A2227" t="s">
        <v>1522</v>
      </c>
    </row>
    <row r="2228" spans="1:1" x14ac:dyDescent="0.2">
      <c r="A2228" t="s">
        <v>1523</v>
      </c>
    </row>
    <row r="2229" spans="1:1" x14ac:dyDescent="0.2">
      <c r="A2229" t="s">
        <v>1524</v>
      </c>
    </row>
    <row r="2230" spans="1:1" x14ac:dyDescent="0.2">
      <c r="A2230" t="s">
        <v>1525</v>
      </c>
    </row>
    <row r="2231" spans="1:1" x14ac:dyDescent="0.2">
      <c r="A2231" t="s">
        <v>126</v>
      </c>
    </row>
    <row r="2232" spans="1:1" x14ac:dyDescent="0.2">
      <c r="A2232" t="s">
        <v>1526</v>
      </c>
    </row>
    <row r="2233" spans="1:1" x14ac:dyDescent="0.2">
      <c r="A2233" t="s">
        <v>89</v>
      </c>
    </row>
    <row r="2234" spans="1:1" x14ac:dyDescent="0.2">
      <c r="A2234" t="s">
        <v>1527</v>
      </c>
    </row>
    <row r="2235" spans="1:1" x14ac:dyDescent="0.2">
      <c r="A2235" t="s">
        <v>1528</v>
      </c>
    </row>
    <row r="2236" spans="1:1" x14ac:dyDescent="0.2">
      <c r="A2236" t="s">
        <v>1529</v>
      </c>
    </row>
    <row r="2237" spans="1:1" x14ac:dyDescent="0.2">
      <c r="A2237" t="s">
        <v>1530</v>
      </c>
    </row>
    <row r="2238" spans="1:1" x14ac:dyDescent="0.2">
      <c r="A2238" t="s">
        <v>197</v>
      </c>
    </row>
    <row r="2239" spans="1:1" x14ac:dyDescent="0.2">
      <c r="A2239" t="s">
        <v>1531</v>
      </c>
    </row>
    <row r="2240" spans="1:1" x14ac:dyDescent="0.2">
      <c r="A2240" t="s">
        <v>427</v>
      </c>
    </row>
    <row r="2241" spans="1:1" x14ac:dyDescent="0.2">
      <c r="A2241" t="s">
        <v>515</v>
      </c>
    </row>
    <row r="2242" spans="1:1" x14ac:dyDescent="0.2">
      <c r="A2242" t="s">
        <v>1532</v>
      </c>
    </row>
    <row r="2243" spans="1:1" x14ac:dyDescent="0.2">
      <c r="A2243" t="s">
        <v>1533</v>
      </c>
    </row>
    <row r="2244" spans="1:1" x14ac:dyDescent="0.2">
      <c r="A2244" t="s">
        <v>1534</v>
      </c>
    </row>
    <row r="2245" spans="1:1" x14ac:dyDescent="0.2">
      <c r="A2245" t="s">
        <v>202</v>
      </c>
    </row>
    <row r="2246" spans="1:1" x14ac:dyDescent="0.2">
      <c r="A2246" t="s">
        <v>1535</v>
      </c>
    </row>
    <row r="2247" spans="1:1" x14ac:dyDescent="0.2">
      <c r="A2247" t="s">
        <v>1536</v>
      </c>
    </row>
    <row r="2248" spans="1:1" x14ac:dyDescent="0.2">
      <c r="A2248" t="s">
        <v>1537</v>
      </c>
    </row>
    <row r="2249" spans="1:1" x14ac:dyDescent="0.2">
      <c r="A2249" t="s">
        <v>1538</v>
      </c>
    </row>
    <row r="2250" spans="1:1" x14ac:dyDescent="0.2">
      <c r="A2250" t="s">
        <v>1539</v>
      </c>
    </row>
    <row r="2251" spans="1:1" x14ac:dyDescent="0.2">
      <c r="A2251" t="s">
        <v>1540</v>
      </c>
    </row>
    <row r="2252" spans="1:1" x14ac:dyDescent="0.2">
      <c r="A2252" t="s">
        <v>1541</v>
      </c>
    </row>
    <row r="2253" spans="1:1" x14ac:dyDescent="0.2">
      <c r="A2253" t="s">
        <v>1542</v>
      </c>
    </row>
    <row r="2254" spans="1:1" x14ac:dyDescent="0.2">
      <c r="A2254" t="s">
        <v>427</v>
      </c>
    </row>
    <row r="2255" spans="1:1" x14ac:dyDescent="0.2">
      <c r="A2255" t="s">
        <v>1543</v>
      </c>
    </row>
    <row r="2256" spans="1:1" x14ac:dyDescent="0.2">
      <c r="A2256" t="s">
        <v>1544</v>
      </c>
    </row>
    <row r="2257" spans="1:1" x14ac:dyDescent="0.2">
      <c r="A2257" t="s">
        <v>1545</v>
      </c>
    </row>
    <row r="2258" spans="1:1" x14ac:dyDescent="0.2">
      <c r="A2258" t="s">
        <v>427</v>
      </c>
    </row>
    <row r="2259" spans="1:1" x14ac:dyDescent="0.2">
      <c r="A2259" t="s">
        <v>1546</v>
      </c>
    </row>
    <row r="2260" spans="1:1" x14ac:dyDescent="0.2">
      <c r="A2260" t="s">
        <v>1547</v>
      </c>
    </row>
    <row r="2261" spans="1:1" x14ac:dyDescent="0.2">
      <c r="A2261" t="s">
        <v>1548</v>
      </c>
    </row>
    <row r="2262" spans="1:1" x14ac:dyDescent="0.2">
      <c r="A2262" t="s">
        <v>89</v>
      </c>
    </row>
    <row r="2263" spans="1:1" x14ac:dyDescent="0.2">
      <c r="A2263" t="s">
        <v>1549</v>
      </c>
    </row>
    <row r="2264" spans="1:1" x14ac:dyDescent="0.2">
      <c r="A2264" t="s">
        <v>1474</v>
      </c>
    </row>
    <row r="2265" spans="1:1" x14ac:dyDescent="0.2">
      <c r="A2265" t="s">
        <v>427</v>
      </c>
    </row>
    <row r="2266" spans="1:1" x14ac:dyDescent="0.2">
      <c r="A2266" t="s">
        <v>1550</v>
      </c>
    </row>
    <row r="2267" spans="1:1" x14ac:dyDescent="0.2">
      <c r="A2267" t="s">
        <v>427</v>
      </c>
    </row>
    <row r="2268" spans="1:1" x14ac:dyDescent="0.2">
      <c r="A2268" t="s">
        <v>1529</v>
      </c>
    </row>
    <row r="2269" spans="1:1" x14ac:dyDescent="0.2">
      <c r="A2269" t="s">
        <v>1551</v>
      </c>
    </row>
    <row r="2270" spans="1:1" x14ac:dyDescent="0.2">
      <c r="A2270" t="s">
        <v>1552</v>
      </c>
    </row>
    <row r="2271" spans="1:1" x14ac:dyDescent="0.2">
      <c r="A2271" t="s">
        <v>1553</v>
      </c>
    </row>
    <row r="2272" spans="1:1" x14ac:dyDescent="0.2">
      <c r="A2272" t="s">
        <v>427</v>
      </c>
    </row>
    <row r="2273" spans="1:1" x14ac:dyDescent="0.2">
      <c r="A2273" t="s">
        <v>1554</v>
      </c>
    </row>
    <row r="2274" spans="1:1" x14ac:dyDescent="0.2">
      <c r="A2274" t="s">
        <v>1555</v>
      </c>
    </row>
    <row r="2275" spans="1:1" x14ac:dyDescent="0.2">
      <c r="A2275" t="s">
        <v>1556</v>
      </c>
    </row>
    <row r="2276" spans="1:1" x14ac:dyDescent="0.2">
      <c r="A2276" t="s">
        <v>1557</v>
      </c>
    </row>
    <row r="2277" spans="1:1" x14ac:dyDescent="0.2">
      <c r="A2277" t="s">
        <v>427</v>
      </c>
    </row>
    <row r="2278" spans="1:1" x14ac:dyDescent="0.2">
      <c r="A2278" t="s">
        <v>1558</v>
      </c>
    </row>
    <row r="2279" spans="1:1" x14ac:dyDescent="0.2">
      <c r="A2279" t="s">
        <v>1559</v>
      </c>
    </row>
    <row r="2280" spans="1:1" x14ac:dyDescent="0.2">
      <c r="A2280" t="s">
        <v>1560</v>
      </c>
    </row>
    <row r="2281" spans="1:1" x14ac:dyDescent="0.2">
      <c r="A2281" t="s">
        <v>500</v>
      </c>
    </row>
    <row r="2282" spans="1:1" x14ac:dyDescent="0.2">
      <c r="A2282" t="s">
        <v>1561</v>
      </c>
    </row>
    <row r="2283" spans="1:1" x14ac:dyDescent="0.2">
      <c r="A2283" t="s">
        <v>1562</v>
      </c>
    </row>
    <row r="2284" spans="1:1" x14ac:dyDescent="0.2">
      <c r="A2284" t="s">
        <v>500</v>
      </c>
    </row>
    <row r="2285" spans="1:1" x14ac:dyDescent="0.2">
      <c r="A2285" t="s">
        <v>1563</v>
      </c>
    </row>
    <row r="2286" spans="1:1" x14ac:dyDescent="0.2">
      <c r="A2286" t="s">
        <v>1005</v>
      </c>
    </row>
    <row r="2287" spans="1:1" x14ac:dyDescent="0.2">
      <c r="A2287" t="s">
        <v>1564</v>
      </c>
    </row>
    <row r="2288" spans="1:1" x14ac:dyDescent="0.2">
      <c r="A2288" t="s">
        <v>1565</v>
      </c>
    </row>
    <row r="2289" spans="1:1" x14ac:dyDescent="0.2">
      <c r="A2289" t="s">
        <v>1566</v>
      </c>
    </row>
    <row r="2290" spans="1:1" x14ac:dyDescent="0.2">
      <c r="A2290" t="s">
        <v>1567</v>
      </c>
    </row>
    <row r="2291" spans="1:1" x14ac:dyDescent="0.2">
      <c r="A2291" t="s">
        <v>1568</v>
      </c>
    </row>
    <row r="2292" spans="1:1" x14ac:dyDescent="0.2">
      <c r="A2292" t="s">
        <v>1569</v>
      </c>
    </row>
    <row r="2293" spans="1:1" x14ac:dyDescent="0.2">
      <c r="A2293" t="s">
        <v>1570</v>
      </c>
    </row>
    <row r="2294" spans="1:1" x14ac:dyDescent="0.2">
      <c r="A2294" t="s">
        <v>1571</v>
      </c>
    </row>
    <row r="2295" spans="1:1" x14ac:dyDescent="0.2">
      <c r="A2295" t="s">
        <v>1572</v>
      </c>
    </row>
    <row r="2296" spans="1:1" x14ac:dyDescent="0.2">
      <c r="A2296" t="s">
        <v>1573</v>
      </c>
    </row>
    <row r="2297" spans="1:1" x14ac:dyDescent="0.2">
      <c r="A2297" t="s">
        <v>1574</v>
      </c>
    </row>
    <row r="2298" spans="1:1" x14ac:dyDescent="0.2">
      <c r="A2298" t="s">
        <v>500</v>
      </c>
    </row>
    <row r="2299" spans="1:1" x14ac:dyDescent="0.2">
      <c r="A2299" t="s">
        <v>1575</v>
      </c>
    </row>
    <row r="2300" spans="1:1" x14ac:dyDescent="0.2">
      <c r="A2300" t="s">
        <v>427</v>
      </c>
    </row>
    <row r="2301" spans="1:1" x14ac:dyDescent="0.2">
      <c r="A2301" t="s">
        <v>1576</v>
      </c>
    </row>
    <row r="2302" spans="1:1" x14ac:dyDescent="0.2">
      <c r="A2302" t="s">
        <v>1577</v>
      </c>
    </row>
    <row r="2303" spans="1:1" x14ac:dyDescent="0.2">
      <c r="A2303" t="s">
        <v>1578</v>
      </c>
    </row>
    <row r="2304" spans="1:1" x14ac:dyDescent="0.2">
      <c r="A2304" t="s">
        <v>1579</v>
      </c>
    </row>
    <row r="2305" spans="1:1" x14ac:dyDescent="0.2">
      <c r="A2305" t="s">
        <v>500</v>
      </c>
    </row>
    <row r="2306" spans="1:1" x14ac:dyDescent="0.2">
      <c r="A2306" t="s">
        <v>1580</v>
      </c>
    </row>
    <row r="2307" spans="1:1" x14ac:dyDescent="0.2">
      <c r="A2307" t="s">
        <v>1581</v>
      </c>
    </row>
    <row r="2308" spans="1:1" x14ac:dyDescent="0.2">
      <c r="A2308" t="s">
        <v>1582</v>
      </c>
    </row>
    <row r="2309" spans="1:1" x14ac:dyDescent="0.2">
      <c r="A2309" t="s">
        <v>1579</v>
      </c>
    </row>
    <row r="2310" spans="1:1" x14ac:dyDescent="0.2">
      <c r="A2310" t="s">
        <v>427</v>
      </c>
    </row>
    <row r="2311" spans="1:1" x14ac:dyDescent="0.2">
      <c r="A2311" t="s">
        <v>1583</v>
      </c>
    </row>
    <row r="2312" spans="1:1" x14ac:dyDescent="0.2">
      <c r="A2312" t="s">
        <v>1584</v>
      </c>
    </row>
    <row r="2313" spans="1:1" x14ac:dyDescent="0.2">
      <c r="A2313" t="s">
        <v>1585</v>
      </c>
    </row>
    <row r="2314" spans="1:1" x14ac:dyDescent="0.2">
      <c r="A2314" t="s">
        <v>427</v>
      </c>
    </row>
    <row r="2315" spans="1:1" x14ac:dyDescent="0.2">
      <c r="A2315" t="s">
        <v>1586</v>
      </c>
    </row>
    <row r="2316" spans="1:1" x14ac:dyDescent="0.2">
      <c r="A2316" t="s">
        <v>1587</v>
      </c>
    </row>
    <row r="2317" spans="1:1" x14ac:dyDescent="0.2">
      <c r="A2317" t="s">
        <v>427</v>
      </c>
    </row>
    <row r="2318" spans="1:1" x14ac:dyDescent="0.2">
      <c r="A2318" t="s">
        <v>1558</v>
      </c>
    </row>
    <row r="2319" spans="1:1" x14ac:dyDescent="0.2">
      <c r="A2319" t="s">
        <v>1588</v>
      </c>
    </row>
    <row r="2320" spans="1:1" x14ac:dyDescent="0.2">
      <c r="A2320" t="s">
        <v>1589</v>
      </c>
    </row>
    <row r="2321" spans="1:1" x14ac:dyDescent="0.2">
      <c r="A2321" t="s">
        <v>1585</v>
      </c>
    </row>
    <row r="2322" spans="1:1" x14ac:dyDescent="0.2">
      <c r="A2322" t="s">
        <v>89</v>
      </c>
    </row>
    <row r="2323" spans="1:1" x14ac:dyDescent="0.2">
      <c r="A2323" t="s">
        <v>1590</v>
      </c>
    </row>
    <row r="2324" spans="1:1" x14ac:dyDescent="0.2">
      <c r="A2324" t="s">
        <v>1591</v>
      </c>
    </row>
    <row r="2325" spans="1:1" x14ac:dyDescent="0.2">
      <c r="A2325" t="s">
        <v>1592</v>
      </c>
    </row>
    <row r="2326" spans="1:1" x14ac:dyDescent="0.2">
      <c r="A2326" t="s">
        <v>427</v>
      </c>
    </row>
    <row r="2327" spans="1:1" x14ac:dyDescent="0.2">
      <c r="A2327" t="s">
        <v>1593</v>
      </c>
    </row>
    <row r="2328" spans="1:1" x14ac:dyDescent="0.2">
      <c r="A2328" t="s">
        <v>1594</v>
      </c>
    </row>
    <row r="2329" spans="1:1" x14ac:dyDescent="0.2">
      <c r="A2329" t="s">
        <v>197</v>
      </c>
    </row>
    <row r="2330" spans="1:1" x14ac:dyDescent="0.2">
      <c r="A2330" t="s">
        <v>1595</v>
      </c>
    </row>
    <row r="2331" spans="1:1" x14ac:dyDescent="0.2">
      <c r="A2331" t="s">
        <v>1585</v>
      </c>
    </row>
    <row r="2332" spans="1:1" x14ac:dyDescent="0.2">
      <c r="A2332" t="s">
        <v>500</v>
      </c>
    </row>
    <row r="2333" spans="1:1" x14ac:dyDescent="0.2">
      <c r="A2333" t="s">
        <v>1596</v>
      </c>
    </row>
    <row r="2334" spans="1:1" x14ac:dyDescent="0.2">
      <c r="A2334" t="s">
        <v>1587</v>
      </c>
    </row>
    <row r="2335" spans="1:1" x14ac:dyDescent="0.2">
      <c r="A2335" t="s">
        <v>89</v>
      </c>
    </row>
    <row r="2336" spans="1:1" x14ac:dyDescent="0.2">
      <c r="A2336" t="s">
        <v>1597</v>
      </c>
    </row>
    <row r="2337" spans="1:1" x14ac:dyDescent="0.2">
      <c r="A2337" t="s">
        <v>1598</v>
      </c>
    </row>
    <row r="2338" spans="1:1" x14ac:dyDescent="0.2">
      <c r="A2338" t="s">
        <v>1599</v>
      </c>
    </row>
    <row r="2339" spans="1:1" x14ac:dyDescent="0.2">
      <c r="A2339" t="s">
        <v>1600</v>
      </c>
    </row>
    <row r="2340" spans="1:1" x14ac:dyDescent="0.2">
      <c r="A2340" t="s">
        <v>1601</v>
      </c>
    </row>
    <row r="2341" spans="1:1" x14ac:dyDescent="0.2">
      <c r="A2341" t="s">
        <v>500</v>
      </c>
    </row>
    <row r="2342" spans="1:1" x14ac:dyDescent="0.2">
      <c r="A2342" t="s">
        <v>1602</v>
      </c>
    </row>
    <row r="2343" spans="1:1" x14ac:dyDescent="0.2">
      <c r="A2343" t="s">
        <v>1603</v>
      </c>
    </row>
    <row r="2344" spans="1:1" x14ac:dyDescent="0.2">
      <c r="A2344" t="s">
        <v>500</v>
      </c>
    </row>
    <row r="2345" spans="1:1" x14ac:dyDescent="0.2">
      <c r="A2345" t="s">
        <v>1604</v>
      </c>
    </row>
    <row r="2346" spans="1:1" x14ac:dyDescent="0.2">
      <c r="A2346" t="s">
        <v>1605</v>
      </c>
    </row>
    <row r="2347" spans="1:1" x14ac:dyDescent="0.2">
      <c r="A2347" t="s">
        <v>1606</v>
      </c>
    </row>
    <row r="2348" spans="1:1" x14ac:dyDescent="0.2">
      <c r="A2348" t="s">
        <v>1607</v>
      </c>
    </row>
    <row r="2349" spans="1:1" x14ac:dyDescent="0.2">
      <c r="A2349" t="s">
        <v>500</v>
      </c>
    </row>
    <row r="2350" spans="1:1" x14ac:dyDescent="0.2">
      <c r="A2350" t="s">
        <v>1608</v>
      </c>
    </row>
    <row r="2351" spans="1:1" x14ac:dyDescent="0.2">
      <c r="A2351" t="s">
        <v>500</v>
      </c>
    </row>
    <row r="2352" spans="1:1" x14ac:dyDescent="0.2">
      <c r="A2352" t="s">
        <v>1609</v>
      </c>
    </row>
    <row r="2353" spans="1:1" x14ac:dyDescent="0.2">
      <c r="A2353" t="s">
        <v>1610</v>
      </c>
    </row>
    <row r="2354" spans="1:1" x14ac:dyDescent="0.2">
      <c r="A2354" t="s">
        <v>1611</v>
      </c>
    </row>
    <row r="2355" spans="1:1" x14ac:dyDescent="0.2">
      <c r="A2355" t="s">
        <v>1612</v>
      </c>
    </row>
    <row r="2356" spans="1:1" x14ac:dyDescent="0.2">
      <c r="A2356" t="s">
        <v>1613</v>
      </c>
    </row>
    <row r="2357" spans="1:1" x14ac:dyDescent="0.2">
      <c r="A2357" t="s">
        <v>732</v>
      </c>
    </row>
    <row r="2358" spans="1:1" x14ac:dyDescent="0.2">
      <c r="A2358" t="s">
        <v>1614</v>
      </c>
    </row>
    <row r="2359" spans="1:1" x14ac:dyDescent="0.2">
      <c r="A2359" t="s">
        <v>1615</v>
      </c>
    </row>
    <row r="2360" spans="1:1" x14ac:dyDescent="0.2">
      <c r="A2360" t="s">
        <v>732</v>
      </c>
    </row>
    <row r="2361" spans="1:1" x14ac:dyDescent="0.2">
      <c r="A2361" t="s">
        <v>1616</v>
      </c>
    </row>
    <row r="2362" spans="1:1" x14ac:dyDescent="0.2">
      <c r="A2362" t="s">
        <v>1617</v>
      </c>
    </row>
    <row r="2363" spans="1:1" x14ac:dyDescent="0.2">
      <c r="A2363" t="s">
        <v>1618</v>
      </c>
    </row>
    <row r="2364" spans="1:1" x14ac:dyDescent="0.2">
      <c r="A2364" t="s">
        <v>1619</v>
      </c>
    </row>
    <row r="2365" spans="1:1" x14ac:dyDescent="0.2">
      <c r="A2365" t="s">
        <v>1620</v>
      </c>
    </row>
    <row r="2366" spans="1:1" x14ac:dyDescent="0.2">
      <c r="A2366" t="s">
        <v>1621</v>
      </c>
    </row>
    <row r="2367" spans="1:1" x14ac:dyDescent="0.2">
      <c r="A2367" t="s">
        <v>1622</v>
      </c>
    </row>
    <row r="2368" spans="1:1" x14ac:dyDescent="0.2">
      <c r="A2368" t="s">
        <v>1203</v>
      </c>
    </row>
    <row r="2369" spans="1:1" x14ac:dyDescent="0.2">
      <c r="A2369" t="s">
        <v>1623</v>
      </c>
    </row>
    <row r="2370" spans="1:1" x14ac:dyDescent="0.2">
      <c r="A2370" t="s">
        <v>1624</v>
      </c>
    </row>
    <row r="2371" spans="1:1" x14ac:dyDescent="0.2">
      <c r="A2371" t="s">
        <v>1625</v>
      </c>
    </row>
    <row r="2372" spans="1:1" x14ac:dyDescent="0.2">
      <c r="A2372" t="s">
        <v>1626</v>
      </c>
    </row>
    <row r="2373" spans="1:1" x14ac:dyDescent="0.2">
      <c r="A2373" t="s">
        <v>1627</v>
      </c>
    </row>
    <row r="2374" spans="1:1" x14ac:dyDescent="0.2">
      <c r="A2374" t="s">
        <v>1628</v>
      </c>
    </row>
    <row r="2375" spans="1:1" x14ac:dyDescent="0.2">
      <c r="A2375" t="s">
        <v>1629</v>
      </c>
    </row>
    <row r="2376" spans="1:1" x14ac:dyDescent="0.2">
      <c r="A2376" t="s">
        <v>715</v>
      </c>
    </row>
    <row r="2377" spans="1:1" x14ac:dyDescent="0.2">
      <c r="A2377" t="s">
        <v>1630</v>
      </c>
    </row>
    <row r="2378" spans="1:1" x14ac:dyDescent="0.2">
      <c r="A2378" t="s">
        <v>1631</v>
      </c>
    </row>
    <row r="2379" spans="1:1" x14ac:dyDescent="0.2">
      <c r="A2379" t="s">
        <v>1632</v>
      </c>
    </row>
    <row r="2380" spans="1:1" x14ac:dyDescent="0.2">
      <c r="A2380" t="s">
        <v>1633</v>
      </c>
    </row>
    <row r="2381" spans="1:1" x14ac:dyDescent="0.2">
      <c r="A2381" t="s">
        <v>732</v>
      </c>
    </row>
    <row r="2382" spans="1:1" x14ac:dyDescent="0.2">
      <c r="A2382" t="s">
        <v>1634</v>
      </c>
    </row>
    <row r="2383" spans="1:1" x14ac:dyDescent="0.2">
      <c r="A2383" t="s">
        <v>732</v>
      </c>
    </row>
    <row r="2384" spans="1:1" x14ac:dyDescent="0.2">
      <c r="A2384" t="s">
        <v>1579</v>
      </c>
    </row>
    <row r="2385" spans="1:1" x14ac:dyDescent="0.2">
      <c r="A2385" t="s">
        <v>1579</v>
      </c>
    </row>
    <row r="2386" spans="1:1" x14ac:dyDescent="0.2">
      <c r="A2386" t="s">
        <v>197</v>
      </c>
    </row>
    <row r="2387" spans="1:1" x14ac:dyDescent="0.2">
      <c r="A2387" t="s">
        <v>1635</v>
      </c>
    </row>
    <row r="2388" spans="1:1" x14ac:dyDescent="0.2">
      <c r="A2388" t="s">
        <v>1636</v>
      </c>
    </row>
    <row r="2389" spans="1:1" x14ac:dyDescent="0.2">
      <c r="A2389" t="s">
        <v>1585</v>
      </c>
    </row>
    <row r="2390" spans="1:1" x14ac:dyDescent="0.2">
      <c r="A2390" t="s">
        <v>500</v>
      </c>
    </row>
    <row r="2391" spans="1:1" x14ac:dyDescent="0.2">
      <c r="A2391" t="s">
        <v>1637</v>
      </c>
    </row>
    <row r="2392" spans="1:1" x14ac:dyDescent="0.2">
      <c r="A2392" t="s">
        <v>1638</v>
      </c>
    </row>
    <row r="2393" spans="1:1" x14ac:dyDescent="0.2">
      <c r="A2393" t="s">
        <v>91</v>
      </c>
    </row>
    <row r="2394" spans="1:1" x14ac:dyDescent="0.2">
      <c r="A2394" t="s">
        <v>1639</v>
      </c>
    </row>
    <row r="2395" spans="1:1" x14ac:dyDescent="0.2">
      <c r="A2395" t="s">
        <v>91</v>
      </c>
    </row>
    <row r="2396" spans="1:1" x14ac:dyDescent="0.2">
      <c r="A2396" t="s">
        <v>1640</v>
      </c>
    </row>
    <row r="2397" spans="1:1" x14ac:dyDescent="0.2">
      <c r="A2397" t="s">
        <v>89</v>
      </c>
    </row>
    <row r="2398" spans="1:1" x14ac:dyDescent="0.2">
      <c r="A2398" t="s">
        <v>1641</v>
      </c>
    </row>
    <row r="2399" spans="1:1" x14ac:dyDescent="0.2">
      <c r="A2399" t="s">
        <v>89</v>
      </c>
    </row>
    <row r="2400" spans="1:1" x14ac:dyDescent="0.2">
      <c r="A2400" t="s">
        <v>1642</v>
      </c>
    </row>
    <row r="2401" spans="1:1" x14ac:dyDescent="0.2">
      <c r="A2401" t="s">
        <v>1643</v>
      </c>
    </row>
    <row r="2402" spans="1:1" x14ac:dyDescent="0.2">
      <c r="A2402" t="s">
        <v>1644</v>
      </c>
    </row>
    <row r="2403" spans="1:1" x14ac:dyDescent="0.2">
      <c r="A2403" t="s">
        <v>1645</v>
      </c>
    </row>
    <row r="2404" spans="1:1" x14ac:dyDescent="0.2">
      <c r="A2404" t="s">
        <v>314</v>
      </c>
    </row>
    <row r="2405" spans="1:1" x14ac:dyDescent="0.2">
      <c r="A2405" t="s">
        <v>1646</v>
      </c>
    </row>
    <row r="2406" spans="1:1" x14ac:dyDescent="0.2">
      <c r="A2406" t="s">
        <v>1647</v>
      </c>
    </row>
    <row r="2407" spans="1:1" x14ac:dyDescent="0.2">
      <c r="A2407" t="s">
        <v>105</v>
      </c>
    </row>
    <row r="2408" spans="1:1" x14ac:dyDescent="0.2">
      <c r="A2408" t="s">
        <v>1648</v>
      </c>
    </row>
    <row r="2409" spans="1:1" x14ac:dyDescent="0.2">
      <c r="A2409" t="s">
        <v>1649</v>
      </c>
    </row>
    <row r="2410" spans="1:1" x14ac:dyDescent="0.2">
      <c r="A2410" t="s">
        <v>126</v>
      </c>
    </row>
    <row r="2411" spans="1:1" x14ac:dyDescent="0.2">
      <c r="A2411" t="s">
        <v>1650</v>
      </c>
    </row>
    <row r="2412" spans="1:1" x14ac:dyDescent="0.2">
      <c r="A2412" t="s">
        <v>1637</v>
      </c>
    </row>
    <row r="2413" spans="1:1" x14ac:dyDescent="0.2">
      <c r="A2413" t="s">
        <v>36</v>
      </c>
    </row>
    <row r="2414" spans="1:1" x14ac:dyDescent="0.2">
      <c r="A2414" t="s">
        <v>1651</v>
      </c>
    </row>
    <row r="2415" spans="1:1" x14ac:dyDescent="0.2">
      <c r="A2415" t="s">
        <v>91</v>
      </c>
    </row>
    <row r="2416" spans="1:1" x14ac:dyDescent="0.2">
      <c r="A2416" t="s">
        <v>1652</v>
      </c>
    </row>
    <row r="2417" spans="1:1" x14ac:dyDescent="0.2">
      <c r="A2417" t="s">
        <v>1653</v>
      </c>
    </row>
    <row r="2418" spans="1:1" x14ac:dyDescent="0.2">
      <c r="A2418" t="s">
        <v>91</v>
      </c>
    </row>
    <row r="2419" spans="1:1" x14ac:dyDescent="0.2">
      <c r="A2419" t="s">
        <v>89</v>
      </c>
    </row>
    <row r="2420" spans="1:1" x14ac:dyDescent="0.2">
      <c r="A2420" t="s">
        <v>1654</v>
      </c>
    </row>
    <row r="2421" spans="1:1" x14ac:dyDescent="0.2">
      <c r="A2421" t="s">
        <v>160</v>
      </c>
    </row>
    <row r="2422" spans="1:1" x14ac:dyDescent="0.2">
      <c r="A2422" t="s">
        <v>1655</v>
      </c>
    </row>
    <row r="2423" spans="1:1" x14ac:dyDescent="0.2">
      <c r="A2423" t="s">
        <v>1656</v>
      </c>
    </row>
    <row r="2424" spans="1:1" x14ac:dyDescent="0.2">
      <c r="A2424" t="s">
        <v>1657</v>
      </c>
    </row>
    <row r="2425" spans="1:1" x14ac:dyDescent="0.2">
      <c r="A2425" t="s">
        <v>1658</v>
      </c>
    </row>
    <row r="2426" spans="1:1" x14ac:dyDescent="0.2">
      <c r="A2426" t="s">
        <v>1659</v>
      </c>
    </row>
    <row r="2427" spans="1:1" x14ac:dyDescent="0.2">
      <c r="A2427" t="s">
        <v>126</v>
      </c>
    </row>
    <row r="2428" spans="1:1" x14ac:dyDescent="0.2">
      <c r="A2428" t="s">
        <v>1660</v>
      </c>
    </row>
    <row r="2429" spans="1:1" x14ac:dyDescent="0.2">
      <c r="A2429" t="s">
        <v>1661</v>
      </c>
    </row>
    <row r="2430" spans="1:1" x14ac:dyDescent="0.2">
      <c r="A2430" t="s">
        <v>160</v>
      </c>
    </row>
    <row r="2431" spans="1:1" x14ac:dyDescent="0.2">
      <c r="A2431" t="s">
        <v>126</v>
      </c>
    </row>
    <row r="2432" spans="1:1" x14ac:dyDescent="0.2">
      <c r="A2432" t="s">
        <v>1662</v>
      </c>
    </row>
    <row r="2433" spans="1:1" x14ac:dyDescent="0.2">
      <c r="A2433" t="s">
        <v>1663</v>
      </c>
    </row>
    <row r="2434" spans="1:1" x14ac:dyDescent="0.2">
      <c r="A2434" t="s">
        <v>1664</v>
      </c>
    </row>
    <row r="2435" spans="1:1" x14ac:dyDescent="0.2">
      <c r="A2435" t="s">
        <v>1665</v>
      </c>
    </row>
    <row r="2436" spans="1:1" x14ac:dyDescent="0.2">
      <c r="A2436" t="s">
        <v>1666</v>
      </c>
    </row>
    <row r="2437" spans="1:1" x14ac:dyDescent="0.2">
      <c r="A2437" t="s">
        <v>1667</v>
      </c>
    </row>
    <row r="2438" spans="1:1" x14ac:dyDescent="0.2">
      <c r="A2438" t="s">
        <v>1668</v>
      </c>
    </row>
    <row r="2439" spans="1:1" x14ac:dyDescent="0.2">
      <c r="A2439" t="s">
        <v>1669</v>
      </c>
    </row>
    <row r="2440" spans="1:1" x14ac:dyDescent="0.2">
      <c r="A2440" t="s">
        <v>1670</v>
      </c>
    </row>
    <row r="2441" spans="1:1" x14ac:dyDescent="0.2">
      <c r="A2441" t="s">
        <v>1671</v>
      </c>
    </row>
    <row r="2442" spans="1:1" x14ac:dyDescent="0.2">
      <c r="A2442" t="s">
        <v>1672</v>
      </c>
    </row>
    <row r="2443" spans="1:1" x14ac:dyDescent="0.2">
      <c r="A2443" t="s">
        <v>1673</v>
      </c>
    </row>
    <row r="2444" spans="1:1" x14ac:dyDescent="0.2">
      <c r="A2444" t="s">
        <v>1674</v>
      </c>
    </row>
    <row r="2445" spans="1:1" x14ac:dyDescent="0.2">
      <c r="A2445" t="s">
        <v>1675</v>
      </c>
    </row>
    <row r="2446" spans="1:1" x14ac:dyDescent="0.2">
      <c r="A2446" t="s">
        <v>126</v>
      </c>
    </row>
    <row r="2447" spans="1:1" x14ac:dyDescent="0.2">
      <c r="A2447" t="s">
        <v>1676</v>
      </c>
    </row>
    <row r="2448" spans="1:1" x14ac:dyDescent="0.2">
      <c r="A2448" t="s">
        <v>1677</v>
      </c>
    </row>
    <row r="2449" spans="1:1" x14ac:dyDescent="0.2">
      <c r="A2449" t="s">
        <v>126</v>
      </c>
    </row>
    <row r="2450" spans="1:1" x14ac:dyDescent="0.2">
      <c r="A2450" t="s">
        <v>1678</v>
      </c>
    </row>
    <row r="2451" spans="1:1" x14ac:dyDescent="0.2">
      <c r="A2451" t="s">
        <v>1679</v>
      </c>
    </row>
    <row r="2452" spans="1:1" x14ac:dyDescent="0.2">
      <c r="A2452" t="s">
        <v>126</v>
      </c>
    </row>
    <row r="2453" spans="1:1" x14ac:dyDescent="0.2">
      <c r="A2453" t="s">
        <v>1680</v>
      </c>
    </row>
    <row r="2454" spans="1:1" x14ac:dyDescent="0.2">
      <c r="A2454" t="s">
        <v>1681</v>
      </c>
    </row>
    <row r="2455" spans="1:1" x14ac:dyDescent="0.2">
      <c r="A2455" t="s">
        <v>1682</v>
      </c>
    </row>
    <row r="2456" spans="1:1" x14ac:dyDescent="0.2">
      <c r="A2456" t="s">
        <v>1683</v>
      </c>
    </row>
    <row r="2457" spans="1:1" x14ac:dyDescent="0.2">
      <c r="A2457" t="s">
        <v>1684</v>
      </c>
    </row>
    <row r="2458" spans="1:1" x14ac:dyDescent="0.2">
      <c r="A2458" t="s">
        <v>1685</v>
      </c>
    </row>
    <row r="2459" spans="1:1" x14ac:dyDescent="0.2">
      <c r="A2459" t="s">
        <v>1686</v>
      </c>
    </row>
    <row r="2460" spans="1:1" x14ac:dyDescent="0.2">
      <c r="A2460" t="s">
        <v>126</v>
      </c>
    </row>
    <row r="2461" spans="1:1" x14ac:dyDescent="0.2">
      <c r="A2461" t="s">
        <v>1687</v>
      </c>
    </row>
    <row r="2462" spans="1:1" x14ac:dyDescent="0.2">
      <c r="A2462" t="s">
        <v>1688</v>
      </c>
    </row>
    <row r="2463" spans="1:1" x14ac:dyDescent="0.2">
      <c r="A2463" t="s">
        <v>1689</v>
      </c>
    </row>
    <row r="2464" spans="1:1" x14ac:dyDescent="0.2">
      <c r="A2464" t="s">
        <v>126</v>
      </c>
    </row>
    <row r="2465" spans="1:1" x14ac:dyDescent="0.2">
      <c r="A2465" t="s">
        <v>1690</v>
      </c>
    </row>
    <row r="2466" spans="1:1" x14ac:dyDescent="0.2">
      <c r="A2466" t="s">
        <v>1691</v>
      </c>
    </row>
    <row r="2467" spans="1:1" x14ac:dyDescent="0.2">
      <c r="A2467" t="s">
        <v>126</v>
      </c>
    </row>
    <row r="2468" spans="1:1" x14ac:dyDescent="0.2">
      <c r="A2468" t="s">
        <v>1692</v>
      </c>
    </row>
    <row r="2469" spans="1:1" x14ac:dyDescent="0.2">
      <c r="A2469" t="s">
        <v>1693</v>
      </c>
    </row>
    <row r="2470" spans="1:1" x14ac:dyDescent="0.2">
      <c r="A2470" t="s">
        <v>126</v>
      </c>
    </row>
    <row r="2471" spans="1:1" x14ac:dyDescent="0.2">
      <c r="A2471" t="s">
        <v>1694</v>
      </c>
    </row>
    <row r="2472" spans="1:1" x14ac:dyDescent="0.2">
      <c r="A2472" t="s">
        <v>160</v>
      </c>
    </row>
    <row r="2473" spans="1:1" x14ac:dyDescent="0.2">
      <c r="A2473" t="s">
        <v>1695</v>
      </c>
    </row>
    <row r="2474" spans="1:1" x14ac:dyDescent="0.2">
      <c r="A2474" t="s">
        <v>1696</v>
      </c>
    </row>
    <row r="2475" spans="1:1" x14ac:dyDescent="0.2">
      <c r="A2475" t="s">
        <v>1697</v>
      </c>
    </row>
    <row r="2476" spans="1:1" x14ac:dyDescent="0.2">
      <c r="A2476" t="s">
        <v>160</v>
      </c>
    </row>
    <row r="2477" spans="1:1" x14ac:dyDescent="0.2">
      <c r="A2477" t="s">
        <v>126</v>
      </c>
    </row>
    <row r="2478" spans="1:1" x14ac:dyDescent="0.2">
      <c r="A2478" t="s">
        <v>1698</v>
      </c>
    </row>
    <row r="2479" spans="1:1" x14ac:dyDescent="0.2">
      <c r="A2479" t="s">
        <v>1699</v>
      </c>
    </row>
    <row r="2480" spans="1:1" x14ac:dyDescent="0.2">
      <c r="A2480" t="s">
        <v>1700</v>
      </c>
    </row>
    <row r="2481" spans="1:1" x14ac:dyDescent="0.2">
      <c r="A2481" t="s">
        <v>1701</v>
      </c>
    </row>
    <row r="2482" spans="1:1" x14ac:dyDescent="0.2">
      <c r="A2482" t="s">
        <v>1702</v>
      </c>
    </row>
    <row r="2483" spans="1:1" x14ac:dyDescent="0.2">
      <c r="A2483" t="s">
        <v>1703</v>
      </c>
    </row>
    <row r="2484" spans="1:1" x14ac:dyDescent="0.2">
      <c r="A2484" t="s">
        <v>126</v>
      </c>
    </row>
    <row r="2485" spans="1:1" x14ac:dyDescent="0.2">
      <c r="A2485" t="s">
        <v>1704</v>
      </c>
    </row>
    <row r="2486" spans="1:1" x14ac:dyDescent="0.2">
      <c r="A2486" t="s">
        <v>1705</v>
      </c>
    </row>
    <row r="2487" spans="1:1" x14ac:dyDescent="0.2">
      <c r="A2487" t="s">
        <v>1706</v>
      </c>
    </row>
    <row r="2488" spans="1:1" x14ac:dyDescent="0.2">
      <c r="A2488" t="s">
        <v>1707</v>
      </c>
    </row>
    <row r="2489" spans="1:1" x14ac:dyDescent="0.2">
      <c r="A2489" t="s">
        <v>1708</v>
      </c>
    </row>
    <row r="2490" spans="1:1" x14ac:dyDescent="0.2">
      <c r="A2490" t="s">
        <v>126</v>
      </c>
    </row>
    <row r="2491" spans="1:1" x14ac:dyDescent="0.2">
      <c r="A2491" t="s">
        <v>1709</v>
      </c>
    </row>
    <row r="2492" spans="1:1" x14ac:dyDescent="0.2">
      <c r="A2492" t="s">
        <v>1710</v>
      </c>
    </row>
    <row r="2493" spans="1:1" x14ac:dyDescent="0.2">
      <c r="A2493" t="s">
        <v>715</v>
      </c>
    </row>
    <row r="2494" spans="1:1" x14ac:dyDescent="0.2">
      <c r="A2494" t="s">
        <v>1711</v>
      </c>
    </row>
    <row r="2495" spans="1:1" x14ac:dyDescent="0.2">
      <c r="A2495" t="s">
        <v>427</v>
      </c>
    </row>
    <row r="2496" spans="1:1" x14ac:dyDescent="0.2">
      <c r="A2496" t="s">
        <v>1712</v>
      </c>
    </row>
    <row r="2497" spans="1:1" x14ac:dyDescent="0.2">
      <c r="A2497" t="s">
        <v>1713</v>
      </c>
    </row>
    <row r="2498" spans="1:1" x14ac:dyDescent="0.2">
      <c r="A2498" t="s">
        <v>197</v>
      </c>
    </row>
    <row r="2499" spans="1:1" x14ac:dyDescent="0.2">
      <c r="A2499" t="s">
        <v>1714</v>
      </c>
    </row>
    <row r="2500" spans="1:1" x14ac:dyDescent="0.2">
      <c r="A2500" t="s">
        <v>500</v>
      </c>
    </row>
    <row r="2501" spans="1:1" x14ac:dyDescent="0.2">
      <c r="A2501" t="s">
        <v>1715</v>
      </c>
    </row>
    <row r="2502" spans="1:1" x14ac:dyDescent="0.2">
      <c r="A2502" t="s">
        <v>500</v>
      </c>
    </row>
    <row r="2503" spans="1:1" x14ac:dyDescent="0.2">
      <c r="A2503" t="s">
        <v>1716</v>
      </c>
    </row>
    <row r="2504" spans="1:1" x14ac:dyDescent="0.2">
      <c r="A2504" t="s">
        <v>1717</v>
      </c>
    </row>
    <row r="2505" spans="1:1" x14ac:dyDescent="0.2">
      <c r="A2505" t="s">
        <v>500</v>
      </c>
    </row>
    <row r="2506" spans="1:1" x14ac:dyDescent="0.2">
      <c r="A2506" t="s">
        <v>1718</v>
      </c>
    </row>
    <row r="2507" spans="1:1" x14ac:dyDescent="0.2">
      <c r="A2507" t="s">
        <v>1719</v>
      </c>
    </row>
    <row r="2508" spans="1:1" x14ac:dyDescent="0.2">
      <c r="A2508" t="s">
        <v>126</v>
      </c>
    </row>
    <row r="2509" spans="1:1" x14ac:dyDescent="0.2">
      <c r="A2509" t="s">
        <v>1720</v>
      </c>
    </row>
    <row r="2510" spans="1:1" x14ac:dyDescent="0.2">
      <c r="A2510" t="s">
        <v>1721</v>
      </c>
    </row>
    <row r="2511" spans="1:1" x14ac:dyDescent="0.2">
      <c r="A2511" t="s">
        <v>89</v>
      </c>
    </row>
    <row r="2512" spans="1:1" x14ac:dyDescent="0.2">
      <c r="A2512" t="s">
        <v>1722</v>
      </c>
    </row>
    <row r="2513" spans="1:1" x14ac:dyDescent="0.2">
      <c r="A2513" t="s">
        <v>160</v>
      </c>
    </row>
    <row r="2514" spans="1:1" x14ac:dyDescent="0.2">
      <c r="A2514" t="s">
        <v>1723</v>
      </c>
    </row>
    <row r="2515" spans="1:1" x14ac:dyDescent="0.2">
      <c r="A2515" t="s">
        <v>126</v>
      </c>
    </row>
    <row r="2516" spans="1:1" x14ac:dyDescent="0.2">
      <c r="A2516" t="s">
        <v>1724</v>
      </c>
    </row>
    <row r="2517" spans="1:1" x14ac:dyDescent="0.2">
      <c r="A2517" t="s">
        <v>126</v>
      </c>
    </row>
    <row r="2518" spans="1:1" x14ac:dyDescent="0.2">
      <c r="A2518" t="s">
        <v>1725</v>
      </c>
    </row>
    <row r="2519" spans="1:1" x14ac:dyDescent="0.2">
      <c r="A2519" t="s">
        <v>1726</v>
      </c>
    </row>
    <row r="2520" spans="1:1" x14ac:dyDescent="0.2">
      <c r="A2520" t="s">
        <v>1727</v>
      </c>
    </row>
    <row r="2521" spans="1:1" x14ac:dyDescent="0.2">
      <c r="A2521" t="s">
        <v>1728</v>
      </c>
    </row>
    <row r="2522" spans="1:1" x14ac:dyDescent="0.2">
      <c r="A2522" t="s">
        <v>1729</v>
      </c>
    </row>
    <row r="2523" spans="1:1" x14ac:dyDescent="0.2">
      <c r="A2523" t="s">
        <v>1730</v>
      </c>
    </row>
    <row r="2524" spans="1:1" x14ac:dyDescent="0.2">
      <c r="A2524" t="s">
        <v>1731</v>
      </c>
    </row>
    <row r="2525" spans="1:1" x14ac:dyDescent="0.2">
      <c r="A2525" t="s">
        <v>126</v>
      </c>
    </row>
    <row r="2526" spans="1:1" x14ac:dyDescent="0.2">
      <c r="A2526" t="s">
        <v>1732</v>
      </c>
    </row>
    <row r="2527" spans="1:1" x14ac:dyDescent="0.2">
      <c r="A2527" t="s">
        <v>1733</v>
      </c>
    </row>
    <row r="2528" spans="1:1" x14ac:dyDescent="0.2">
      <c r="A2528" t="s">
        <v>1734</v>
      </c>
    </row>
    <row r="2529" spans="1:1" x14ac:dyDescent="0.2">
      <c r="A2529" t="s">
        <v>1735</v>
      </c>
    </row>
    <row r="2530" spans="1:1" x14ac:dyDescent="0.2">
      <c r="A2530" t="s">
        <v>1736</v>
      </c>
    </row>
    <row r="2531" spans="1:1" x14ac:dyDescent="0.2">
      <c r="A2531" t="s">
        <v>126</v>
      </c>
    </row>
    <row r="2532" spans="1:1" x14ac:dyDescent="0.2">
      <c r="A2532" t="s">
        <v>1737</v>
      </c>
    </row>
    <row r="2533" spans="1:1" x14ac:dyDescent="0.2">
      <c r="A2533" t="s">
        <v>160</v>
      </c>
    </row>
    <row r="2534" spans="1:1" x14ac:dyDescent="0.2">
      <c r="A2534" t="s">
        <v>126</v>
      </c>
    </row>
    <row r="2535" spans="1:1" x14ac:dyDescent="0.2">
      <c r="A2535" t="s">
        <v>1674</v>
      </c>
    </row>
    <row r="2536" spans="1:1" x14ac:dyDescent="0.2">
      <c r="A2536" t="s">
        <v>1738</v>
      </c>
    </row>
    <row r="2537" spans="1:1" x14ac:dyDescent="0.2">
      <c r="A2537" t="s">
        <v>126</v>
      </c>
    </row>
    <row r="2538" spans="1:1" x14ac:dyDescent="0.2">
      <c r="A2538" t="s">
        <v>1739</v>
      </c>
    </row>
    <row r="2539" spans="1:1" x14ac:dyDescent="0.2">
      <c r="A2539" t="s">
        <v>1740</v>
      </c>
    </row>
    <row r="2540" spans="1:1" x14ac:dyDescent="0.2">
      <c r="A2540" t="s">
        <v>126</v>
      </c>
    </row>
    <row r="2541" spans="1:1" x14ac:dyDescent="0.2">
      <c r="A2541" t="s">
        <v>1741</v>
      </c>
    </row>
    <row r="2542" spans="1:1" x14ac:dyDescent="0.2">
      <c r="A2542" t="s">
        <v>1742</v>
      </c>
    </row>
    <row r="2543" spans="1:1" x14ac:dyDescent="0.2">
      <c r="A2543" t="s">
        <v>1743</v>
      </c>
    </row>
    <row r="2544" spans="1:1" x14ac:dyDescent="0.2">
      <c r="A2544" t="s">
        <v>1744</v>
      </c>
    </row>
    <row r="2545" spans="1:1" x14ac:dyDescent="0.2">
      <c r="A2545" t="s">
        <v>1745</v>
      </c>
    </row>
    <row r="2546" spans="1:1" x14ac:dyDescent="0.2">
      <c r="A2546" t="s">
        <v>1746</v>
      </c>
    </row>
    <row r="2547" spans="1:1" x14ac:dyDescent="0.2">
      <c r="A2547" t="s">
        <v>1747</v>
      </c>
    </row>
    <row r="2548" spans="1:1" x14ac:dyDescent="0.2">
      <c r="A2548" t="s">
        <v>1748</v>
      </c>
    </row>
    <row r="2549" spans="1:1" x14ac:dyDescent="0.2">
      <c r="A2549" t="s">
        <v>1749</v>
      </c>
    </row>
    <row r="2550" spans="1:1" x14ac:dyDescent="0.2">
      <c r="A2550" t="s">
        <v>1750</v>
      </c>
    </row>
    <row r="2551" spans="1:1" x14ac:dyDescent="0.2">
      <c r="A2551" t="s">
        <v>1751</v>
      </c>
    </row>
    <row r="2552" spans="1:1" x14ac:dyDescent="0.2">
      <c r="A2552" t="s">
        <v>1752</v>
      </c>
    </row>
    <row r="2553" spans="1:1" x14ac:dyDescent="0.2">
      <c r="A2553" t="s">
        <v>1753</v>
      </c>
    </row>
    <row r="2554" spans="1:1" x14ac:dyDescent="0.2">
      <c r="A2554" t="s">
        <v>126</v>
      </c>
    </row>
    <row r="2555" spans="1:1" x14ac:dyDescent="0.2">
      <c r="A2555" t="s">
        <v>1754</v>
      </c>
    </row>
    <row r="2556" spans="1:1" x14ac:dyDescent="0.2">
      <c r="A2556" t="s">
        <v>1755</v>
      </c>
    </row>
    <row r="2557" spans="1:1" x14ac:dyDescent="0.2">
      <c r="A2557" t="s">
        <v>1756</v>
      </c>
    </row>
    <row r="2558" spans="1:1" x14ac:dyDescent="0.2">
      <c r="A2558" t="s">
        <v>1757</v>
      </c>
    </row>
    <row r="2559" spans="1:1" x14ac:dyDescent="0.2">
      <c r="A2559" t="s">
        <v>1758</v>
      </c>
    </row>
    <row r="2560" spans="1:1" x14ac:dyDescent="0.2">
      <c r="A2560" t="s">
        <v>1759</v>
      </c>
    </row>
    <row r="2561" spans="1:1" x14ac:dyDescent="0.2">
      <c r="A2561" t="s">
        <v>126</v>
      </c>
    </row>
    <row r="2562" spans="1:1" x14ac:dyDescent="0.2">
      <c r="A2562" t="s">
        <v>1760</v>
      </c>
    </row>
    <row r="2563" spans="1:1" x14ac:dyDescent="0.2">
      <c r="A2563" t="s">
        <v>1761</v>
      </c>
    </row>
    <row r="2564" spans="1:1" x14ac:dyDescent="0.2">
      <c r="A2564" t="s">
        <v>1762</v>
      </c>
    </row>
    <row r="2565" spans="1:1" x14ac:dyDescent="0.2">
      <c r="A2565" t="s">
        <v>1763</v>
      </c>
    </row>
    <row r="2566" spans="1:1" x14ac:dyDescent="0.2">
      <c r="A2566" t="s">
        <v>1764</v>
      </c>
    </row>
    <row r="2567" spans="1:1" x14ac:dyDescent="0.2">
      <c r="A2567" t="s">
        <v>1765</v>
      </c>
    </row>
    <row r="2568" spans="1:1" x14ac:dyDescent="0.2">
      <c r="A2568" t="s">
        <v>1766</v>
      </c>
    </row>
    <row r="2569" spans="1:1" x14ac:dyDescent="0.2">
      <c r="A2569" t="s">
        <v>106</v>
      </c>
    </row>
    <row r="2570" spans="1:1" x14ac:dyDescent="0.2">
      <c r="A2570" t="s">
        <v>89</v>
      </c>
    </row>
    <row r="2571" spans="1:1" x14ac:dyDescent="0.2">
      <c r="A2571" t="s">
        <v>1767</v>
      </c>
    </row>
    <row r="2572" spans="1:1" x14ac:dyDescent="0.2">
      <c r="A2572" t="s">
        <v>160</v>
      </c>
    </row>
    <row r="2573" spans="1:1" x14ac:dyDescent="0.2">
      <c r="A2573" t="s">
        <v>1768</v>
      </c>
    </row>
    <row r="2574" spans="1:1" x14ac:dyDescent="0.2">
      <c r="A2574" t="s">
        <v>1769</v>
      </c>
    </row>
    <row r="2575" spans="1:1" x14ac:dyDescent="0.2">
      <c r="A2575" t="s">
        <v>1770</v>
      </c>
    </row>
    <row r="2576" spans="1:1" x14ac:dyDescent="0.2">
      <c r="A2576" t="s">
        <v>160</v>
      </c>
    </row>
    <row r="2577" spans="1:1" x14ac:dyDescent="0.2">
      <c r="A2577" t="s">
        <v>126</v>
      </c>
    </row>
    <row r="2578" spans="1:1" x14ac:dyDescent="0.2">
      <c r="A2578" t="s">
        <v>1771</v>
      </c>
    </row>
    <row r="2579" spans="1:1" x14ac:dyDescent="0.2">
      <c r="A2579" t="s">
        <v>1772</v>
      </c>
    </row>
    <row r="2580" spans="1:1" x14ac:dyDescent="0.2">
      <c r="A2580" t="s">
        <v>1773</v>
      </c>
    </row>
    <row r="2581" spans="1:1" x14ac:dyDescent="0.2">
      <c r="A2581" t="s">
        <v>1774</v>
      </c>
    </row>
    <row r="2582" spans="1:1" x14ac:dyDescent="0.2">
      <c r="A2582" t="s">
        <v>1775</v>
      </c>
    </row>
    <row r="2583" spans="1:1" x14ac:dyDescent="0.2">
      <c r="A2583" t="s">
        <v>126</v>
      </c>
    </row>
    <row r="2584" spans="1:1" x14ac:dyDescent="0.2">
      <c r="A2584" t="s">
        <v>1755</v>
      </c>
    </row>
    <row r="2585" spans="1:1" x14ac:dyDescent="0.2">
      <c r="A2585" t="s">
        <v>1776</v>
      </c>
    </row>
    <row r="2586" spans="1:1" x14ac:dyDescent="0.2">
      <c r="A2586" t="s">
        <v>1777</v>
      </c>
    </row>
    <row r="2587" spans="1:1" x14ac:dyDescent="0.2">
      <c r="A2587" t="s">
        <v>197</v>
      </c>
    </row>
    <row r="2588" spans="1:1" x14ac:dyDescent="0.2">
      <c r="A2588" t="s">
        <v>1778</v>
      </c>
    </row>
    <row r="2589" spans="1:1" x14ac:dyDescent="0.2">
      <c r="A2589" t="s">
        <v>1779</v>
      </c>
    </row>
    <row r="2590" spans="1:1" x14ac:dyDescent="0.2">
      <c r="A2590" t="s">
        <v>1780</v>
      </c>
    </row>
    <row r="2591" spans="1:1" x14ac:dyDescent="0.2">
      <c r="A2591" t="s">
        <v>500</v>
      </c>
    </row>
    <row r="2592" spans="1:1" x14ac:dyDescent="0.2">
      <c r="A2592" t="s">
        <v>1781</v>
      </c>
    </row>
    <row r="2593" spans="1:1" x14ac:dyDescent="0.2">
      <c r="A2593" t="s">
        <v>1782</v>
      </c>
    </row>
    <row r="2594" spans="1:1" x14ac:dyDescent="0.2">
      <c r="A2594" t="s">
        <v>1783</v>
      </c>
    </row>
    <row r="2595" spans="1:1" x14ac:dyDescent="0.2">
      <c r="A2595" t="s">
        <v>1784</v>
      </c>
    </row>
    <row r="2596" spans="1:1" x14ac:dyDescent="0.2">
      <c r="A2596" t="s">
        <v>1785</v>
      </c>
    </row>
    <row r="2597" spans="1:1" x14ac:dyDescent="0.2">
      <c r="A2597" t="s">
        <v>1786</v>
      </c>
    </row>
    <row r="2598" spans="1:1" x14ac:dyDescent="0.2">
      <c r="A2598" t="s">
        <v>126</v>
      </c>
    </row>
    <row r="2599" spans="1:1" x14ac:dyDescent="0.2">
      <c r="A2599" t="s">
        <v>1787</v>
      </c>
    </row>
    <row r="2600" spans="1:1" x14ac:dyDescent="0.2">
      <c r="A2600" t="s">
        <v>427</v>
      </c>
    </row>
    <row r="2601" spans="1:1" x14ac:dyDescent="0.2">
      <c r="A2601" t="s">
        <v>341</v>
      </c>
    </row>
    <row r="2602" spans="1:1" x14ac:dyDescent="0.2">
      <c r="A2602" t="s">
        <v>1788</v>
      </c>
    </row>
    <row r="2603" spans="1:1" x14ac:dyDescent="0.2">
      <c r="A2603" t="s">
        <v>160</v>
      </c>
    </row>
    <row r="2604" spans="1:1" x14ac:dyDescent="0.2">
      <c r="A2604" t="s">
        <v>1789</v>
      </c>
    </row>
    <row r="2605" spans="1:1" x14ac:dyDescent="0.2">
      <c r="A2605" t="s">
        <v>1790</v>
      </c>
    </row>
    <row r="2606" spans="1:1" x14ac:dyDescent="0.2">
      <c r="A2606" t="s">
        <v>1791</v>
      </c>
    </row>
    <row r="2607" spans="1:1" x14ac:dyDescent="0.2">
      <c r="A2607" t="s">
        <v>160</v>
      </c>
    </row>
    <row r="2608" spans="1:1" x14ac:dyDescent="0.2">
      <c r="A2608" t="s">
        <v>126</v>
      </c>
    </row>
    <row r="2609" spans="1:1" x14ac:dyDescent="0.2">
      <c r="A2609" t="s">
        <v>1792</v>
      </c>
    </row>
    <row r="2610" spans="1:1" x14ac:dyDescent="0.2">
      <c r="A2610" t="s">
        <v>1793</v>
      </c>
    </row>
    <row r="2611" spans="1:1" x14ac:dyDescent="0.2">
      <c r="A2611" t="s">
        <v>126</v>
      </c>
    </row>
    <row r="2612" spans="1:1" x14ac:dyDescent="0.2">
      <c r="A2612" t="s">
        <v>1794</v>
      </c>
    </row>
    <row r="2613" spans="1:1" x14ac:dyDescent="0.2">
      <c r="A2613" t="s">
        <v>1795</v>
      </c>
    </row>
    <row r="2614" spans="1:1" x14ac:dyDescent="0.2">
      <c r="A2614" t="s">
        <v>126</v>
      </c>
    </row>
    <row r="2615" spans="1:1" x14ac:dyDescent="0.2">
      <c r="A2615" t="s">
        <v>1796</v>
      </c>
    </row>
    <row r="2616" spans="1:1" x14ac:dyDescent="0.2">
      <c r="A2616" t="s">
        <v>1797</v>
      </c>
    </row>
    <row r="2617" spans="1:1" x14ac:dyDescent="0.2">
      <c r="A2617" t="s">
        <v>126</v>
      </c>
    </row>
    <row r="2618" spans="1:1" x14ac:dyDescent="0.2">
      <c r="A2618" t="s">
        <v>1798</v>
      </c>
    </row>
    <row r="2619" spans="1:1" x14ac:dyDescent="0.2">
      <c r="A2619" t="s">
        <v>1799</v>
      </c>
    </row>
    <row r="2620" spans="1:1" x14ac:dyDescent="0.2">
      <c r="A2620" t="s">
        <v>1800</v>
      </c>
    </row>
    <row r="2621" spans="1:1" x14ac:dyDescent="0.2">
      <c r="A2621" t="s">
        <v>89</v>
      </c>
    </row>
    <row r="2622" spans="1:1" x14ac:dyDescent="0.2">
      <c r="A2622" t="s">
        <v>341</v>
      </c>
    </row>
    <row r="2623" spans="1:1" x14ac:dyDescent="0.2">
      <c r="A2623" t="s">
        <v>1801</v>
      </c>
    </row>
    <row r="2624" spans="1:1" x14ac:dyDescent="0.2">
      <c r="A2624" t="s">
        <v>160</v>
      </c>
    </row>
    <row r="2625" spans="1:1" x14ac:dyDescent="0.2">
      <c r="A2625" t="s">
        <v>1802</v>
      </c>
    </row>
    <row r="2626" spans="1:1" x14ac:dyDescent="0.2">
      <c r="A2626" t="s">
        <v>1803</v>
      </c>
    </row>
    <row r="2627" spans="1:1" x14ac:dyDescent="0.2">
      <c r="A2627" t="s">
        <v>1804</v>
      </c>
    </row>
    <row r="2628" spans="1:1" x14ac:dyDescent="0.2">
      <c r="A2628" t="s">
        <v>1805</v>
      </c>
    </row>
    <row r="2629" spans="1:1" x14ac:dyDescent="0.2">
      <c r="A2629" t="s">
        <v>1806</v>
      </c>
    </row>
    <row r="2630" spans="1:1" x14ac:dyDescent="0.2">
      <c r="A2630" t="s">
        <v>126</v>
      </c>
    </row>
    <row r="2631" spans="1:1" x14ac:dyDescent="0.2">
      <c r="A2631" t="s">
        <v>1807</v>
      </c>
    </row>
    <row r="2632" spans="1:1" x14ac:dyDescent="0.2">
      <c r="A2632" t="s">
        <v>126</v>
      </c>
    </row>
    <row r="2633" spans="1:1" x14ac:dyDescent="0.2">
      <c r="A2633" t="s">
        <v>1808</v>
      </c>
    </row>
    <row r="2634" spans="1:1" x14ac:dyDescent="0.2">
      <c r="A2634" t="s">
        <v>1809</v>
      </c>
    </row>
    <row r="2635" spans="1:1" x14ac:dyDescent="0.2">
      <c r="A2635" t="s">
        <v>1810</v>
      </c>
    </row>
    <row r="2636" spans="1:1" x14ac:dyDescent="0.2">
      <c r="A2636" t="s">
        <v>1811</v>
      </c>
    </row>
    <row r="2637" spans="1:1" x14ac:dyDescent="0.2">
      <c r="A2637" t="s">
        <v>126</v>
      </c>
    </row>
    <row r="2638" spans="1:1" x14ac:dyDescent="0.2">
      <c r="A2638" t="s">
        <v>1812</v>
      </c>
    </row>
    <row r="2639" spans="1:1" x14ac:dyDescent="0.2">
      <c r="A2639" t="s">
        <v>160</v>
      </c>
    </row>
    <row r="2640" spans="1:1" x14ac:dyDescent="0.2">
      <c r="A2640" t="s">
        <v>126</v>
      </c>
    </row>
    <row r="2641" spans="1:1" x14ac:dyDescent="0.2">
      <c r="A2641" t="s">
        <v>1813</v>
      </c>
    </row>
    <row r="2642" spans="1:1" x14ac:dyDescent="0.2">
      <c r="A2642" t="s">
        <v>1814</v>
      </c>
    </row>
    <row r="2643" spans="1:1" x14ac:dyDescent="0.2">
      <c r="A2643" t="s">
        <v>89</v>
      </c>
    </row>
    <row r="2644" spans="1:1" x14ac:dyDescent="0.2">
      <c r="A2644" t="s">
        <v>1815</v>
      </c>
    </row>
    <row r="2645" spans="1:1" x14ac:dyDescent="0.2">
      <c r="A2645" t="s">
        <v>1816</v>
      </c>
    </row>
    <row r="2646" spans="1:1" x14ac:dyDescent="0.2">
      <c r="A2646" t="s">
        <v>427</v>
      </c>
    </row>
    <row r="2647" spans="1:1" x14ac:dyDescent="0.2">
      <c r="A2647" t="s">
        <v>314</v>
      </c>
    </row>
    <row r="2648" spans="1:1" x14ac:dyDescent="0.2">
      <c r="A2648" t="s">
        <v>1817</v>
      </c>
    </row>
    <row r="2649" spans="1:1" x14ac:dyDescent="0.2">
      <c r="A2649" t="s">
        <v>1818</v>
      </c>
    </row>
    <row r="2650" spans="1:1" x14ac:dyDescent="0.2">
      <c r="A2650" t="s">
        <v>1819</v>
      </c>
    </row>
    <row r="2651" spans="1:1" x14ac:dyDescent="0.2">
      <c r="A2651" t="s">
        <v>1820</v>
      </c>
    </row>
    <row r="2652" spans="1:1" x14ac:dyDescent="0.2">
      <c r="A2652" t="s">
        <v>427</v>
      </c>
    </row>
    <row r="2653" spans="1:1" x14ac:dyDescent="0.2">
      <c r="A2653" t="s">
        <v>1821</v>
      </c>
    </row>
    <row r="2654" spans="1:1" x14ac:dyDescent="0.2">
      <c r="A2654" t="s">
        <v>1822</v>
      </c>
    </row>
    <row r="2655" spans="1:1" x14ac:dyDescent="0.2">
      <c r="A2655" t="s">
        <v>427</v>
      </c>
    </row>
    <row r="2656" spans="1:1" x14ac:dyDescent="0.2">
      <c r="A2656" t="s">
        <v>1823</v>
      </c>
    </row>
    <row r="2657" spans="1:1" x14ac:dyDescent="0.2">
      <c r="A2657" t="s">
        <v>160</v>
      </c>
    </row>
    <row r="2658" spans="1:1" x14ac:dyDescent="0.2">
      <c r="A2658" t="s">
        <v>1824</v>
      </c>
    </row>
    <row r="2659" spans="1:1" x14ac:dyDescent="0.2">
      <c r="A2659" t="s">
        <v>1825</v>
      </c>
    </row>
    <row r="2660" spans="1:1" x14ac:dyDescent="0.2">
      <c r="A2660" t="s">
        <v>126</v>
      </c>
    </row>
    <row r="2661" spans="1:1" x14ac:dyDescent="0.2">
      <c r="A2661" t="s">
        <v>1826</v>
      </c>
    </row>
    <row r="2662" spans="1:1" x14ac:dyDescent="0.2">
      <c r="A2662" t="s">
        <v>1827</v>
      </c>
    </row>
    <row r="2663" spans="1:1" x14ac:dyDescent="0.2">
      <c r="A2663" t="s">
        <v>1828</v>
      </c>
    </row>
    <row r="2664" spans="1:1" x14ac:dyDescent="0.2">
      <c r="A2664" t="s">
        <v>1829</v>
      </c>
    </row>
    <row r="2665" spans="1:1" x14ac:dyDescent="0.2">
      <c r="A2665" t="s">
        <v>1830</v>
      </c>
    </row>
    <row r="2666" spans="1:1" x14ac:dyDescent="0.2">
      <c r="A2666" t="s">
        <v>1831</v>
      </c>
    </row>
    <row r="2667" spans="1:1" x14ac:dyDescent="0.2">
      <c r="A2667" t="s">
        <v>1829</v>
      </c>
    </row>
    <row r="2668" spans="1:1" x14ac:dyDescent="0.2">
      <c r="A2668" t="s">
        <v>1832</v>
      </c>
    </row>
    <row r="2669" spans="1:1" x14ac:dyDescent="0.2">
      <c r="A2669" t="s">
        <v>1833</v>
      </c>
    </row>
    <row r="2670" spans="1:1" x14ac:dyDescent="0.2">
      <c r="A2670" t="s">
        <v>160</v>
      </c>
    </row>
    <row r="2671" spans="1:1" x14ac:dyDescent="0.2">
      <c r="A2671" t="s">
        <v>126</v>
      </c>
    </row>
    <row r="2672" spans="1:1" x14ac:dyDescent="0.2">
      <c r="A2672" t="s">
        <v>1834</v>
      </c>
    </row>
    <row r="2673" spans="1:1" x14ac:dyDescent="0.2">
      <c r="A2673" t="s">
        <v>1835</v>
      </c>
    </row>
    <row r="2674" spans="1:1" x14ac:dyDescent="0.2">
      <c r="A2674" t="s">
        <v>89</v>
      </c>
    </row>
    <row r="2675" spans="1:1" x14ac:dyDescent="0.2">
      <c r="A2675" t="s">
        <v>1836</v>
      </c>
    </row>
    <row r="2676" spans="1:1" x14ac:dyDescent="0.2">
      <c r="A2676" t="s">
        <v>1837</v>
      </c>
    </row>
    <row r="2677" spans="1:1" x14ac:dyDescent="0.2">
      <c r="A2677" t="s">
        <v>1838</v>
      </c>
    </row>
    <row r="2678" spans="1:1" x14ac:dyDescent="0.2">
      <c r="A2678" t="s">
        <v>1839</v>
      </c>
    </row>
    <row r="2679" spans="1:1" x14ac:dyDescent="0.2">
      <c r="A2679" t="s">
        <v>314</v>
      </c>
    </row>
    <row r="2680" spans="1:1" x14ac:dyDescent="0.2">
      <c r="A2680" t="s">
        <v>1840</v>
      </c>
    </row>
    <row r="2681" spans="1:1" x14ac:dyDescent="0.2">
      <c r="A2681" t="s">
        <v>126</v>
      </c>
    </row>
    <row r="2682" spans="1:1" x14ac:dyDescent="0.2">
      <c r="A2682" t="s">
        <v>1841</v>
      </c>
    </row>
    <row r="2683" spans="1:1" x14ac:dyDescent="0.2">
      <c r="A2683" t="s">
        <v>1842</v>
      </c>
    </row>
    <row r="2684" spans="1:1" x14ac:dyDescent="0.2">
      <c r="A2684" t="s">
        <v>1843</v>
      </c>
    </row>
    <row r="2685" spans="1:1" x14ac:dyDescent="0.2">
      <c r="A2685" t="s">
        <v>1844</v>
      </c>
    </row>
    <row r="2686" spans="1:1" x14ac:dyDescent="0.2">
      <c r="A2686" t="s">
        <v>427</v>
      </c>
    </row>
    <row r="2687" spans="1:1" x14ac:dyDescent="0.2">
      <c r="A2687" t="s">
        <v>1845</v>
      </c>
    </row>
    <row r="2688" spans="1:1" x14ac:dyDescent="0.2">
      <c r="A2688" t="s">
        <v>1846</v>
      </c>
    </row>
    <row r="2689" spans="1:1" x14ac:dyDescent="0.2">
      <c r="A2689" t="s">
        <v>427</v>
      </c>
    </row>
    <row r="2690" spans="1:1" x14ac:dyDescent="0.2">
      <c r="A2690" t="s">
        <v>1847</v>
      </c>
    </row>
    <row r="2691" spans="1:1" x14ac:dyDescent="0.2">
      <c r="A2691" t="s">
        <v>1848</v>
      </c>
    </row>
    <row r="2692" spans="1:1" x14ac:dyDescent="0.2">
      <c r="A2692" t="s">
        <v>1849</v>
      </c>
    </row>
    <row r="2693" spans="1:1" x14ac:dyDescent="0.2">
      <c r="A2693" t="s">
        <v>1850</v>
      </c>
    </row>
    <row r="2694" spans="1:1" x14ac:dyDescent="0.2">
      <c r="A2694" t="s">
        <v>1851</v>
      </c>
    </row>
    <row r="2695" spans="1:1" x14ac:dyDescent="0.2">
      <c r="A2695" t="s">
        <v>1852</v>
      </c>
    </row>
    <row r="2696" spans="1:1" x14ac:dyDescent="0.2">
      <c r="A2696" t="s">
        <v>1853</v>
      </c>
    </row>
    <row r="2697" spans="1:1" x14ac:dyDescent="0.2">
      <c r="A2697" t="s">
        <v>1854</v>
      </c>
    </row>
    <row r="2698" spans="1:1" x14ac:dyDescent="0.2">
      <c r="A2698" t="s">
        <v>1855</v>
      </c>
    </row>
    <row r="2699" spans="1:1" x14ac:dyDescent="0.2">
      <c r="A2699" t="s">
        <v>1856</v>
      </c>
    </row>
    <row r="2700" spans="1:1" x14ac:dyDescent="0.2">
      <c r="A2700" t="s">
        <v>1857</v>
      </c>
    </row>
    <row r="2701" spans="1:1" x14ac:dyDescent="0.2">
      <c r="A2701" t="s">
        <v>1858</v>
      </c>
    </row>
    <row r="2702" spans="1:1" x14ac:dyDescent="0.2">
      <c r="A2702" t="s">
        <v>89</v>
      </c>
    </row>
    <row r="2703" spans="1:1" x14ac:dyDescent="0.2">
      <c r="A2703" t="s">
        <v>316</v>
      </c>
    </row>
    <row r="2704" spans="1:1" x14ac:dyDescent="0.2">
      <c r="A2704" t="s">
        <v>1859</v>
      </c>
    </row>
    <row r="2705" spans="1:1" x14ac:dyDescent="0.2">
      <c r="A2705" t="s">
        <v>160</v>
      </c>
    </row>
    <row r="2706" spans="1:1" x14ac:dyDescent="0.2">
      <c r="A2706" t="s">
        <v>1860</v>
      </c>
    </row>
    <row r="2707" spans="1:1" x14ac:dyDescent="0.2">
      <c r="A2707" t="s">
        <v>160</v>
      </c>
    </row>
    <row r="2708" spans="1:1" x14ac:dyDescent="0.2">
      <c r="A2708" t="s">
        <v>126</v>
      </c>
    </row>
    <row r="2709" spans="1:1" x14ac:dyDescent="0.2">
      <c r="A2709" t="s">
        <v>1861</v>
      </c>
    </row>
    <row r="2710" spans="1:1" x14ac:dyDescent="0.2">
      <c r="A2710" t="s">
        <v>126</v>
      </c>
    </row>
    <row r="2711" spans="1:1" x14ac:dyDescent="0.2">
      <c r="A2711" t="s">
        <v>692</v>
      </c>
    </row>
    <row r="2712" spans="1:1" x14ac:dyDescent="0.2">
      <c r="A2712" t="s">
        <v>1862</v>
      </c>
    </row>
    <row r="2713" spans="1:1" x14ac:dyDescent="0.2">
      <c r="A2713" t="s">
        <v>692</v>
      </c>
    </row>
    <row r="2714" spans="1:1" x14ac:dyDescent="0.2">
      <c r="A2714" t="s">
        <v>36</v>
      </c>
    </row>
    <row r="2715" spans="1:1" x14ac:dyDescent="0.2">
      <c r="A2715" t="s">
        <v>1863</v>
      </c>
    </row>
    <row r="2716" spans="1:1" x14ac:dyDescent="0.2">
      <c r="A2716" t="s">
        <v>36</v>
      </c>
    </row>
    <row r="2717" spans="1:1" x14ac:dyDescent="0.2">
      <c r="A2717" t="s">
        <v>1864</v>
      </c>
    </row>
    <row r="2718" spans="1:1" x14ac:dyDescent="0.2">
      <c r="A2718" t="s">
        <v>697</v>
      </c>
    </row>
    <row r="2719" spans="1:1" x14ac:dyDescent="0.2">
      <c r="A2719" t="s">
        <v>1050</v>
      </c>
    </row>
    <row r="2720" spans="1:1" x14ac:dyDescent="0.2">
      <c r="A2720" t="s">
        <v>1865</v>
      </c>
    </row>
    <row r="2721" spans="1:1" x14ac:dyDescent="0.2">
      <c r="A2721" t="s">
        <v>36</v>
      </c>
    </row>
    <row r="2722" spans="1:1" x14ac:dyDescent="0.2">
      <c r="A2722" t="s">
        <v>1091</v>
      </c>
    </row>
    <row r="2723" spans="1:1" x14ac:dyDescent="0.2">
      <c r="A2723" t="s">
        <v>36</v>
      </c>
    </row>
    <row r="2724" spans="1:1" x14ac:dyDescent="0.2">
      <c r="A2724" t="s">
        <v>1866</v>
      </c>
    </row>
    <row r="2725" spans="1:1" x14ac:dyDescent="0.2">
      <c r="A2725" t="s">
        <v>1867</v>
      </c>
    </row>
    <row r="2726" spans="1:1" x14ac:dyDescent="0.2">
      <c r="A2726" t="s">
        <v>1868</v>
      </c>
    </row>
    <row r="2727" spans="1:1" x14ac:dyDescent="0.2">
      <c r="A2727" t="s">
        <v>36</v>
      </c>
    </row>
    <row r="2728" spans="1:1" x14ac:dyDescent="0.2">
      <c r="A2728" t="s">
        <v>1869</v>
      </c>
    </row>
    <row r="2729" spans="1:1" x14ac:dyDescent="0.2">
      <c r="A2729" t="s">
        <v>1870</v>
      </c>
    </row>
    <row r="2730" spans="1:1" x14ac:dyDescent="0.2">
      <c r="A2730" t="s">
        <v>36</v>
      </c>
    </row>
    <row r="2731" spans="1:1" x14ac:dyDescent="0.2">
      <c r="A2731" t="s">
        <v>1871</v>
      </c>
    </row>
    <row r="2732" spans="1:1" x14ac:dyDescent="0.2">
      <c r="A2732" t="s">
        <v>1872</v>
      </c>
    </row>
    <row r="2733" spans="1:1" x14ac:dyDescent="0.2">
      <c r="A2733" t="s">
        <v>36</v>
      </c>
    </row>
    <row r="2734" spans="1:1" x14ac:dyDescent="0.2">
      <c r="A2734" t="s">
        <v>1873</v>
      </c>
    </row>
    <row r="2735" spans="1:1" x14ac:dyDescent="0.2">
      <c r="A2735" t="s">
        <v>1872</v>
      </c>
    </row>
    <row r="2736" spans="1:1" x14ac:dyDescent="0.2">
      <c r="A2736" t="s">
        <v>36</v>
      </c>
    </row>
    <row r="2737" spans="1:1" x14ac:dyDescent="0.2">
      <c r="A2737" t="s">
        <v>1874</v>
      </c>
    </row>
    <row r="2738" spans="1:1" x14ac:dyDescent="0.2">
      <c r="A2738" t="s">
        <v>1872</v>
      </c>
    </row>
    <row r="2739" spans="1:1" x14ac:dyDescent="0.2">
      <c r="A2739" t="s">
        <v>36</v>
      </c>
    </row>
    <row r="2740" spans="1:1" x14ac:dyDescent="0.2">
      <c r="A2740" t="s">
        <v>1875</v>
      </c>
    </row>
    <row r="2741" spans="1:1" x14ac:dyDescent="0.2">
      <c r="A2741" t="s">
        <v>1876</v>
      </c>
    </row>
    <row r="2742" spans="1:1" x14ac:dyDescent="0.2">
      <c r="A2742" t="s">
        <v>1877</v>
      </c>
    </row>
    <row r="2743" spans="1:1" x14ac:dyDescent="0.2">
      <c r="A2743" t="s">
        <v>1878</v>
      </c>
    </row>
    <row r="2744" spans="1:1" x14ac:dyDescent="0.2">
      <c r="A2744" t="s">
        <v>36</v>
      </c>
    </row>
    <row r="2745" spans="1:1" x14ac:dyDescent="0.2">
      <c r="A2745" t="s">
        <v>1879</v>
      </c>
    </row>
    <row r="2746" spans="1:1" x14ac:dyDescent="0.2">
      <c r="A2746" t="s">
        <v>1880</v>
      </c>
    </row>
    <row r="2747" spans="1:1" x14ac:dyDescent="0.2">
      <c r="A2747" t="s">
        <v>1881</v>
      </c>
    </row>
    <row r="2748" spans="1:1" x14ac:dyDescent="0.2">
      <c r="A2748" t="s">
        <v>1878</v>
      </c>
    </row>
    <row r="2749" spans="1:1" x14ac:dyDescent="0.2">
      <c r="A2749" t="s">
        <v>1882</v>
      </c>
    </row>
    <row r="2750" spans="1:1" x14ac:dyDescent="0.2">
      <c r="A2750" t="s">
        <v>1883</v>
      </c>
    </row>
    <row r="2751" spans="1:1" x14ac:dyDescent="0.2">
      <c r="A2751" t="s">
        <v>1878</v>
      </c>
    </row>
    <row r="2752" spans="1:1" x14ac:dyDescent="0.2">
      <c r="A2752" t="s">
        <v>1884</v>
      </c>
    </row>
    <row r="2753" spans="1:1" x14ac:dyDescent="0.2">
      <c r="A2753" t="s">
        <v>1885</v>
      </c>
    </row>
    <row r="2754" spans="1:1" x14ac:dyDescent="0.2">
      <c r="A2754" t="s">
        <v>36</v>
      </c>
    </row>
    <row r="2755" spans="1:1" x14ac:dyDescent="0.2">
      <c r="A2755" t="s">
        <v>1886</v>
      </c>
    </row>
    <row r="2756" spans="1:1" x14ac:dyDescent="0.2">
      <c r="A2756" t="s">
        <v>1887</v>
      </c>
    </row>
    <row r="2757" spans="1:1" x14ac:dyDescent="0.2">
      <c r="A2757" t="s">
        <v>36</v>
      </c>
    </row>
    <row r="2758" spans="1:1" x14ac:dyDescent="0.2">
      <c r="A2758" t="s">
        <v>1888</v>
      </c>
    </row>
    <row r="2759" spans="1:1" x14ac:dyDescent="0.2">
      <c r="A2759" t="s">
        <v>1889</v>
      </c>
    </row>
    <row r="2760" spans="1:1" x14ac:dyDescent="0.2">
      <c r="A2760" t="s">
        <v>1890</v>
      </c>
    </row>
    <row r="2761" spans="1:1" x14ac:dyDescent="0.2">
      <c r="A2761" t="s">
        <v>1891</v>
      </c>
    </row>
    <row r="2762" spans="1:1" x14ac:dyDescent="0.2">
      <c r="A2762" t="s">
        <v>1892</v>
      </c>
    </row>
    <row r="2763" spans="1:1" x14ac:dyDescent="0.2">
      <c r="A2763" t="s">
        <v>36</v>
      </c>
    </row>
    <row r="2764" spans="1:1" x14ac:dyDescent="0.2">
      <c r="A2764" t="s">
        <v>1893</v>
      </c>
    </row>
    <row r="2765" spans="1:1" x14ac:dyDescent="0.2">
      <c r="A2765" t="s">
        <v>1894</v>
      </c>
    </row>
    <row r="2766" spans="1:1" x14ac:dyDescent="0.2">
      <c r="A2766" t="s">
        <v>1895</v>
      </c>
    </row>
    <row r="2767" spans="1:1" x14ac:dyDescent="0.2">
      <c r="A2767" t="s">
        <v>1896</v>
      </c>
    </row>
    <row r="2768" spans="1:1" x14ac:dyDescent="0.2">
      <c r="A2768" t="s">
        <v>1897</v>
      </c>
    </row>
    <row r="2769" spans="1:1" x14ac:dyDescent="0.2">
      <c r="A2769" t="s">
        <v>36</v>
      </c>
    </row>
    <row r="2770" spans="1:1" x14ac:dyDescent="0.2">
      <c r="A2770" t="s">
        <v>1898</v>
      </c>
    </row>
    <row r="2771" spans="1:1" x14ac:dyDescent="0.2">
      <c r="A2771" t="s">
        <v>1899</v>
      </c>
    </row>
    <row r="2772" spans="1:1" x14ac:dyDescent="0.2">
      <c r="A2772" t="s">
        <v>715</v>
      </c>
    </row>
    <row r="2773" spans="1:1" x14ac:dyDescent="0.2">
      <c r="A2773" t="s">
        <v>1900</v>
      </c>
    </row>
    <row r="2774" spans="1:1" x14ac:dyDescent="0.2">
      <c r="A2774" t="s">
        <v>1901</v>
      </c>
    </row>
    <row r="2775" spans="1:1" x14ac:dyDescent="0.2">
      <c r="A2775" t="s">
        <v>36</v>
      </c>
    </row>
    <row r="2776" spans="1:1" x14ac:dyDescent="0.2">
      <c r="A2776" t="s">
        <v>1902</v>
      </c>
    </row>
    <row r="2777" spans="1:1" x14ac:dyDescent="0.2">
      <c r="A2777" t="s">
        <v>1903</v>
      </c>
    </row>
    <row r="2778" spans="1:1" x14ac:dyDescent="0.2">
      <c r="A2778" t="s">
        <v>1904</v>
      </c>
    </row>
    <row r="2779" spans="1:1" x14ac:dyDescent="0.2">
      <c r="A2779" t="s">
        <v>1905</v>
      </c>
    </row>
    <row r="2780" spans="1:1" x14ac:dyDescent="0.2">
      <c r="A2780" t="s">
        <v>36</v>
      </c>
    </row>
    <row r="2781" spans="1:1" x14ac:dyDescent="0.2">
      <c r="A2781" t="s">
        <v>1906</v>
      </c>
    </row>
    <row r="2782" spans="1:1" x14ac:dyDescent="0.2">
      <c r="A2782" t="s">
        <v>1907</v>
      </c>
    </row>
    <row r="2783" spans="1:1" x14ac:dyDescent="0.2">
      <c r="A2783" t="s">
        <v>36</v>
      </c>
    </row>
    <row r="2784" spans="1:1" x14ac:dyDescent="0.2">
      <c r="A2784" t="s">
        <v>1908</v>
      </c>
    </row>
    <row r="2785" spans="1:1" x14ac:dyDescent="0.2">
      <c r="A2785" t="s">
        <v>1909</v>
      </c>
    </row>
    <row r="2786" spans="1:1" x14ac:dyDescent="0.2">
      <c r="A2786" t="s">
        <v>1910</v>
      </c>
    </row>
    <row r="2787" spans="1:1" x14ac:dyDescent="0.2">
      <c r="A2787" t="s">
        <v>126</v>
      </c>
    </row>
    <row r="2788" spans="1:1" x14ac:dyDescent="0.2">
      <c r="A2788" t="s">
        <v>1911</v>
      </c>
    </row>
    <row r="2789" spans="1:1" x14ac:dyDescent="0.2">
      <c r="A2789" t="s">
        <v>1912</v>
      </c>
    </row>
    <row r="2790" spans="1:1" x14ac:dyDescent="0.2">
      <c r="A2790" t="s">
        <v>1913</v>
      </c>
    </row>
    <row r="2791" spans="1:1" x14ac:dyDescent="0.2">
      <c r="A2791" t="s">
        <v>126</v>
      </c>
    </row>
    <row r="2792" spans="1:1" x14ac:dyDescent="0.2">
      <c r="A2792" t="s">
        <v>1914</v>
      </c>
    </row>
    <row r="2793" spans="1:1" x14ac:dyDescent="0.2">
      <c r="A2793" t="s">
        <v>1915</v>
      </c>
    </row>
    <row r="2794" spans="1:1" x14ac:dyDescent="0.2">
      <c r="A2794" t="s">
        <v>1916</v>
      </c>
    </row>
    <row r="2795" spans="1:1" x14ac:dyDescent="0.2">
      <c r="A2795" t="s">
        <v>126</v>
      </c>
    </row>
    <row r="2796" spans="1:1" x14ac:dyDescent="0.2">
      <c r="A2796" t="s">
        <v>1917</v>
      </c>
    </row>
    <row r="2797" spans="1:1" x14ac:dyDescent="0.2">
      <c r="A2797" t="s">
        <v>1918</v>
      </c>
    </row>
    <row r="2798" spans="1:1" x14ac:dyDescent="0.2">
      <c r="A2798" t="s">
        <v>1919</v>
      </c>
    </row>
    <row r="2799" spans="1:1" x14ac:dyDescent="0.2">
      <c r="A2799" t="s">
        <v>36</v>
      </c>
    </row>
    <row r="2800" spans="1:1" x14ac:dyDescent="0.2">
      <c r="A2800" t="s">
        <v>1920</v>
      </c>
    </row>
    <row r="2801" spans="1:1" x14ac:dyDescent="0.2">
      <c r="A2801" t="s">
        <v>1921</v>
      </c>
    </row>
    <row r="2802" spans="1:1" x14ac:dyDescent="0.2">
      <c r="A2802" t="s">
        <v>1922</v>
      </c>
    </row>
    <row r="2803" spans="1:1" x14ac:dyDescent="0.2">
      <c r="A2803" t="s">
        <v>36</v>
      </c>
    </row>
    <row r="2804" spans="1:1" x14ac:dyDescent="0.2">
      <c r="A2804" t="s">
        <v>1923</v>
      </c>
    </row>
    <row r="2805" spans="1:1" x14ac:dyDescent="0.2">
      <c r="A2805" t="s">
        <v>1924</v>
      </c>
    </row>
    <row r="2806" spans="1:1" x14ac:dyDescent="0.2">
      <c r="A2806" t="s">
        <v>1925</v>
      </c>
    </row>
    <row r="2807" spans="1:1" x14ac:dyDescent="0.2">
      <c r="A2807" t="s">
        <v>36</v>
      </c>
    </row>
    <row r="2808" spans="1:1" x14ac:dyDescent="0.2">
      <c r="A2808" t="s">
        <v>1926</v>
      </c>
    </row>
    <row r="2809" spans="1:1" x14ac:dyDescent="0.2">
      <c r="A2809" t="s">
        <v>1927</v>
      </c>
    </row>
    <row r="2810" spans="1:1" x14ac:dyDescent="0.2">
      <c r="A2810" t="s">
        <v>36</v>
      </c>
    </row>
    <row r="2811" spans="1:1" x14ac:dyDescent="0.2">
      <c r="A2811" t="s">
        <v>1928</v>
      </c>
    </row>
    <row r="2812" spans="1:1" x14ac:dyDescent="0.2">
      <c r="A2812" t="s">
        <v>1929</v>
      </c>
    </row>
    <row r="2813" spans="1:1" x14ac:dyDescent="0.2">
      <c r="A2813" t="s">
        <v>36</v>
      </c>
    </row>
    <row r="2814" spans="1:1" x14ac:dyDescent="0.2">
      <c r="A2814" t="s">
        <v>1930</v>
      </c>
    </row>
    <row r="2815" spans="1:1" x14ac:dyDescent="0.2">
      <c r="A2815" t="s">
        <v>1931</v>
      </c>
    </row>
    <row r="2816" spans="1:1" x14ac:dyDescent="0.2">
      <c r="A2816" t="s">
        <v>1932</v>
      </c>
    </row>
    <row r="2817" spans="1:1" x14ac:dyDescent="0.2">
      <c r="A2817" t="s">
        <v>1933</v>
      </c>
    </row>
    <row r="2818" spans="1:1" x14ac:dyDescent="0.2">
      <c r="A2818" t="s">
        <v>1934</v>
      </c>
    </row>
    <row r="2819" spans="1:1" x14ac:dyDescent="0.2">
      <c r="A2819" t="s">
        <v>1935</v>
      </c>
    </row>
    <row r="2820" spans="1:1" x14ac:dyDescent="0.2">
      <c r="A2820" t="s">
        <v>1936</v>
      </c>
    </row>
    <row r="2821" spans="1:1" x14ac:dyDescent="0.2">
      <c r="A2821" t="s">
        <v>314</v>
      </c>
    </row>
    <row r="2822" spans="1:1" x14ac:dyDescent="0.2">
      <c r="A2822" t="s">
        <v>1937</v>
      </c>
    </row>
    <row r="2823" spans="1:1" x14ac:dyDescent="0.2">
      <c r="A2823" t="s">
        <v>36</v>
      </c>
    </row>
    <row r="2824" spans="1:1" x14ac:dyDescent="0.2">
      <c r="A2824" t="s">
        <v>1938</v>
      </c>
    </row>
    <row r="2825" spans="1:1" x14ac:dyDescent="0.2">
      <c r="A2825" t="s">
        <v>1939</v>
      </c>
    </row>
    <row r="2826" spans="1:1" x14ac:dyDescent="0.2">
      <c r="A2826" t="s">
        <v>36</v>
      </c>
    </row>
    <row r="2827" spans="1:1" x14ac:dyDescent="0.2">
      <c r="A2827" t="s">
        <v>1940</v>
      </c>
    </row>
    <row r="2828" spans="1:1" x14ac:dyDescent="0.2">
      <c r="A2828" t="s">
        <v>1941</v>
      </c>
    </row>
    <row r="2829" spans="1:1" x14ac:dyDescent="0.2">
      <c r="A2829" t="s">
        <v>1942</v>
      </c>
    </row>
    <row r="2830" spans="1:1" x14ac:dyDescent="0.2">
      <c r="A2830" t="s">
        <v>36</v>
      </c>
    </row>
    <row r="2831" spans="1:1" x14ac:dyDescent="0.2">
      <c r="A2831" t="s">
        <v>1943</v>
      </c>
    </row>
    <row r="2832" spans="1:1" x14ac:dyDescent="0.2">
      <c r="A2832" t="s">
        <v>1944</v>
      </c>
    </row>
    <row r="2833" spans="1:1" x14ac:dyDescent="0.2">
      <c r="A2833" t="s">
        <v>1945</v>
      </c>
    </row>
    <row r="2834" spans="1:1" x14ac:dyDescent="0.2">
      <c r="A2834" t="s">
        <v>1946</v>
      </c>
    </row>
    <row r="2835" spans="1:1" x14ac:dyDescent="0.2">
      <c r="A2835" t="s">
        <v>1947</v>
      </c>
    </row>
    <row r="2836" spans="1:1" x14ac:dyDescent="0.2">
      <c r="A2836" t="s">
        <v>1948</v>
      </c>
    </row>
    <row r="2837" spans="1:1" x14ac:dyDescent="0.2">
      <c r="A2837" t="s">
        <v>36</v>
      </c>
    </row>
    <row r="2838" spans="1:1" x14ac:dyDescent="0.2">
      <c r="A2838" t="s">
        <v>1949</v>
      </c>
    </row>
    <row r="2839" spans="1:1" x14ac:dyDescent="0.2">
      <c r="A2839" t="s">
        <v>36</v>
      </c>
    </row>
    <row r="2840" spans="1:1" x14ac:dyDescent="0.2">
      <c r="A2840" t="s">
        <v>1950</v>
      </c>
    </row>
    <row r="2841" spans="1:1" x14ac:dyDescent="0.2">
      <c r="A2841" t="s">
        <v>1951</v>
      </c>
    </row>
    <row r="2842" spans="1:1" x14ac:dyDescent="0.2">
      <c r="A2842" t="s">
        <v>1952</v>
      </c>
    </row>
    <row r="2843" spans="1:1" x14ac:dyDescent="0.2">
      <c r="A2843" t="s">
        <v>1953</v>
      </c>
    </row>
    <row r="2844" spans="1:1" x14ac:dyDescent="0.2">
      <c r="A2844" t="s">
        <v>36</v>
      </c>
    </row>
    <row r="2845" spans="1:1" x14ac:dyDescent="0.2">
      <c r="A2845" t="s">
        <v>1954</v>
      </c>
    </row>
    <row r="2846" spans="1:1" x14ac:dyDescent="0.2">
      <c r="A2846" t="s">
        <v>1955</v>
      </c>
    </row>
    <row r="2847" spans="1:1" x14ac:dyDescent="0.2">
      <c r="A2847" t="s">
        <v>36</v>
      </c>
    </row>
    <row r="2848" spans="1:1" x14ac:dyDescent="0.2">
      <c r="A2848" t="s">
        <v>1956</v>
      </c>
    </row>
    <row r="2849" spans="1:1" x14ac:dyDescent="0.2">
      <c r="A2849" t="s">
        <v>1957</v>
      </c>
    </row>
    <row r="2850" spans="1:1" x14ac:dyDescent="0.2">
      <c r="A2850" t="s">
        <v>126</v>
      </c>
    </row>
    <row r="2851" spans="1:1" x14ac:dyDescent="0.2">
      <c r="A2851" t="s">
        <v>1954</v>
      </c>
    </row>
    <row r="2852" spans="1:1" x14ac:dyDescent="0.2">
      <c r="A2852" t="s">
        <v>1958</v>
      </c>
    </row>
    <row r="2853" spans="1:1" x14ac:dyDescent="0.2">
      <c r="A2853" t="s">
        <v>1587</v>
      </c>
    </row>
    <row r="2854" spans="1:1" x14ac:dyDescent="0.2">
      <c r="A2854" t="s">
        <v>36</v>
      </c>
    </row>
    <row r="2855" spans="1:1" x14ac:dyDescent="0.2">
      <c r="A2855" t="s">
        <v>1959</v>
      </c>
    </row>
    <row r="2856" spans="1:1" x14ac:dyDescent="0.2">
      <c r="A2856" t="s">
        <v>36</v>
      </c>
    </row>
    <row r="2857" spans="1:1" x14ac:dyDescent="0.2">
      <c r="A2857" t="s">
        <v>1944</v>
      </c>
    </row>
    <row r="2858" spans="1:1" x14ac:dyDescent="0.2">
      <c r="A2858" t="s">
        <v>1960</v>
      </c>
    </row>
    <row r="2859" spans="1:1" x14ac:dyDescent="0.2">
      <c r="A2859" t="s">
        <v>36</v>
      </c>
    </row>
    <row r="2860" spans="1:1" x14ac:dyDescent="0.2">
      <c r="A2860" t="s">
        <v>1961</v>
      </c>
    </row>
    <row r="2861" spans="1:1" x14ac:dyDescent="0.2">
      <c r="A2861" t="s">
        <v>1962</v>
      </c>
    </row>
    <row r="2862" spans="1:1" x14ac:dyDescent="0.2">
      <c r="A2862" t="s">
        <v>1963</v>
      </c>
    </row>
    <row r="2863" spans="1:1" x14ac:dyDescent="0.2">
      <c r="A2863" t="s">
        <v>1964</v>
      </c>
    </row>
    <row r="2864" spans="1:1" x14ac:dyDescent="0.2">
      <c r="A2864" t="s">
        <v>36</v>
      </c>
    </row>
    <row r="2865" spans="1:1" x14ac:dyDescent="0.2">
      <c r="A2865" t="s">
        <v>1965</v>
      </c>
    </row>
    <row r="2866" spans="1:1" x14ac:dyDescent="0.2">
      <c r="A2866" t="s">
        <v>36</v>
      </c>
    </row>
    <row r="2867" spans="1:1" x14ac:dyDescent="0.2">
      <c r="A2867" t="s">
        <v>1966</v>
      </c>
    </row>
    <row r="2868" spans="1:1" x14ac:dyDescent="0.2">
      <c r="A2868" t="s">
        <v>1967</v>
      </c>
    </row>
    <row r="2869" spans="1:1" x14ac:dyDescent="0.2">
      <c r="A2869" t="s">
        <v>1968</v>
      </c>
    </row>
    <row r="2870" spans="1:1" x14ac:dyDescent="0.2">
      <c r="A2870" t="s">
        <v>1969</v>
      </c>
    </row>
    <row r="2871" spans="1:1" x14ac:dyDescent="0.2">
      <c r="A2871" t="s">
        <v>1970</v>
      </c>
    </row>
    <row r="2872" spans="1:1" x14ac:dyDescent="0.2">
      <c r="A2872" t="s">
        <v>1971</v>
      </c>
    </row>
    <row r="2873" spans="1:1" x14ac:dyDescent="0.2">
      <c r="A2873" t="s">
        <v>1972</v>
      </c>
    </row>
    <row r="2874" spans="1:1" x14ac:dyDescent="0.2">
      <c r="A2874" t="s">
        <v>36</v>
      </c>
    </row>
    <row r="2875" spans="1:1" x14ac:dyDescent="0.2">
      <c r="A2875" t="s">
        <v>1973</v>
      </c>
    </row>
    <row r="2876" spans="1:1" x14ac:dyDescent="0.2">
      <c r="A2876" t="s">
        <v>1974</v>
      </c>
    </row>
    <row r="2877" spans="1:1" x14ac:dyDescent="0.2">
      <c r="A2877" t="s">
        <v>1975</v>
      </c>
    </row>
    <row r="2878" spans="1:1" x14ac:dyDescent="0.2">
      <c r="A2878" t="s">
        <v>1976</v>
      </c>
    </row>
    <row r="2879" spans="1:1" x14ac:dyDescent="0.2">
      <c r="A2879" t="s">
        <v>1977</v>
      </c>
    </row>
    <row r="2880" spans="1:1" x14ac:dyDescent="0.2">
      <c r="A2880" t="s">
        <v>1978</v>
      </c>
    </row>
    <row r="2881" spans="1:1" x14ac:dyDescent="0.2">
      <c r="A2881" t="s">
        <v>36</v>
      </c>
    </row>
    <row r="2882" spans="1:1" x14ac:dyDescent="0.2">
      <c r="A2882" t="s">
        <v>1979</v>
      </c>
    </row>
    <row r="2883" spans="1:1" x14ac:dyDescent="0.2">
      <c r="A2883" t="s">
        <v>1980</v>
      </c>
    </row>
    <row r="2884" spans="1:1" x14ac:dyDescent="0.2">
      <c r="A2884" t="s">
        <v>1525</v>
      </c>
    </row>
    <row r="2885" spans="1:1" x14ac:dyDescent="0.2">
      <c r="A2885" t="s">
        <v>36</v>
      </c>
    </row>
    <row r="2886" spans="1:1" x14ac:dyDescent="0.2">
      <c r="A2886" t="s">
        <v>1981</v>
      </c>
    </row>
    <row r="2887" spans="1:1" x14ac:dyDescent="0.2">
      <c r="A2887" t="s">
        <v>36</v>
      </c>
    </row>
    <row r="2888" spans="1:1" x14ac:dyDescent="0.2">
      <c r="A2888" t="s">
        <v>314</v>
      </c>
    </row>
    <row r="2889" spans="1:1" x14ac:dyDescent="0.2">
      <c r="A2889" t="s">
        <v>1982</v>
      </c>
    </row>
    <row r="2890" spans="1:1" x14ac:dyDescent="0.2">
      <c r="A2890" t="s">
        <v>427</v>
      </c>
    </row>
    <row r="2891" spans="1:1" x14ac:dyDescent="0.2">
      <c r="A2891" t="s">
        <v>1983</v>
      </c>
    </row>
    <row r="2892" spans="1:1" x14ac:dyDescent="0.2">
      <c r="A2892" t="s">
        <v>1984</v>
      </c>
    </row>
    <row r="2893" spans="1:1" x14ac:dyDescent="0.2">
      <c r="A2893" t="s">
        <v>1985</v>
      </c>
    </row>
    <row r="2894" spans="1:1" x14ac:dyDescent="0.2">
      <c r="A2894" t="s">
        <v>1986</v>
      </c>
    </row>
    <row r="2895" spans="1:1" x14ac:dyDescent="0.2">
      <c r="A2895" t="s">
        <v>427</v>
      </c>
    </row>
    <row r="2896" spans="1:1" x14ac:dyDescent="0.2">
      <c r="A2896" t="s">
        <v>314</v>
      </c>
    </row>
    <row r="2897" spans="1:1" x14ac:dyDescent="0.2">
      <c r="A2897" t="s">
        <v>1987</v>
      </c>
    </row>
    <row r="2898" spans="1:1" x14ac:dyDescent="0.2">
      <c r="A2898" t="s">
        <v>1962</v>
      </c>
    </row>
    <row r="2899" spans="1:1" x14ac:dyDescent="0.2">
      <c r="A2899" t="s">
        <v>1963</v>
      </c>
    </row>
    <row r="2900" spans="1:1" x14ac:dyDescent="0.2">
      <c r="A2900" t="s">
        <v>36</v>
      </c>
    </row>
    <row r="2901" spans="1:1" x14ac:dyDescent="0.2">
      <c r="A2901" t="s">
        <v>1988</v>
      </c>
    </row>
    <row r="2902" spans="1:1" x14ac:dyDescent="0.2">
      <c r="A2902" t="s">
        <v>1989</v>
      </c>
    </row>
    <row r="2903" spans="1:1" x14ac:dyDescent="0.2">
      <c r="A2903" t="s">
        <v>1990</v>
      </c>
    </row>
    <row r="2904" spans="1:1" x14ac:dyDescent="0.2">
      <c r="A2904" t="s">
        <v>1991</v>
      </c>
    </row>
    <row r="2905" spans="1:1" x14ac:dyDescent="0.2">
      <c r="A2905" t="s">
        <v>1992</v>
      </c>
    </row>
    <row r="2906" spans="1:1" x14ac:dyDescent="0.2">
      <c r="A2906" t="s">
        <v>1989</v>
      </c>
    </row>
    <row r="2907" spans="1:1" x14ac:dyDescent="0.2">
      <c r="A2907" t="s">
        <v>1993</v>
      </c>
    </row>
    <row r="2908" spans="1:1" x14ac:dyDescent="0.2">
      <c r="A2908" t="s">
        <v>1994</v>
      </c>
    </row>
    <row r="2909" spans="1:1" x14ac:dyDescent="0.2">
      <c r="A2909" t="s">
        <v>1995</v>
      </c>
    </row>
    <row r="2910" spans="1:1" x14ac:dyDescent="0.2">
      <c r="A2910" t="s">
        <v>1996</v>
      </c>
    </row>
    <row r="2911" spans="1:1" x14ac:dyDescent="0.2">
      <c r="A2911" t="s">
        <v>36</v>
      </c>
    </row>
    <row r="2912" spans="1:1" x14ac:dyDescent="0.2">
      <c r="A2912" t="s">
        <v>1997</v>
      </c>
    </row>
    <row r="2913" spans="1:1" x14ac:dyDescent="0.2">
      <c r="A2913" t="s">
        <v>1998</v>
      </c>
    </row>
    <row r="2914" spans="1:1" x14ac:dyDescent="0.2">
      <c r="A2914" t="s">
        <v>427</v>
      </c>
    </row>
    <row r="2915" spans="1:1" x14ac:dyDescent="0.2">
      <c r="A2915" t="s">
        <v>1999</v>
      </c>
    </row>
    <row r="2916" spans="1:1" x14ac:dyDescent="0.2">
      <c r="A2916" t="s">
        <v>2000</v>
      </c>
    </row>
    <row r="2917" spans="1:1" x14ac:dyDescent="0.2">
      <c r="A2917" t="s">
        <v>2001</v>
      </c>
    </row>
    <row r="2918" spans="1:1" x14ac:dyDescent="0.2">
      <c r="A2918" t="s">
        <v>2002</v>
      </c>
    </row>
    <row r="2919" spans="1:1" x14ac:dyDescent="0.2">
      <c r="A2919" t="s">
        <v>2003</v>
      </c>
    </row>
    <row r="2920" spans="1:1" x14ac:dyDescent="0.2">
      <c r="A2920" t="s">
        <v>2004</v>
      </c>
    </row>
    <row r="2921" spans="1:1" x14ac:dyDescent="0.2">
      <c r="A2921" t="s">
        <v>2005</v>
      </c>
    </row>
    <row r="2922" spans="1:1" x14ac:dyDescent="0.2">
      <c r="A2922" t="s">
        <v>1525</v>
      </c>
    </row>
    <row r="2923" spans="1:1" x14ac:dyDescent="0.2">
      <c r="A2923" t="s">
        <v>36</v>
      </c>
    </row>
    <row r="2924" spans="1:1" x14ac:dyDescent="0.2">
      <c r="A2924" t="s">
        <v>2006</v>
      </c>
    </row>
    <row r="2925" spans="1:1" x14ac:dyDescent="0.2">
      <c r="A2925" t="s">
        <v>36</v>
      </c>
    </row>
    <row r="2926" spans="1:1" x14ac:dyDescent="0.2">
      <c r="A2926" t="s">
        <v>2007</v>
      </c>
    </row>
    <row r="2927" spans="1:1" x14ac:dyDescent="0.2">
      <c r="A2927" t="s">
        <v>36</v>
      </c>
    </row>
    <row r="2928" spans="1:1" x14ac:dyDescent="0.2">
      <c r="A2928" t="s">
        <v>2008</v>
      </c>
    </row>
    <row r="2929" spans="1:1" x14ac:dyDescent="0.2">
      <c r="A2929" t="s">
        <v>2009</v>
      </c>
    </row>
    <row r="2930" spans="1:1" x14ac:dyDescent="0.2">
      <c r="A2930" t="s">
        <v>1587</v>
      </c>
    </row>
    <row r="2931" spans="1:1" x14ac:dyDescent="0.2">
      <c r="A2931" t="s">
        <v>36</v>
      </c>
    </row>
    <row r="2932" spans="1:1" x14ac:dyDescent="0.2">
      <c r="A2932" t="s">
        <v>2010</v>
      </c>
    </row>
    <row r="2933" spans="1:1" x14ac:dyDescent="0.2">
      <c r="A2933" t="s">
        <v>36</v>
      </c>
    </row>
    <row r="2934" spans="1:1" x14ac:dyDescent="0.2">
      <c r="A2934" t="s">
        <v>2011</v>
      </c>
    </row>
    <row r="2935" spans="1:1" x14ac:dyDescent="0.2">
      <c r="A2935" t="s">
        <v>2012</v>
      </c>
    </row>
    <row r="2936" spans="1:1" x14ac:dyDescent="0.2">
      <c r="A2936" t="s">
        <v>36</v>
      </c>
    </row>
    <row r="2937" spans="1:1" x14ac:dyDescent="0.2">
      <c r="A2937" t="s">
        <v>2013</v>
      </c>
    </row>
    <row r="2938" spans="1:1" x14ac:dyDescent="0.2">
      <c r="A2938" t="s">
        <v>2014</v>
      </c>
    </row>
    <row r="2939" spans="1:1" x14ac:dyDescent="0.2">
      <c r="A2939" t="s">
        <v>1998</v>
      </c>
    </row>
    <row r="2940" spans="1:1" x14ac:dyDescent="0.2">
      <c r="A2940" t="s">
        <v>36</v>
      </c>
    </row>
    <row r="2941" spans="1:1" x14ac:dyDescent="0.2">
      <c r="A2941" t="s">
        <v>2015</v>
      </c>
    </row>
    <row r="2942" spans="1:1" x14ac:dyDescent="0.2">
      <c r="A2942" t="s">
        <v>36</v>
      </c>
    </row>
    <row r="2943" spans="1:1" x14ac:dyDescent="0.2">
      <c r="A2943" t="s">
        <v>1525</v>
      </c>
    </row>
    <row r="2944" spans="1:1" x14ac:dyDescent="0.2">
      <c r="A2944" t="s">
        <v>36</v>
      </c>
    </row>
    <row r="2945" spans="1:1" x14ac:dyDescent="0.2">
      <c r="A2945" t="s">
        <v>2016</v>
      </c>
    </row>
    <row r="2946" spans="1:1" x14ac:dyDescent="0.2">
      <c r="A2946" t="s">
        <v>36</v>
      </c>
    </row>
    <row r="2947" spans="1:1" x14ac:dyDescent="0.2">
      <c r="A2947" t="s">
        <v>316</v>
      </c>
    </row>
    <row r="2948" spans="1:1" x14ac:dyDescent="0.2">
      <c r="A2948" t="s">
        <v>2017</v>
      </c>
    </row>
    <row r="2949" spans="1:1" x14ac:dyDescent="0.2">
      <c r="A2949" t="s">
        <v>2018</v>
      </c>
    </row>
    <row r="2950" spans="1:1" x14ac:dyDescent="0.2">
      <c r="A2950" t="s">
        <v>36</v>
      </c>
    </row>
    <row r="2951" spans="1:1" x14ac:dyDescent="0.2">
      <c r="A2951" t="s">
        <v>2019</v>
      </c>
    </row>
    <row r="2952" spans="1:1" x14ac:dyDescent="0.2">
      <c r="A2952" t="s">
        <v>2020</v>
      </c>
    </row>
    <row r="2953" spans="1:1" x14ac:dyDescent="0.2">
      <c r="A2953" t="s">
        <v>2019</v>
      </c>
    </row>
    <row r="2954" spans="1:1" x14ac:dyDescent="0.2">
      <c r="A2954" t="s">
        <v>36</v>
      </c>
    </row>
    <row r="2955" spans="1:1" x14ac:dyDescent="0.2">
      <c r="A2955" t="s">
        <v>2021</v>
      </c>
    </row>
    <row r="2956" spans="1:1" x14ac:dyDescent="0.2">
      <c r="A2956" t="s">
        <v>2022</v>
      </c>
    </row>
    <row r="2957" spans="1:1" x14ac:dyDescent="0.2">
      <c r="A2957" t="s">
        <v>2023</v>
      </c>
    </row>
    <row r="2958" spans="1:1" x14ac:dyDescent="0.2">
      <c r="A2958" t="s">
        <v>89</v>
      </c>
    </row>
    <row r="2959" spans="1:1" x14ac:dyDescent="0.2">
      <c r="A2959" t="s">
        <v>2024</v>
      </c>
    </row>
    <row r="2960" spans="1:1" x14ac:dyDescent="0.2">
      <c r="A2960" t="s">
        <v>2025</v>
      </c>
    </row>
    <row r="2961" spans="1:1" x14ac:dyDescent="0.2">
      <c r="A2961" t="s">
        <v>89</v>
      </c>
    </row>
    <row r="2962" spans="1:1" x14ac:dyDescent="0.2">
      <c r="A2962" t="s">
        <v>2026</v>
      </c>
    </row>
    <row r="2963" spans="1:1" x14ac:dyDescent="0.2">
      <c r="A2963" t="s">
        <v>2027</v>
      </c>
    </row>
    <row r="2964" spans="1:1" x14ac:dyDescent="0.2">
      <c r="A2964" t="s">
        <v>2028</v>
      </c>
    </row>
    <row r="2965" spans="1:1" x14ac:dyDescent="0.2">
      <c r="A2965" t="s">
        <v>89</v>
      </c>
    </row>
    <row r="2966" spans="1:1" x14ac:dyDescent="0.2">
      <c r="A2966" t="s">
        <v>2029</v>
      </c>
    </row>
    <row r="2967" spans="1:1" x14ac:dyDescent="0.2">
      <c r="A2967" t="s">
        <v>2030</v>
      </c>
    </row>
    <row r="2968" spans="1:1" x14ac:dyDescent="0.2">
      <c r="A2968" t="s">
        <v>427</v>
      </c>
    </row>
    <row r="2969" spans="1:1" x14ac:dyDescent="0.2">
      <c r="A2969" t="s">
        <v>2031</v>
      </c>
    </row>
    <row r="2970" spans="1:1" x14ac:dyDescent="0.2">
      <c r="A2970" t="s">
        <v>2032</v>
      </c>
    </row>
    <row r="2971" spans="1:1" x14ac:dyDescent="0.2">
      <c r="A2971" t="s">
        <v>126</v>
      </c>
    </row>
    <row r="2972" spans="1:1" x14ac:dyDescent="0.2">
      <c r="A2972" t="s">
        <v>314</v>
      </c>
    </row>
    <row r="2973" spans="1:1" x14ac:dyDescent="0.2">
      <c r="A2973" t="s">
        <v>2033</v>
      </c>
    </row>
    <row r="2974" spans="1:1" x14ac:dyDescent="0.2">
      <c r="A2974" t="s">
        <v>2034</v>
      </c>
    </row>
    <row r="2975" spans="1:1" x14ac:dyDescent="0.2">
      <c r="A2975" t="s">
        <v>1005</v>
      </c>
    </row>
    <row r="2976" spans="1:1" x14ac:dyDescent="0.2">
      <c r="A2976" t="s">
        <v>2035</v>
      </c>
    </row>
    <row r="2977" spans="1:1" x14ac:dyDescent="0.2">
      <c r="A2977" t="s">
        <v>2036</v>
      </c>
    </row>
    <row r="2978" spans="1:1" x14ac:dyDescent="0.2">
      <c r="A2978" t="s">
        <v>2037</v>
      </c>
    </row>
    <row r="2979" spans="1:1" x14ac:dyDescent="0.2">
      <c r="A2979" t="s">
        <v>89</v>
      </c>
    </row>
    <row r="2980" spans="1:1" x14ac:dyDescent="0.2">
      <c r="A2980" t="s">
        <v>2038</v>
      </c>
    </row>
    <row r="2981" spans="1:1" x14ac:dyDescent="0.2">
      <c r="A2981" t="s">
        <v>312</v>
      </c>
    </row>
    <row r="2982" spans="1:1" x14ac:dyDescent="0.2">
      <c r="A2982" t="s">
        <v>515</v>
      </c>
    </row>
    <row r="2983" spans="1:1" x14ac:dyDescent="0.2">
      <c r="A2983" t="s">
        <v>2039</v>
      </c>
    </row>
    <row r="2984" spans="1:1" x14ac:dyDescent="0.2">
      <c r="A2984" t="s">
        <v>2040</v>
      </c>
    </row>
    <row r="2985" spans="1:1" x14ac:dyDescent="0.2">
      <c r="A2985" t="s">
        <v>2041</v>
      </c>
    </row>
    <row r="2986" spans="1:1" x14ac:dyDescent="0.2">
      <c r="A2986" t="s">
        <v>2042</v>
      </c>
    </row>
    <row r="2987" spans="1:1" x14ac:dyDescent="0.2">
      <c r="A2987" t="s">
        <v>686</v>
      </c>
    </row>
    <row r="2988" spans="1:1" x14ac:dyDescent="0.2">
      <c r="A2988" t="s">
        <v>314</v>
      </c>
    </row>
    <row r="2989" spans="1:1" x14ac:dyDescent="0.2">
      <c r="A2989" t="s">
        <v>384</v>
      </c>
    </row>
    <row r="2990" spans="1:1" x14ac:dyDescent="0.2">
      <c r="A2990" t="s">
        <v>427</v>
      </c>
    </row>
    <row r="2991" spans="1:1" x14ac:dyDescent="0.2">
      <c r="A2991" t="s">
        <v>2043</v>
      </c>
    </row>
    <row r="2992" spans="1:1" x14ac:dyDescent="0.2">
      <c r="A2992" t="s">
        <v>2044</v>
      </c>
    </row>
    <row r="2993" spans="1:1" x14ac:dyDescent="0.2">
      <c r="A2993" t="s">
        <v>2045</v>
      </c>
    </row>
    <row r="2994" spans="1:1" x14ac:dyDescent="0.2">
      <c r="A2994" t="s">
        <v>89</v>
      </c>
    </row>
    <row r="2995" spans="1:1" x14ac:dyDescent="0.2">
      <c r="A2995" t="s">
        <v>2046</v>
      </c>
    </row>
    <row r="2996" spans="1:1" x14ac:dyDescent="0.2">
      <c r="A2996" t="s">
        <v>2047</v>
      </c>
    </row>
    <row r="2997" spans="1:1" x14ac:dyDescent="0.2">
      <c r="A2997" t="s">
        <v>36</v>
      </c>
    </row>
    <row r="2998" spans="1:1" x14ac:dyDescent="0.2">
      <c r="A2998" t="s">
        <v>2048</v>
      </c>
    </row>
    <row r="2999" spans="1:1" x14ac:dyDescent="0.2">
      <c r="A2999" t="s">
        <v>2049</v>
      </c>
    </row>
    <row r="3000" spans="1:1" x14ac:dyDescent="0.2">
      <c r="A3000" t="s">
        <v>89</v>
      </c>
    </row>
    <row r="3001" spans="1:1" x14ac:dyDescent="0.2">
      <c r="A3001" t="s">
        <v>2050</v>
      </c>
    </row>
    <row r="3002" spans="1:1" x14ac:dyDescent="0.2">
      <c r="A3002" t="s">
        <v>2051</v>
      </c>
    </row>
    <row r="3003" spans="1:1" x14ac:dyDescent="0.2">
      <c r="A3003" t="s">
        <v>91</v>
      </c>
    </row>
    <row r="3004" spans="1:1" x14ac:dyDescent="0.2">
      <c r="A3004" t="s">
        <v>2052</v>
      </c>
    </row>
    <row r="3005" spans="1:1" x14ac:dyDescent="0.2">
      <c r="A3005" t="s">
        <v>2053</v>
      </c>
    </row>
    <row r="3006" spans="1:1" x14ac:dyDescent="0.2">
      <c r="A3006" t="s">
        <v>2054</v>
      </c>
    </row>
    <row r="3007" spans="1:1" x14ac:dyDescent="0.2">
      <c r="A3007" t="s">
        <v>2055</v>
      </c>
    </row>
    <row r="3008" spans="1:1" x14ac:dyDescent="0.2">
      <c r="A3008" t="s">
        <v>91</v>
      </c>
    </row>
    <row r="3009" spans="1:1" x14ac:dyDescent="0.2">
      <c r="A3009" t="s">
        <v>89</v>
      </c>
    </row>
    <row r="3010" spans="1:1" x14ac:dyDescent="0.2">
      <c r="A3010" t="s">
        <v>2056</v>
      </c>
    </row>
    <row r="3011" spans="1:1" x14ac:dyDescent="0.2">
      <c r="A3011" t="s">
        <v>2057</v>
      </c>
    </row>
    <row r="3012" spans="1:1" x14ac:dyDescent="0.2">
      <c r="A3012" t="s">
        <v>2058</v>
      </c>
    </row>
    <row r="3013" spans="1:1" x14ac:dyDescent="0.2">
      <c r="A3013" t="s">
        <v>2059</v>
      </c>
    </row>
    <row r="3014" spans="1:1" x14ac:dyDescent="0.2">
      <c r="A3014" t="s">
        <v>89</v>
      </c>
    </row>
    <row r="3015" spans="1:1" x14ac:dyDescent="0.2">
      <c r="A3015" t="s">
        <v>2060</v>
      </c>
    </row>
    <row r="3016" spans="1:1" x14ac:dyDescent="0.2">
      <c r="A3016" t="s">
        <v>89</v>
      </c>
    </row>
    <row r="3017" spans="1:1" x14ac:dyDescent="0.2">
      <c r="A3017" t="s">
        <v>2061</v>
      </c>
    </row>
    <row r="3018" spans="1:1" x14ac:dyDescent="0.2">
      <c r="A3018" t="s">
        <v>2055</v>
      </c>
    </row>
    <row r="3019" spans="1:1" x14ac:dyDescent="0.2">
      <c r="A3019" t="s">
        <v>89</v>
      </c>
    </row>
    <row r="3020" spans="1:1" x14ac:dyDescent="0.2">
      <c r="A3020" t="s">
        <v>2062</v>
      </c>
    </row>
    <row r="3021" spans="1:1" x14ac:dyDescent="0.2">
      <c r="A3021" t="s">
        <v>2057</v>
      </c>
    </row>
    <row r="3022" spans="1:1" x14ac:dyDescent="0.2">
      <c r="A3022" t="s">
        <v>2063</v>
      </c>
    </row>
    <row r="3023" spans="1:1" x14ac:dyDescent="0.2">
      <c r="A3023" t="s">
        <v>2064</v>
      </c>
    </row>
    <row r="3024" spans="1:1" x14ac:dyDescent="0.2">
      <c r="A3024" t="s">
        <v>36</v>
      </c>
    </row>
    <row r="3025" spans="1:1" x14ac:dyDescent="0.2">
      <c r="A3025" t="s">
        <v>2065</v>
      </c>
    </row>
    <row r="3026" spans="1:1" x14ac:dyDescent="0.2">
      <c r="A3026" t="s">
        <v>2066</v>
      </c>
    </row>
    <row r="3027" spans="1:1" x14ac:dyDescent="0.2">
      <c r="A3027" t="s">
        <v>2067</v>
      </c>
    </row>
    <row r="3028" spans="1:1" x14ac:dyDescent="0.2">
      <c r="A3028" t="s">
        <v>2068</v>
      </c>
    </row>
    <row r="3029" spans="1:1" x14ac:dyDescent="0.2">
      <c r="A3029" t="s">
        <v>2069</v>
      </c>
    </row>
    <row r="3030" spans="1:1" x14ac:dyDescent="0.2">
      <c r="A3030" t="s">
        <v>314</v>
      </c>
    </row>
    <row r="3031" spans="1:1" x14ac:dyDescent="0.2">
      <c r="A3031" t="s">
        <v>2070</v>
      </c>
    </row>
    <row r="3032" spans="1:1" x14ac:dyDescent="0.2">
      <c r="A3032" t="s">
        <v>89</v>
      </c>
    </row>
    <row r="3033" spans="1:1" x14ac:dyDescent="0.2">
      <c r="A3033" t="s">
        <v>2071</v>
      </c>
    </row>
    <row r="3034" spans="1:1" x14ac:dyDescent="0.2">
      <c r="A3034" t="s">
        <v>36</v>
      </c>
    </row>
    <row r="3035" spans="1:1" x14ac:dyDescent="0.2">
      <c r="A3035" t="s">
        <v>2072</v>
      </c>
    </row>
    <row r="3036" spans="1:1" x14ac:dyDescent="0.2">
      <c r="A3036" t="s">
        <v>2055</v>
      </c>
    </row>
    <row r="3037" spans="1:1" x14ac:dyDescent="0.2">
      <c r="A3037" t="s">
        <v>36</v>
      </c>
    </row>
    <row r="3038" spans="1:1" x14ac:dyDescent="0.2">
      <c r="A3038" t="s">
        <v>2073</v>
      </c>
    </row>
    <row r="3039" spans="1:1" x14ac:dyDescent="0.2">
      <c r="A3039" t="s">
        <v>2074</v>
      </c>
    </row>
    <row r="3040" spans="1:1" x14ac:dyDescent="0.2">
      <c r="A3040" t="s">
        <v>2075</v>
      </c>
    </row>
    <row r="3041" spans="1:1" x14ac:dyDescent="0.2">
      <c r="A3041" t="s">
        <v>89</v>
      </c>
    </row>
    <row r="3042" spans="1:1" x14ac:dyDescent="0.2">
      <c r="A3042" t="s">
        <v>2076</v>
      </c>
    </row>
    <row r="3043" spans="1:1" x14ac:dyDescent="0.2">
      <c r="A3043" t="s">
        <v>2077</v>
      </c>
    </row>
    <row r="3044" spans="1:1" x14ac:dyDescent="0.2">
      <c r="A3044" t="s">
        <v>2078</v>
      </c>
    </row>
    <row r="3045" spans="1:1" x14ac:dyDescent="0.2">
      <c r="A3045" t="s">
        <v>2079</v>
      </c>
    </row>
    <row r="3046" spans="1:1" x14ac:dyDescent="0.2">
      <c r="A3046" t="s">
        <v>2080</v>
      </c>
    </row>
    <row r="3047" spans="1:1" x14ac:dyDescent="0.2">
      <c r="A3047" t="s">
        <v>2081</v>
      </c>
    </row>
    <row r="3048" spans="1:1" x14ac:dyDescent="0.2">
      <c r="A3048" t="s">
        <v>2082</v>
      </c>
    </row>
    <row r="3049" spans="1:1" x14ac:dyDescent="0.2">
      <c r="A3049" t="s">
        <v>2083</v>
      </c>
    </row>
    <row r="3050" spans="1:1" x14ac:dyDescent="0.2">
      <c r="A3050" t="s">
        <v>2084</v>
      </c>
    </row>
    <row r="3051" spans="1:1" x14ac:dyDescent="0.2">
      <c r="A3051" t="s">
        <v>2085</v>
      </c>
    </row>
    <row r="3052" spans="1:1" x14ac:dyDescent="0.2">
      <c r="A3052" t="s">
        <v>89</v>
      </c>
    </row>
    <row r="3053" spans="1:1" x14ac:dyDescent="0.2">
      <c r="A3053" t="s">
        <v>2086</v>
      </c>
    </row>
    <row r="3054" spans="1:1" x14ac:dyDescent="0.2">
      <c r="A3054" t="s">
        <v>2087</v>
      </c>
    </row>
    <row r="3055" spans="1:1" x14ac:dyDescent="0.2">
      <c r="A3055" t="s">
        <v>126</v>
      </c>
    </row>
    <row r="3056" spans="1:1" x14ac:dyDescent="0.2">
      <c r="A3056" t="s">
        <v>2088</v>
      </c>
    </row>
    <row r="3057" spans="1:1" x14ac:dyDescent="0.2">
      <c r="A3057" t="s">
        <v>2055</v>
      </c>
    </row>
    <row r="3058" spans="1:1" x14ac:dyDescent="0.2">
      <c r="A3058" t="s">
        <v>89</v>
      </c>
    </row>
    <row r="3059" spans="1:1" x14ac:dyDescent="0.2">
      <c r="A3059" t="s">
        <v>2089</v>
      </c>
    </row>
    <row r="3060" spans="1:1" x14ac:dyDescent="0.2">
      <c r="A3060" t="s">
        <v>2090</v>
      </c>
    </row>
    <row r="3061" spans="1:1" x14ac:dyDescent="0.2">
      <c r="A3061" t="s">
        <v>2091</v>
      </c>
    </row>
    <row r="3062" spans="1:1" x14ac:dyDescent="0.2">
      <c r="A3062" t="s">
        <v>89</v>
      </c>
    </row>
    <row r="3063" spans="1:1" x14ac:dyDescent="0.2">
      <c r="A3063" t="s">
        <v>2092</v>
      </c>
    </row>
    <row r="3064" spans="1:1" x14ac:dyDescent="0.2">
      <c r="A3064" t="s">
        <v>89</v>
      </c>
    </row>
    <row r="3065" spans="1:1" x14ac:dyDescent="0.2">
      <c r="A3065" t="s">
        <v>2093</v>
      </c>
    </row>
    <row r="3066" spans="1:1" x14ac:dyDescent="0.2">
      <c r="A3066" t="s">
        <v>2094</v>
      </c>
    </row>
    <row r="3067" spans="1:1" x14ac:dyDescent="0.2">
      <c r="A3067" t="s">
        <v>2095</v>
      </c>
    </row>
    <row r="3068" spans="1:1" x14ac:dyDescent="0.2">
      <c r="A3068" t="s">
        <v>2096</v>
      </c>
    </row>
    <row r="3069" spans="1:1" x14ac:dyDescent="0.2">
      <c r="A3069" t="s">
        <v>2097</v>
      </c>
    </row>
    <row r="3070" spans="1:1" x14ac:dyDescent="0.2">
      <c r="A3070" t="s">
        <v>89</v>
      </c>
    </row>
    <row r="3071" spans="1:1" x14ac:dyDescent="0.2">
      <c r="A3071" t="s">
        <v>2098</v>
      </c>
    </row>
    <row r="3072" spans="1:1" x14ac:dyDescent="0.2">
      <c r="A3072" t="s">
        <v>2055</v>
      </c>
    </row>
    <row r="3073" spans="1:1" x14ac:dyDescent="0.2">
      <c r="A3073" t="s">
        <v>89</v>
      </c>
    </row>
    <row r="3074" spans="1:1" x14ac:dyDescent="0.2">
      <c r="A3074" t="s">
        <v>2099</v>
      </c>
    </row>
    <row r="3075" spans="1:1" x14ac:dyDescent="0.2">
      <c r="A3075" t="s">
        <v>2100</v>
      </c>
    </row>
    <row r="3076" spans="1:1" x14ac:dyDescent="0.2">
      <c r="A3076" t="s">
        <v>2101</v>
      </c>
    </row>
    <row r="3077" spans="1:1" x14ac:dyDescent="0.2">
      <c r="A3077" t="s">
        <v>2102</v>
      </c>
    </row>
    <row r="3078" spans="1:1" x14ac:dyDescent="0.2">
      <c r="A3078" t="s">
        <v>89</v>
      </c>
    </row>
    <row r="3079" spans="1:1" x14ac:dyDescent="0.2">
      <c r="A3079" t="s">
        <v>2103</v>
      </c>
    </row>
    <row r="3080" spans="1:1" x14ac:dyDescent="0.2">
      <c r="A3080" t="s">
        <v>2104</v>
      </c>
    </row>
    <row r="3081" spans="1:1" x14ac:dyDescent="0.2">
      <c r="A3081" t="s">
        <v>126</v>
      </c>
    </row>
    <row r="3082" spans="1:1" x14ac:dyDescent="0.2">
      <c r="A3082" t="s">
        <v>2105</v>
      </c>
    </row>
    <row r="3083" spans="1:1" x14ac:dyDescent="0.2">
      <c r="A3083" t="s">
        <v>2106</v>
      </c>
    </row>
    <row r="3084" spans="1:1" x14ac:dyDescent="0.2">
      <c r="A3084" t="s">
        <v>89</v>
      </c>
    </row>
    <row r="3085" spans="1:1" x14ac:dyDescent="0.2">
      <c r="A3085" t="s">
        <v>2107</v>
      </c>
    </row>
    <row r="3086" spans="1:1" x14ac:dyDescent="0.2">
      <c r="A3086" t="s">
        <v>2108</v>
      </c>
    </row>
    <row r="3087" spans="1:1" x14ac:dyDescent="0.2">
      <c r="A3087" t="s">
        <v>2109</v>
      </c>
    </row>
    <row r="3088" spans="1:1" x14ac:dyDescent="0.2">
      <c r="A3088" t="s">
        <v>2110</v>
      </c>
    </row>
    <row r="3089" spans="1:1" x14ac:dyDescent="0.2">
      <c r="A3089" t="s">
        <v>89</v>
      </c>
    </row>
    <row r="3090" spans="1:1" x14ac:dyDescent="0.2">
      <c r="A3090" t="s">
        <v>2111</v>
      </c>
    </row>
    <row r="3091" spans="1:1" x14ac:dyDescent="0.2">
      <c r="A3091" t="s">
        <v>89</v>
      </c>
    </row>
    <row r="3092" spans="1:1" x14ac:dyDescent="0.2">
      <c r="A3092" t="s">
        <v>2112</v>
      </c>
    </row>
    <row r="3093" spans="1:1" x14ac:dyDescent="0.2">
      <c r="A3093" t="s">
        <v>2106</v>
      </c>
    </row>
    <row r="3094" spans="1:1" x14ac:dyDescent="0.2">
      <c r="A3094" t="s">
        <v>89</v>
      </c>
    </row>
    <row r="3095" spans="1:1" x14ac:dyDescent="0.2">
      <c r="A3095" t="s">
        <v>2113</v>
      </c>
    </row>
    <row r="3096" spans="1:1" x14ac:dyDescent="0.2">
      <c r="A3096" t="s">
        <v>2114</v>
      </c>
    </row>
    <row r="3097" spans="1:1" x14ac:dyDescent="0.2">
      <c r="A3097" t="s">
        <v>2113</v>
      </c>
    </row>
    <row r="3098" spans="1:1" x14ac:dyDescent="0.2">
      <c r="A3098" t="s">
        <v>89</v>
      </c>
    </row>
    <row r="3099" spans="1:1" x14ac:dyDescent="0.2">
      <c r="A3099" t="s">
        <v>2115</v>
      </c>
    </row>
    <row r="3100" spans="1:1" x14ac:dyDescent="0.2">
      <c r="A3100" t="s">
        <v>2045</v>
      </c>
    </row>
    <row r="3101" spans="1:1" x14ac:dyDescent="0.2">
      <c r="A3101" t="s">
        <v>89</v>
      </c>
    </row>
    <row r="3102" spans="1:1" x14ac:dyDescent="0.2">
      <c r="A3102" t="s">
        <v>2116</v>
      </c>
    </row>
    <row r="3103" spans="1:1" x14ac:dyDescent="0.2">
      <c r="A3103" t="s">
        <v>2117</v>
      </c>
    </row>
    <row r="3104" spans="1:1" x14ac:dyDescent="0.2">
      <c r="A3104" t="s">
        <v>2118</v>
      </c>
    </row>
    <row r="3105" spans="1:1" x14ac:dyDescent="0.2">
      <c r="A3105" t="s">
        <v>2119</v>
      </c>
    </row>
    <row r="3106" spans="1:1" x14ac:dyDescent="0.2">
      <c r="A3106" t="s">
        <v>1957</v>
      </c>
    </row>
    <row r="3107" spans="1:1" x14ac:dyDescent="0.2">
      <c r="A3107" t="s">
        <v>1957</v>
      </c>
    </row>
    <row r="3108" spans="1:1" x14ac:dyDescent="0.2">
      <c r="A3108" t="s">
        <v>89</v>
      </c>
    </row>
    <row r="3109" spans="1:1" x14ac:dyDescent="0.2">
      <c r="A3109" t="s">
        <v>2120</v>
      </c>
    </row>
    <row r="3110" spans="1:1" x14ac:dyDescent="0.2">
      <c r="A3110" t="s">
        <v>2121</v>
      </c>
    </row>
    <row r="3111" spans="1:1" x14ac:dyDescent="0.2">
      <c r="A3111" t="s">
        <v>2122</v>
      </c>
    </row>
    <row r="3112" spans="1:1" x14ac:dyDescent="0.2">
      <c r="A3112" t="s">
        <v>2123</v>
      </c>
    </row>
    <row r="3113" spans="1:1" x14ac:dyDescent="0.2">
      <c r="A3113" t="s">
        <v>2124</v>
      </c>
    </row>
    <row r="3114" spans="1:1" x14ac:dyDescent="0.2">
      <c r="A3114" t="s">
        <v>2125</v>
      </c>
    </row>
    <row r="3115" spans="1:1" x14ac:dyDescent="0.2">
      <c r="A3115" t="s">
        <v>89</v>
      </c>
    </row>
    <row r="3116" spans="1:1" x14ac:dyDescent="0.2">
      <c r="A3116" t="s">
        <v>2126</v>
      </c>
    </row>
    <row r="3117" spans="1:1" x14ac:dyDescent="0.2">
      <c r="A3117" t="s">
        <v>2127</v>
      </c>
    </row>
    <row r="3118" spans="1:1" x14ac:dyDescent="0.2">
      <c r="A3118" t="s">
        <v>89</v>
      </c>
    </row>
    <row r="3119" spans="1:1" x14ac:dyDescent="0.2">
      <c r="A3119" t="s">
        <v>2128</v>
      </c>
    </row>
    <row r="3120" spans="1:1" x14ac:dyDescent="0.2">
      <c r="A3120" t="s">
        <v>2129</v>
      </c>
    </row>
    <row r="3121" spans="1:1" x14ac:dyDescent="0.2">
      <c r="A3121" t="s">
        <v>126</v>
      </c>
    </row>
    <row r="3122" spans="1:1" x14ac:dyDescent="0.2">
      <c r="A3122" t="s">
        <v>2130</v>
      </c>
    </row>
    <row r="3123" spans="1:1" x14ac:dyDescent="0.2">
      <c r="A3123" t="s">
        <v>2131</v>
      </c>
    </row>
    <row r="3124" spans="1:1" x14ac:dyDescent="0.2">
      <c r="A3124" t="s">
        <v>1957</v>
      </c>
    </row>
    <row r="3125" spans="1:1" x14ac:dyDescent="0.2">
      <c r="A3125" t="s">
        <v>126</v>
      </c>
    </row>
    <row r="3126" spans="1:1" x14ac:dyDescent="0.2">
      <c r="A3126" t="s">
        <v>2132</v>
      </c>
    </row>
    <row r="3127" spans="1:1" x14ac:dyDescent="0.2">
      <c r="A3127" t="s">
        <v>2133</v>
      </c>
    </row>
    <row r="3128" spans="1:1" x14ac:dyDescent="0.2">
      <c r="A3128" t="s">
        <v>2134</v>
      </c>
    </row>
    <row r="3129" spans="1:1" x14ac:dyDescent="0.2">
      <c r="A3129" t="s">
        <v>89</v>
      </c>
    </row>
    <row r="3130" spans="1:1" x14ac:dyDescent="0.2">
      <c r="A3130" t="s">
        <v>2135</v>
      </c>
    </row>
    <row r="3131" spans="1:1" x14ac:dyDescent="0.2">
      <c r="A3131" t="s">
        <v>2045</v>
      </c>
    </row>
    <row r="3132" spans="1:1" x14ac:dyDescent="0.2">
      <c r="A3132" t="s">
        <v>89</v>
      </c>
    </row>
    <row r="3133" spans="1:1" x14ac:dyDescent="0.2">
      <c r="A3133" t="s">
        <v>2136</v>
      </c>
    </row>
    <row r="3134" spans="1:1" x14ac:dyDescent="0.2">
      <c r="A3134" t="s">
        <v>2137</v>
      </c>
    </row>
    <row r="3135" spans="1:1" x14ac:dyDescent="0.2">
      <c r="A3135" t="s">
        <v>89</v>
      </c>
    </row>
    <row r="3136" spans="1:1" x14ac:dyDescent="0.2">
      <c r="A3136" t="s">
        <v>2138</v>
      </c>
    </row>
    <row r="3137" spans="1:1" x14ac:dyDescent="0.2">
      <c r="A3137" t="s">
        <v>126</v>
      </c>
    </row>
    <row r="3138" spans="1:1" x14ac:dyDescent="0.2">
      <c r="A3138" t="s">
        <v>2139</v>
      </c>
    </row>
    <row r="3139" spans="1:1" x14ac:dyDescent="0.2">
      <c r="A3139" t="s">
        <v>2140</v>
      </c>
    </row>
    <row r="3140" spans="1:1" x14ac:dyDescent="0.2">
      <c r="A3140" t="s">
        <v>2141</v>
      </c>
    </row>
    <row r="3141" spans="1:1" x14ac:dyDescent="0.2">
      <c r="A3141" t="s">
        <v>197</v>
      </c>
    </row>
    <row r="3142" spans="1:1" x14ac:dyDescent="0.2">
      <c r="A3142" t="s">
        <v>2142</v>
      </c>
    </row>
    <row r="3143" spans="1:1" x14ac:dyDescent="0.2">
      <c r="A3143" t="s">
        <v>126</v>
      </c>
    </row>
    <row r="3144" spans="1:1" x14ac:dyDescent="0.2">
      <c r="A3144" t="s">
        <v>1957</v>
      </c>
    </row>
    <row r="3145" spans="1:1" x14ac:dyDescent="0.2">
      <c r="A3145" t="s">
        <v>2143</v>
      </c>
    </row>
    <row r="3146" spans="1:1" x14ac:dyDescent="0.2">
      <c r="A3146" t="s">
        <v>1957</v>
      </c>
    </row>
    <row r="3147" spans="1:1" x14ac:dyDescent="0.2">
      <c r="A3147" t="s">
        <v>126</v>
      </c>
    </row>
    <row r="3148" spans="1:1" x14ac:dyDescent="0.2">
      <c r="A3148" t="s">
        <v>2144</v>
      </c>
    </row>
    <row r="3149" spans="1:1" x14ac:dyDescent="0.2">
      <c r="A3149" t="s">
        <v>500</v>
      </c>
    </row>
    <row r="3150" spans="1:1" x14ac:dyDescent="0.2">
      <c r="A3150" t="s">
        <v>2145</v>
      </c>
    </row>
    <row r="3151" spans="1:1" x14ac:dyDescent="0.2">
      <c r="A3151" t="s">
        <v>126</v>
      </c>
    </row>
    <row r="3152" spans="1:1" x14ac:dyDescent="0.2">
      <c r="A3152" t="s">
        <v>2146</v>
      </c>
    </row>
    <row r="3153" spans="1:1" x14ac:dyDescent="0.2">
      <c r="A3153" t="s">
        <v>2147</v>
      </c>
    </row>
    <row r="3154" spans="1:1" x14ac:dyDescent="0.2">
      <c r="A3154" t="s">
        <v>1587</v>
      </c>
    </row>
    <row r="3155" spans="1:1" x14ac:dyDescent="0.2">
      <c r="A3155" t="s">
        <v>314</v>
      </c>
    </row>
    <row r="3156" spans="1:1" x14ac:dyDescent="0.2">
      <c r="A3156" t="s">
        <v>2148</v>
      </c>
    </row>
    <row r="3157" spans="1:1" x14ac:dyDescent="0.2">
      <c r="A3157" t="s">
        <v>126</v>
      </c>
    </row>
    <row r="3158" spans="1:1" x14ac:dyDescent="0.2">
      <c r="A3158" t="s">
        <v>2149</v>
      </c>
    </row>
    <row r="3159" spans="1:1" x14ac:dyDescent="0.2">
      <c r="A3159" t="s">
        <v>2150</v>
      </c>
    </row>
    <row r="3160" spans="1:1" x14ac:dyDescent="0.2">
      <c r="A3160" t="s">
        <v>89</v>
      </c>
    </row>
    <row r="3161" spans="1:1" x14ac:dyDescent="0.2">
      <c r="A3161" t="s">
        <v>2151</v>
      </c>
    </row>
    <row r="3162" spans="1:1" x14ac:dyDescent="0.2">
      <c r="A3162" t="s">
        <v>2152</v>
      </c>
    </row>
    <row r="3163" spans="1:1" x14ac:dyDescent="0.2">
      <c r="A3163" t="s">
        <v>126</v>
      </c>
    </row>
    <row r="3164" spans="1:1" x14ac:dyDescent="0.2">
      <c r="A3164" t="s">
        <v>2153</v>
      </c>
    </row>
    <row r="3165" spans="1:1" x14ac:dyDescent="0.2">
      <c r="A3165" t="s">
        <v>126</v>
      </c>
    </row>
    <row r="3166" spans="1:1" x14ac:dyDescent="0.2">
      <c r="A3166" t="s">
        <v>2154</v>
      </c>
    </row>
    <row r="3167" spans="1:1" x14ac:dyDescent="0.2">
      <c r="A3167" t="s">
        <v>2155</v>
      </c>
    </row>
    <row r="3168" spans="1:1" x14ac:dyDescent="0.2">
      <c r="A3168" t="s">
        <v>314</v>
      </c>
    </row>
    <row r="3169" spans="1:1" x14ac:dyDescent="0.2">
      <c r="A3169" t="s">
        <v>2156</v>
      </c>
    </row>
    <row r="3170" spans="1:1" x14ac:dyDescent="0.2">
      <c r="A3170" t="s">
        <v>126</v>
      </c>
    </row>
    <row r="3171" spans="1:1" x14ac:dyDescent="0.2">
      <c r="A3171" t="s">
        <v>1957</v>
      </c>
    </row>
    <row r="3172" spans="1:1" x14ac:dyDescent="0.2">
      <c r="A3172" t="s">
        <v>126</v>
      </c>
    </row>
    <row r="3173" spans="1:1" x14ac:dyDescent="0.2">
      <c r="A3173" t="s">
        <v>2157</v>
      </c>
    </row>
    <row r="3174" spans="1:1" x14ac:dyDescent="0.2">
      <c r="A3174" t="s">
        <v>126</v>
      </c>
    </row>
    <row r="3175" spans="1:1" x14ac:dyDescent="0.2">
      <c r="A3175" t="s">
        <v>1957</v>
      </c>
    </row>
    <row r="3176" spans="1:1" x14ac:dyDescent="0.2">
      <c r="A3176" t="s">
        <v>126</v>
      </c>
    </row>
    <row r="3177" spans="1:1" x14ac:dyDescent="0.2">
      <c r="A3177" t="s">
        <v>2158</v>
      </c>
    </row>
    <row r="3178" spans="1:1" x14ac:dyDescent="0.2">
      <c r="A3178" t="s">
        <v>126</v>
      </c>
    </row>
    <row r="3179" spans="1:1" x14ac:dyDescent="0.2">
      <c r="A3179" t="s">
        <v>2159</v>
      </c>
    </row>
    <row r="3180" spans="1:1" x14ac:dyDescent="0.2">
      <c r="A3180" t="s">
        <v>2160</v>
      </c>
    </row>
    <row r="3181" spans="1:1" x14ac:dyDescent="0.2">
      <c r="A3181" t="s">
        <v>2161</v>
      </c>
    </row>
    <row r="3182" spans="1:1" x14ac:dyDescent="0.2">
      <c r="A3182" t="s">
        <v>2162</v>
      </c>
    </row>
    <row r="3183" spans="1:1" x14ac:dyDescent="0.2">
      <c r="A3183" t="s">
        <v>250</v>
      </c>
    </row>
    <row r="3184" spans="1:1" x14ac:dyDescent="0.2">
      <c r="A3184" t="s">
        <v>1957</v>
      </c>
    </row>
    <row r="3185" spans="1:1" x14ac:dyDescent="0.2">
      <c r="A3185" t="s">
        <v>89</v>
      </c>
    </row>
    <row r="3186" spans="1:1" x14ac:dyDescent="0.2">
      <c r="A3186" t="s">
        <v>2163</v>
      </c>
    </row>
    <row r="3187" spans="1:1" x14ac:dyDescent="0.2">
      <c r="A3187" t="s">
        <v>2150</v>
      </c>
    </row>
    <row r="3188" spans="1:1" x14ac:dyDescent="0.2">
      <c r="A3188" t="s">
        <v>36</v>
      </c>
    </row>
    <row r="3189" spans="1:1" x14ac:dyDescent="0.2">
      <c r="A3189" t="s">
        <v>2109</v>
      </c>
    </row>
    <row r="3190" spans="1:1" x14ac:dyDescent="0.2">
      <c r="A3190" t="s">
        <v>2164</v>
      </c>
    </row>
    <row r="3191" spans="1:1" x14ac:dyDescent="0.2">
      <c r="A3191" t="s">
        <v>126</v>
      </c>
    </row>
    <row r="3192" spans="1:1" x14ac:dyDescent="0.2">
      <c r="A3192" t="s">
        <v>2165</v>
      </c>
    </row>
    <row r="3193" spans="1:1" x14ac:dyDescent="0.2">
      <c r="A3193" t="s">
        <v>126</v>
      </c>
    </row>
    <row r="3194" spans="1:1" x14ac:dyDescent="0.2">
      <c r="A3194" t="s">
        <v>2166</v>
      </c>
    </row>
    <row r="3195" spans="1:1" x14ac:dyDescent="0.2">
      <c r="A3195" t="s">
        <v>2167</v>
      </c>
    </row>
    <row r="3196" spans="1:1" x14ac:dyDescent="0.2">
      <c r="A3196" t="s">
        <v>1957</v>
      </c>
    </row>
    <row r="3197" spans="1:1" x14ac:dyDescent="0.2">
      <c r="A3197" t="s">
        <v>89</v>
      </c>
    </row>
    <row r="3198" spans="1:1" x14ac:dyDescent="0.2">
      <c r="A3198" t="s">
        <v>2168</v>
      </c>
    </row>
    <row r="3199" spans="1:1" x14ac:dyDescent="0.2">
      <c r="A3199" t="s">
        <v>2169</v>
      </c>
    </row>
    <row r="3200" spans="1:1" x14ac:dyDescent="0.2">
      <c r="A3200" t="s">
        <v>2170</v>
      </c>
    </row>
    <row r="3201" spans="1:1" x14ac:dyDescent="0.2">
      <c r="A3201" t="s">
        <v>2171</v>
      </c>
    </row>
    <row r="3202" spans="1:1" x14ac:dyDescent="0.2">
      <c r="A3202" t="s">
        <v>126</v>
      </c>
    </row>
    <row r="3203" spans="1:1" x14ac:dyDescent="0.2">
      <c r="A3203" t="s">
        <v>2172</v>
      </c>
    </row>
    <row r="3204" spans="1:1" x14ac:dyDescent="0.2">
      <c r="A3204" t="s">
        <v>126</v>
      </c>
    </row>
    <row r="3205" spans="1:1" x14ac:dyDescent="0.2">
      <c r="A3205" t="s">
        <v>2173</v>
      </c>
    </row>
    <row r="3206" spans="1:1" x14ac:dyDescent="0.2">
      <c r="A3206" t="s">
        <v>126</v>
      </c>
    </row>
    <row r="3207" spans="1:1" x14ac:dyDescent="0.2">
      <c r="A3207" t="s">
        <v>1957</v>
      </c>
    </row>
    <row r="3208" spans="1:1" x14ac:dyDescent="0.2">
      <c r="A3208" t="s">
        <v>89</v>
      </c>
    </row>
    <row r="3209" spans="1:1" x14ac:dyDescent="0.2">
      <c r="A3209" t="s">
        <v>2174</v>
      </c>
    </row>
    <row r="3210" spans="1:1" x14ac:dyDescent="0.2">
      <c r="A3210" t="s">
        <v>89</v>
      </c>
    </row>
    <row r="3211" spans="1:1" x14ac:dyDescent="0.2">
      <c r="A3211" t="s">
        <v>2175</v>
      </c>
    </row>
    <row r="3212" spans="1:1" x14ac:dyDescent="0.2">
      <c r="A3212" t="s">
        <v>36</v>
      </c>
    </row>
    <row r="3213" spans="1:1" x14ac:dyDescent="0.2">
      <c r="A3213" t="s">
        <v>2176</v>
      </c>
    </row>
    <row r="3214" spans="1:1" x14ac:dyDescent="0.2">
      <c r="A3214" t="s">
        <v>2177</v>
      </c>
    </row>
    <row r="3215" spans="1:1" x14ac:dyDescent="0.2">
      <c r="A3215" t="s">
        <v>2037</v>
      </c>
    </row>
    <row r="3216" spans="1:1" x14ac:dyDescent="0.2">
      <c r="A3216" t="s">
        <v>89</v>
      </c>
    </row>
    <row r="3217" spans="1:1" x14ac:dyDescent="0.2">
      <c r="A3217" t="s">
        <v>1050</v>
      </c>
    </row>
    <row r="3218" spans="1:1" x14ac:dyDescent="0.2">
      <c r="A3218" t="s">
        <v>2178</v>
      </c>
    </row>
    <row r="3219" spans="1:1" x14ac:dyDescent="0.2">
      <c r="A3219" t="s">
        <v>126</v>
      </c>
    </row>
    <row r="3220" spans="1:1" x14ac:dyDescent="0.2">
      <c r="A3220" t="s">
        <v>2179</v>
      </c>
    </row>
    <row r="3221" spans="1:1" x14ac:dyDescent="0.2">
      <c r="A3221" t="s">
        <v>126</v>
      </c>
    </row>
    <row r="3222" spans="1:1" x14ac:dyDescent="0.2">
      <c r="A3222" t="s">
        <v>2180</v>
      </c>
    </row>
    <row r="3223" spans="1:1" x14ac:dyDescent="0.2">
      <c r="A3223" t="s">
        <v>2181</v>
      </c>
    </row>
    <row r="3224" spans="1:1" x14ac:dyDescent="0.2">
      <c r="A3224" t="s">
        <v>126</v>
      </c>
    </row>
    <row r="3225" spans="1:1" x14ac:dyDescent="0.2">
      <c r="A3225" t="s">
        <v>2182</v>
      </c>
    </row>
    <row r="3226" spans="1:1" x14ac:dyDescent="0.2">
      <c r="A3226" t="s">
        <v>36</v>
      </c>
    </row>
    <row r="3227" spans="1:1" x14ac:dyDescent="0.2">
      <c r="A3227" t="s">
        <v>2183</v>
      </c>
    </row>
    <row r="3228" spans="1:1" x14ac:dyDescent="0.2">
      <c r="A3228" t="s">
        <v>2184</v>
      </c>
    </row>
    <row r="3229" spans="1:1" x14ac:dyDescent="0.2">
      <c r="A3229" t="s">
        <v>2185</v>
      </c>
    </row>
    <row r="3230" spans="1:1" x14ac:dyDescent="0.2">
      <c r="A3230" t="s">
        <v>2186</v>
      </c>
    </row>
    <row r="3231" spans="1:1" x14ac:dyDescent="0.2">
      <c r="A3231" t="s">
        <v>2185</v>
      </c>
    </row>
    <row r="3232" spans="1:1" x14ac:dyDescent="0.2">
      <c r="A3232" t="s">
        <v>2187</v>
      </c>
    </row>
    <row r="3233" spans="1:1" x14ac:dyDescent="0.2">
      <c r="A3233" t="s">
        <v>2188</v>
      </c>
    </row>
    <row r="3234" spans="1:1" x14ac:dyDescent="0.2">
      <c r="A3234" t="s">
        <v>2187</v>
      </c>
    </row>
    <row r="3235" spans="1:1" x14ac:dyDescent="0.2">
      <c r="A3235" t="s">
        <v>126</v>
      </c>
    </row>
    <row r="3236" spans="1:1" x14ac:dyDescent="0.2">
      <c r="A3236" t="s">
        <v>2189</v>
      </c>
    </row>
    <row r="3237" spans="1:1" x14ac:dyDescent="0.2">
      <c r="A3237" t="s">
        <v>126</v>
      </c>
    </row>
    <row r="3238" spans="1:1" x14ac:dyDescent="0.2">
      <c r="A3238" t="s">
        <v>2190</v>
      </c>
    </row>
    <row r="3239" spans="1:1" x14ac:dyDescent="0.2">
      <c r="A3239" t="s">
        <v>2184</v>
      </c>
    </row>
    <row r="3240" spans="1:1" x14ac:dyDescent="0.2">
      <c r="A3240" t="s">
        <v>126</v>
      </c>
    </row>
    <row r="3241" spans="1:1" x14ac:dyDescent="0.2">
      <c r="A3241" t="s">
        <v>2191</v>
      </c>
    </row>
    <row r="3242" spans="1:1" x14ac:dyDescent="0.2">
      <c r="A3242" t="s">
        <v>2192</v>
      </c>
    </row>
    <row r="3243" spans="1:1" x14ac:dyDescent="0.2">
      <c r="A3243" t="s">
        <v>2187</v>
      </c>
    </row>
    <row r="3244" spans="1:1" x14ac:dyDescent="0.2">
      <c r="A3244" t="s">
        <v>2193</v>
      </c>
    </row>
    <row r="3245" spans="1:1" x14ac:dyDescent="0.2">
      <c r="A3245" t="s">
        <v>2194</v>
      </c>
    </row>
    <row r="3246" spans="1:1" x14ac:dyDescent="0.2">
      <c r="A3246" t="s">
        <v>2193</v>
      </c>
    </row>
    <row r="3247" spans="1:1" x14ac:dyDescent="0.2">
      <c r="A3247" t="s">
        <v>2187</v>
      </c>
    </row>
    <row r="3248" spans="1:1" x14ac:dyDescent="0.2">
      <c r="A3248" t="s">
        <v>2195</v>
      </c>
    </row>
    <row r="3249" spans="1:1" x14ac:dyDescent="0.2">
      <c r="A3249" t="s">
        <v>2196</v>
      </c>
    </row>
    <row r="3250" spans="1:1" x14ac:dyDescent="0.2">
      <c r="A3250" t="s">
        <v>2197</v>
      </c>
    </row>
    <row r="3251" spans="1:1" x14ac:dyDescent="0.2">
      <c r="A3251" t="s">
        <v>2187</v>
      </c>
    </row>
    <row r="3252" spans="1:1" x14ac:dyDescent="0.2">
      <c r="A3252" t="s">
        <v>2198</v>
      </c>
    </row>
    <row r="3253" spans="1:1" x14ac:dyDescent="0.2">
      <c r="A3253" t="s">
        <v>2199</v>
      </c>
    </row>
    <row r="3254" spans="1:1" x14ac:dyDescent="0.2">
      <c r="A3254" t="s">
        <v>2187</v>
      </c>
    </row>
    <row r="3255" spans="1:1" x14ac:dyDescent="0.2">
      <c r="A3255" t="s">
        <v>2200</v>
      </c>
    </row>
    <row r="3256" spans="1:1" x14ac:dyDescent="0.2">
      <c r="A3256" t="s">
        <v>2201</v>
      </c>
    </row>
    <row r="3257" spans="1:1" x14ac:dyDescent="0.2">
      <c r="A3257" t="s">
        <v>2187</v>
      </c>
    </row>
    <row r="3258" spans="1:1" x14ac:dyDescent="0.2">
      <c r="A3258" t="s">
        <v>36</v>
      </c>
    </row>
    <row r="3259" spans="1:1" x14ac:dyDescent="0.2">
      <c r="A3259" t="s">
        <v>2189</v>
      </c>
    </row>
    <row r="3260" spans="1:1" x14ac:dyDescent="0.2">
      <c r="A3260" t="s">
        <v>89</v>
      </c>
    </row>
    <row r="3261" spans="1:1" x14ac:dyDescent="0.2">
      <c r="A3261" t="s">
        <v>2202</v>
      </c>
    </row>
    <row r="3262" spans="1:1" x14ac:dyDescent="0.2">
      <c r="A3262" t="s">
        <v>2184</v>
      </c>
    </row>
    <row r="3263" spans="1:1" x14ac:dyDescent="0.2">
      <c r="A3263" t="s">
        <v>126</v>
      </c>
    </row>
    <row r="3264" spans="1:1" x14ac:dyDescent="0.2">
      <c r="A3264" t="s">
        <v>2203</v>
      </c>
    </row>
    <row r="3265" spans="1:1" x14ac:dyDescent="0.2">
      <c r="A3265" t="s">
        <v>2204</v>
      </c>
    </row>
    <row r="3266" spans="1:1" x14ac:dyDescent="0.2">
      <c r="A3266" t="s">
        <v>2203</v>
      </c>
    </row>
    <row r="3267" spans="1:1" x14ac:dyDescent="0.2">
      <c r="A3267" t="s">
        <v>2187</v>
      </c>
    </row>
    <row r="3268" spans="1:1" x14ac:dyDescent="0.2">
      <c r="A3268" t="s">
        <v>2205</v>
      </c>
    </row>
    <row r="3269" spans="1:1" x14ac:dyDescent="0.2">
      <c r="A3269" t="s">
        <v>2206</v>
      </c>
    </row>
    <row r="3270" spans="1:1" x14ac:dyDescent="0.2">
      <c r="A3270" t="s">
        <v>2207</v>
      </c>
    </row>
    <row r="3271" spans="1:1" x14ac:dyDescent="0.2">
      <c r="A3271" t="s">
        <v>2208</v>
      </c>
    </row>
    <row r="3272" spans="1:1" x14ac:dyDescent="0.2">
      <c r="A3272" t="s">
        <v>2209</v>
      </c>
    </row>
    <row r="3273" spans="1:1" x14ac:dyDescent="0.2">
      <c r="A3273" t="s">
        <v>2210</v>
      </c>
    </row>
    <row r="3274" spans="1:1" x14ac:dyDescent="0.2">
      <c r="A3274" t="s">
        <v>2211</v>
      </c>
    </row>
    <row r="3275" spans="1:1" x14ac:dyDescent="0.2">
      <c r="A3275" t="s">
        <v>2212</v>
      </c>
    </row>
    <row r="3276" spans="1:1" x14ac:dyDescent="0.2">
      <c r="A3276" t="s">
        <v>314</v>
      </c>
    </row>
    <row r="3277" spans="1:1" x14ac:dyDescent="0.2">
      <c r="A3277" t="s">
        <v>2213</v>
      </c>
    </row>
    <row r="3278" spans="1:1" x14ac:dyDescent="0.2">
      <c r="A3278" t="s">
        <v>2214</v>
      </c>
    </row>
    <row r="3279" spans="1:1" x14ac:dyDescent="0.2">
      <c r="A3279" t="s">
        <v>2209</v>
      </c>
    </row>
    <row r="3280" spans="1:1" x14ac:dyDescent="0.2">
      <c r="A3280" t="s">
        <v>2215</v>
      </c>
    </row>
    <row r="3281" spans="1:1" x14ac:dyDescent="0.2">
      <c r="A3281" t="s">
        <v>2187</v>
      </c>
    </row>
    <row r="3282" spans="1:1" x14ac:dyDescent="0.2">
      <c r="A3282" t="s">
        <v>126</v>
      </c>
    </row>
    <row r="3283" spans="1:1" x14ac:dyDescent="0.2">
      <c r="A3283" t="s">
        <v>2216</v>
      </c>
    </row>
    <row r="3284" spans="1:1" x14ac:dyDescent="0.2">
      <c r="A3284" t="s">
        <v>2217</v>
      </c>
    </row>
    <row r="3285" spans="1:1" x14ac:dyDescent="0.2">
      <c r="A3285" t="s">
        <v>126</v>
      </c>
    </row>
    <row r="3286" spans="1:1" x14ac:dyDescent="0.2">
      <c r="A3286" t="s">
        <v>2218</v>
      </c>
    </row>
    <row r="3287" spans="1:1" x14ac:dyDescent="0.2">
      <c r="A3287" t="s">
        <v>2219</v>
      </c>
    </row>
    <row r="3288" spans="1:1" x14ac:dyDescent="0.2">
      <c r="A3288" t="s">
        <v>2220</v>
      </c>
    </row>
    <row r="3289" spans="1:1" x14ac:dyDescent="0.2">
      <c r="A3289" t="s">
        <v>2221</v>
      </c>
    </row>
    <row r="3290" spans="1:1" x14ac:dyDescent="0.2">
      <c r="A3290" t="s">
        <v>2222</v>
      </c>
    </row>
    <row r="3291" spans="1:1" x14ac:dyDescent="0.2">
      <c r="A3291" t="s">
        <v>314</v>
      </c>
    </row>
    <row r="3292" spans="1:1" x14ac:dyDescent="0.2">
      <c r="A3292" t="s">
        <v>2223</v>
      </c>
    </row>
    <row r="3293" spans="1:1" x14ac:dyDescent="0.2">
      <c r="A3293" t="s">
        <v>126</v>
      </c>
    </row>
    <row r="3294" spans="1:1" x14ac:dyDescent="0.2">
      <c r="A3294" t="s">
        <v>2224</v>
      </c>
    </row>
    <row r="3295" spans="1:1" x14ac:dyDescent="0.2">
      <c r="A3295" t="s">
        <v>126</v>
      </c>
    </row>
    <row r="3296" spans="1:1" x14ac:dyDescent="0.2">
      <c r="A3296" t="s">
        <v>2219</v>
      </c>
    </row>
    <row r="3297" spans="1:1" x14ac:dyDescent="0.2">
      <c r="A3297" t="s">
        <v>2225</v>
      </c>
    </row>
    <row r="3298" spans="1:1" x14ac:dyDescent="0.2">
      <c r="A3298" t="s">
        <v>126</v>
      </c>
    </row>
    <row r="3299" spans="1:1" x14ac:dyDescent="0.2">
      <c r="A3299" t="s">
        <v>2226</v>
      </c>
    </row>
    <row r="3300" spans="1:1" x14ac:dyDescent="0.2">
      <c r="A3300" t="s">
        <v>2227</v>
      </c>
    </row>
    <row r="3301" spans="1:1" x14ac:dyDescent="0.2">
      <c r="A3301" t="s">
        <v>126</v>
      </c>
    </row>
    <row r="3302" spans="1:1" x14ac:dyDescent="0.2">
      <c r="A3302" t="s">
        <v>2228</v>
      </c>
    </row>
    <row r="3303" spans="1:1" x14ac:dyDescent="0.2">
      <c r="A3303" t="s">
        <v>2229</v>
      </c>
    </row>
    <row r="3304" spans="1:1" x14ac:dyDescent="0.2">
      <c r="A3304" t="s">
        <v>126</v>
      </c>
    </row>
    <row r="3305" spans="1:1" x14ac:dyDescent="0.2">
      <c r="A3305" t="s">
        <v>2230</v>
      </c>
    </row>
    <row r="3306" spans="1:1" x14ac:dyDescent="0.2">
      <c r="A3306" t="s">
        <v>2231</v>
      </c>
    </row>
    <row r="3307" spans="1:1" x14ac:dyDescent="0.2">
      <c r="A3307" t="s">
        <v>427</v>
      </c>
    </row>
    <row r="3308" spans="1:1" x14ac:dyDescent="0.2">
      <c r="A3308" t="s">
        <v>2232</v>
      </c>
    </row>
    <row r="3309" spans="1:1" x14ac:dyDescent="0.2">
      <c r="A3309" t="s">
        <v>2233</v>
      </c>
    </row>
    <row r="3310" spans="1:1" x14ac:dyDescent="0.2">
      <c r="A3310" t="s">
        <v>2234</v>
      </c>
    </row>
    <row r="3311" spans="1:1" x14ac:dyDescent="0.2">
      <c r="A3311" t="s">
        <v>126</v>
      </c>
    </row>
    <row r="3312" spans="1:1" x14ac:dyDescent="0.2">
      <c r="A3312" t="s">
        <v>2235</v>
      </c>
    </row>
    <row r="3313" spans="1:1" x14ac:dyDescent="0.2">
      <c r="A3313" t="s">
        <v>2236</v>
      </c>
    </row>
    <row r="3314" spans="1:1" x14ac:dyDescent="0.2">
      <c r="A3314" t="s">
        <v>2237</v>
      </c>
    </row>
    <row r="3315" spans="1:1" x14ac:dyDescent="0.2">
      <c r="A3315" t="s">
        <v>2238</v>
      </c>
    </row>
    <row r="3316" spans="1:1" x14ac:dyDescent="0.2">
      <c r="A3316" t="s">
        <v>427</v>
      </c>
    </row>
    <row r="3317" spans="1:1" x14ac:dyDescent="0.2">
      <c r="A3317" t="s">
        <v>314</v>
      </c>
    </row>
    <row r="3318" spans="1:1" x14ac:dyDescent="0.2">
      <c r="A3318" t="s">
        <v>2239</v>
      </c>
    </row>
    <row r="3319" spans="1:1" x14ac:dyDescent="0.2">
      <c r="A3319" t="s">
        <v>2240</v>
      </c>
    </row>
    <row r="3320" spans="1:1" x14ac:dyDescent="0.2">
      <c r="A3320" t="s">
        <v>427</v>
      </c>
    </row>
    <row r="3321" spans="1:1" x14ac:dyDescent="0.2">
      <c r="A3321" t="s">
        <v>2241</v>
      </c>
    </row>
    <row r="3322" spans="1:1" x14ac:dyDescent="0.2">
      <c r="A3322" t="s">
        <v>2242</v>
      </c>
    </row>
    <row r="3323" spans="1:1" x14ac:dyDescent="0.2">
      <c r="A3323" t="s">
        <v>2243</v>
      </c>
    </row>
    <row r="3324" spans="1:1" x14ac:dyDescent="0.2">
      <c r="A3324" t="s">
        <v>2209</v>
      </c>
    </row>
    <row r="3325" spans="1:1" x14ac:dyDescent="0.2">
      <c r="A3325" t="s">
        <v>2244</v>
      </c>
    </row>
    <row r="3326" spans="1:1" x14ac:dyDescent="0.2">
      <c r="A3326" t="s">
        <v>2245</v>
      </c>
    </row>
    <row r="3327" spans="1:1" x14ac:dyDescent="0.2">
      <c r="A3327" t="s">
        <v>2246</v>
      </c>
    </row>
    <row r="3328" spans="1:1" x14ac:dyDescent="0.2">
      <c r="A3328" t="s">
        <v>2247</v>
      </c>
    </row>
    <row r="3329" spans="1:1" x14ac:dyDescent="0.2">
      <c r="A3329" t="s">
        <v>2248</v>
      </c>
    </row>
    <row r="3330" spans="1:1" x14ac:dyDescent="0.2">
      <c r="A3330" t="s">
        <v>2249</v>
      </c>
    </row>
    <row r="3331" spans="1:1" x14ac:dyDescent="0.2">
      <c r="A3331" t="s">
        <v>2250</v>
      </c>
    </row>
    <row r="3332" spans="1:1" x14ac:dyDescent="0.2">
      <c r="A3332" t="s">
        <v>2251</v>
      </c>
    </row>
    <row r="3333" spans="1:1" x14ac:dyDescent="0.2">
      <c r="A3333" t="s">
        <v>2252</v>
      </c>
    </row>
    <row r="3334" spans="1:1" x14ac:dyDescent="0.2">
      <c r="A3334" t="s">
        <v>2253</v>
      </c>
    </row>
    <row r="3335" spans="1:1" x14ac:dyDescent="0.2">
      <c r="A3335" t="s">
        <v>2209</v>
      </c>
    </row>
    <row r="3336" spans="1:1" x14ac:dyDescent="0.2">
      <c r="A3336" t="s">
        <v>2254</v>
      </c>
    </row>
    <row r="3337" spans="1:1" x14ac:dyDescent="0.2">
      <c r="A3337" t="s">
        <v>2255</v>
      </c>
    </row>
    <row r="3338" spans="1:1" x14ac:dyDescent="0.2">
      <c r="A3338" t="s">
        <v>2209</v>
      </c>
    </row>
    <row r="3339" spans="1:1" x14ac:dyDescent="0.2">
      <c r="A3339" t="s">
        <v>2256</v>
      </c>
    </row>
    <row r="3340" spans="1:1" x14ac:dyDescent="0.2">
      <c r="A3340" t="s">
        <v>2257</v>
      </c>
    </row>
    <row r="3341" spans="1:1" x14ac:dyDescent="0.2">
      <c r="A3341" t="s">
        <v>2258</v>
      </c>
    </row>
    <row r="3342" spans="1:1" x14ac:dyDescent="0.2">
      <c r="A3342" t="s">
        <v>2259</v>
      </c>
    </row>
    <row r="3343" spans="1:1" x14ac:dyDescent="0.2">
      <c r="A3343" t="s">
        <v>2260</v>
      </c>
    </row>
    <row r="3344" spans="1:1" x14ac:dyDescent="0.2">
      <c r="A3344" t="s">
        <v>2261</v>
      </c>
    </row>
    <row r="3345" spans="1:1" x14ac:dyDescent="0.2">
      <c r="A3345" t="s">
        <v>2262</v>
      </c>
    </row>
    <row r="3346" spans="1:1" x14ac:dyDescent="0.2">
      <c r="A3346" t="s">
        <v>427</v>
      </c>
    </row>
    <row r="3347" spans="1:1" x14ac:dyDescent="0.2">
      <c r="A3347" t="s">
        <v>2187</v>
      </c>
    </row>
    <row r="3348" spans="1:1" x14ac:dyDescent="0.2">
      <c r="A3348" t="s">
        <v>2263</v>
      </c>
    </row>
    <row r="3349" spans="1:1" x14ac:dyDescent="0.2">
      <c r="A3349" t="s">
        <v>2264</v>
      </c>
    </row>
    <row r="3350" spans="1:1" x14ac:dyDescent="0.2">
      <c r="A3350" t="s">
        <v>2187</v>
      </c>
    </row>
    <row r="3351" spans="1:1" x14ac:dyDescent="0.2">
      <c r="A3351" t="s">
        <v>126</v>
      </c>
    </row>
    <row r="3352" spans="1:1" x14ac:dyDescent="0.2">
      <c r="A3352" t="s">
        <v>2189</v>
      </c>
    </row>
    <row r="3353" spans="1:1" x14ac:dyDescent="0.2">
      <c r="A3353" t="s">
        <v>126</v>
      </c>
    </row>
    <row r="3354" spans="1:1" x14ac:dyDescent="0.2">
      <c r="A3354" t="s">
        <v>2265</v>
      </c>
    </row>
    <row r="3355" spans="1:1" x14ac:dyDescent="0.2">
      <c r="A3355" t="s">
        <v>2184</v>
      </c>
    </row>
    <row r="3356" spans="1:1" x14ac:dyDescent="0.2">
      <c r="A3356" t="s">
        <v>126</v>
      </c>
    </row>
    <row r="3357" spans="1:1" x14ac:dyDescent="0.2">
      <c r="A3357" t="s">
        <v>2266</v>
      </c>
    </row>
    <row r="3358" spans="1:1" x14ac:dyDescent="0.2">
      <c r="A3358" t="s">
        <v>2267</v>
      </c>
    </row>
    <row r="3359" spans="1:1" x14ac:dyDescent="0.2">
      <c r="A3359" t="s">
        <v>2268</v>
      </c>
    </row>
    <row r="3360" spans="1:1" x14ac:dyDescent="0.2">
      <c r="A3360" t="s">
        <v>2267</v>
      </c>
    </row>
    <row r="3361" spans="1:1" x14ac:dyDescent="0.2">
      <c r="A3361" t="s">
        <v>2187</v>
      </c>
    </row>
    <row r="3362" spans="1:1" x14ac:dyDescent="0.2">
      <c r="A3362" t="s">
        <v>2269</v>
      </c>
    </row>
    <row r="3363" spans="1:1" x14ac:dyDescent="0.2">
      <c r="A3363" t="s">
        <v>126</v>
      </c>
    </row>
    <row r="3364" spans="1:1" x14ac:dyDescent="0.2">
      <c r="A3364" t="s">
        <v>2270</v>
      </c>
    </row>
    <row r="3365" spans="1:1" x14ac:dyDescent="0.2">
      <c r="A3365" t="s">
        <v>2271</v>
      </c>
    </row>
    <row r="3366" spans="1:1" x14ac:dyDescent="0.2">
      <c r="A3366" t="s">
        <v>2272</v>
      </c>
    </row>
    <row r="3367" spans="1:1" x14ac:dyDescent="0.2">
      <c r="A3367" t="s">
        <v>126</v>
      </c>
    </row>
    <row r="3368" spans="1:1" x14ac:dyDescent="0.2">
      <c r="A3368" t="s">
        <v>2273</v>
      </c>
    </row>
    <row r="3369" spans="1:1" x14ac:dyDescent="0.2">
      <c r="A3369" t="s">
        <v>2274</v>
      </c>
    </row>
    <row r="3370" spans="1:1" x14ac:dyDescent="0.2">
      <c r="A3370" t="s">
        <v>2187</v>
      </c>
    </row>
    <row r="3371" spans="1:1" x14ac:dyDescent="0.2">
      <c r="A3371" t="s">
        <v>2275</v>
      </c>
    </row>
    <row r="3372" spans="1:1" x14ac:dyDescent="0.2">
      <c r="A3372" t="s">
        <v>2276</v>
      </c>
    </row>
    <row r="3373" spans="1:1" x14ac:dyDescent="0.2">
      <c r="A3373" t="s">
        <v>2277</v>
      </c>
    </row>
    <row r="3374" spans="1:1" x14ac:dyDescent="0.2">
      <c r="A3374" t="s">
        <v>2278</v>
      </c>
    </row>
    <row r="3375" spans="1:1" x14ac:dyDescent="0.2">
      <c r="A3375" t="s">
        <v>2279</v>
      </c>
    </row>
    <row r="3376" spans="1:1" x14ac:dyDescent="0.2">
      <c r="A3376" t="s">
        <v>2280</v>
      </c>
    </row>
    <row r="3377" spans="1:1" x14ac:dyDescent="0.2">
      <c r="A3377" t="s">
        <v>2281</v>
      </c>
    </row>
    <row r="3378" spans="1:1" x14ac:dyDescent="0.2">
      <c r="A3378" t="s">
        <v>2282</v>
      </c>
    </row>
    <row r="3379" spans="1:1" x14ac:dyDescent="0.2">
      <c r="A3379" t="s">
        <v>2187</v>
      </c>
    </row>
    <row r="3380" spans="1:1" x14ac:dyDescent="0.2">
      <c r="A3380" t="s">
        <v>2283</v>
      </c>
    </row>
    <row r="3381" spans="1:1" x14ac:dyDescent="0.2">
      <c r="A3381" t="s">
        <v>2284</v>
      </c>
    </row>
    <row r="3382" spans="1:1" x14ac:dyDescent="0.2">
      <c r="A3382" t="s">
        <v>2285</v>
      </c>
    </row>
    <row r="3383" spans="1:1" x14ac:dyDescent="0.2">
      <c r="A3383" t="s">
        <v>2286</v>
      </c>
    </row>
    <row r="3384" spans="1:1" x14ac:dyDescent="0.2">
      <c r="A3384" t="s">
        <v>2287</v>
      </c>
    </row>
    <row r="3385" spans="1:1" x14ac:dyDescent="0.2">
      <c r="A3385" t="s">
        <v>2187</v>
      </c>
    </row>
    <row r="3386" spans="1:1" x14ac:dyDescent="0.2">
      <c r="A3386" t="s">
        <v>2288</v>
      </c>
    </row>
    <row r="3387" spans="1:1" x14ac:dyDescent="0.2">
      <c r="A3387" t="s">
        <v>2289</v>
      </c>
    </row>
    <row r="3388" spans="1:1" x14ac:dyDescent="0.2">
      <c r="A3388" t="s">
        <v>2187</v>
      </c>
    </row>
    <row r="3389" spans="1:1" x14ac:dyDescent="0.2">
      <c r="A3389" t="s">
        <v>2290</v>
      </c>
    </row>
    <row r="3390" spans="1:1" x14ac:dyDescent="0.2">
      <c r="A3390" t="s">
        <v>2291</v>
      </c>
    </row>
    <row r="3391" spans="1:1" x14ac:dyDescent="0.2">
      <c r="A3391" t="s">
        <v>2292</v>
      </c>
    </row>
    <row r="3392" spans="1:1" x14ac:dyDescent="0.2">
      <c r="A3392" t="s">
        <v>126</v>
      </c>
    </row>
    <row r="3393" spans="1:1" x14ac:dyDescent="0.2">
      <c r="A3393" t="s">
        <v>2189</v>
      </c>
    </row>
    <row r="3394" spans="1:1" x14ac:dyDescent="0.2">
      <c r="A3394" t="s">
        <v>126</v>
      </c>
    </row>
    <row r="3395" spans="1:1" x14ac:dyDescent="0.2">
      <c r="A3395" t="s">
        <v>2293</v>
      </c>
    </row>
    <row r="3396" spans="1:1" x14ac:dyDescent="0.2">
      <c r="A3396" t="s">
        <v>36</v>
      </c>
    </row>
    <row r="3397" spans="1:1" x14ac:dyDescent="0.2">
      <c r="A3397" t="s">
        <v>2294</v>
      </c>
    </row>
    <row r="3398" spans="1:1" x14ac:dyDescent="0.2">
      <c r="A3398" t="s">
        <v>2184</v>
      </c>
    </row>
    <row r="3399" spans="1:1" x14ac:dyDescent="0.2">
      <c r="A3399" t="s">
        <v>2295</v>
      </c>
    </row>
    <row r="3400" spans="1:1" x14ac:dyDescent="0.2">
      <c r="A3400" t="s">
        <v>2296</v>
      </c>
    </row>
    <row r="3401" spans="1:1" x14ac:dyDescent="0.2">
      <c r="A3401" t="s">
        <v>2297</v>
      </c>
    </row>
    <row r="3402" spans="1:1" x14ac:dyDescent="0.2">
      <c r="A3402" t="s">
        <v>2298</v>
      </c>
    </row>
    <row r="3403" spans="1:1" x14ac:dyDescent="0.2">
      <c r="A3403" t="s">
        <v>2299</v>
      </c>
    </row>
    <row r="3404" spans="1:1" x14ac:dyDescent="0.2">
      <c r="A3404" t="s">
        <v>2300</v>
      </c>
    </row>
    <row r="3405" spans="1:1" x14ac:dyDescent="0.2">
      <c r="A3405" t="s">
        <v>2301</v>
      </c>
    </row>
    <row r="3406" spans="1:1" x14ac:dyDescent="0.2">
      <c r="A3406" t="s">
        <v>314</v>
      </c>
    </row>
    <row r="3407" spans="1:1" x14ac:dyDescent="0.2">
      <c r="A3407" t="s">
        <v>2302</v>
      </c>
    </row>
    <row r="3408" spans="1:1" x14ac:dyDescent="0.2">
      <c r="A3408" t="s">
        <v>2303</v>
      </c>
    </row>
    <row r="3409" spans="1:1" x14ac:dyDescent="0.2">
      <c r="A3409" t="s">
        <v>197</v>
      </c>
    </row>
    <row r="3410" spans="1:1" x14ac:dyDescent="0.2">
      <c r="A3410" t="s">
        <v>2304</v>
      </c>
    </row>
    <row r="3411" spans="1:1" x14ac:dyDescent="0.2">
      <c r="A3411" t="s">
        <v>2189</v>
      </c>
    </row>
    <row r="3412" spans="1:1" x14ac:dyDescent="0.2">
      <c r="A3412" t="s">
        <v>36</v>
      </c>
    </row>
    <row r="3413" spans="1:1" x14ac:dyDescent="0.2">
      <c r="A3413" t="s">
        <v>2305</v>
      </c>
    </row>
    <row r="3414" spans="1:1" x14ac:dyDescent="0.2">
      <c r="A3414" t="s">
        <v>1050</v>
      </c>
    </row>
    <row r="3415" spans="1:1" x14ac:dyDescent="0.2">
      <c r="A3415" t="s">
        <v>1051</v>
      </c>
    </row>
    <row r="3416" spans="1:1" x14ac:dyDescent="0.2">
      <c r="A3416" t="s">
        <v>126</v>
      </c>
    </row>
    <row r="3417" spans="1:1" x14ac:dyDescent="0.2">
      <c r="A3417" t="s">
        <v>2306</v>
      </c>
    </row>
    <row r="3418" spans="1:1" x14ac:dyDescent="0.2">
      <c r="A3418" t="s">
        <v>126</v>
      </c>
    </row>
    <row r="3419" spans="1:1" x14ac:dyDescent="0.2">
      <c r="A3419" t="s">
        <v>2307</v>
      </c>
    </row>
    <row r="3420" spans="1:1" x14ac:dyDescent="0.2">
      <c r="A3420" t="s">
        <v>2308</v>
      </c>
    </row>
    <row r="3421" spans="1:1" x14ac:dyDescent="0.2">
      <c r="A3421" t="s">
        <v>2309</v>
      </c>
    </row>
    <row r="3422" spans="1:1" x14ac:dyDescent="0.2">
      <c r="A3422" t="s">
        <v>126</v>
      </c>
    </row>
    <row r="3423" spans="1:1" x14ac:dyDescent="0.2">
      <c r="A3423" t="s">
        <v>2310</v>
      </c>
    </row>
    <row r="3424" spans="1:1" x14ac:dyDescent="0.2">
      <c r="A3424" t="s">
        <v>126</v>
      </c>
    </row>
    <row r="3425" spans="1:1" x14ac:dyDescent="0.2">
      <c r="A3425" t="s">
        <v>2311</v>
      </c>
    </row>
    <row r="3426" spans="1:1" x14ac:dyDescent="0.2">
      <c r="A3426" t="s">
        <v>2312</v>
      </c>
    </row>
    <row r="3427" spans="1:1" x14ac:dyDescent="0.2">
      <c r="A3427" t="s">
        <v>126</v>
      </c>
    </row>
    <row r="3428" spans="1:1" x14ac:dyDescent="0.2">
      <c r="A3428" t="s">
        <v>2313</v>
      </c>
    </row>
    <row r="3429" spans="1:1" x14ac:dyDescent="0.2">
      <c r="A3429" t="s">
        <v>2314</v>
      </c>
    </row>
    <row r="3430" spans="1:1" x14ac:dyDescent="0.2">
      <c r="A3430" t="s">
        <v>126</v>
      </c>
    </row>
    <row r="3431" spans="1:1" x14ac:dyDescent="0.2">
      <c r="A3431" t="s">
        <v>2315</v>
      </c>
    </row>
    <row r="3432" spans="1:1" x14ac:dyDescent="0.2">
      <c r="A3432" t="s">
        <v>2316</v>
      </c>
    </row>
    <row r="3433" spans="1:1" x14ac:dyDescent="0.2">
      <c r="A3433" t="s">
        <v>2317</v>
      </c>
    </row>
    <row r="3434" spans="1:1" x14ac:dyDescent="0.2">
      <c r="A3434" t="s">
        <v>314</v>
      </c>
    </row>
    <row r="3435" spans="1:1" x14ac:dyDescent="0.2">
      <c r="A3435" t="s">
        <v>2318</v>
      </c>
    </row>
    <row r="3436" spans="1:1" x14ac:dyDescent="0.2">
      <c r="A3436" t="s">
        <v>2319</v>
      </c>
    </row>
    <row r="3437" spans="1:1" x14ac:dyDescent="0.2">
      <c r="A3437" t="s">
        <v>2320</v>
      </c>
    </row>
    <row r="3438" spans="1:1" x14ac:dyDescent="0.2">
      <c r="A3438" t="s">
        <v>427</v>
      </c>
    </row>
    <row r="3439" spans="1:1" x14ac:dyDescent="0.2">
      <c r="A3439" t="s">
        <v>2321</v>
      </c>
    </row>
    <row r="3440" spans="1:1" x14ac:dyDescent="0.2">
      <c r="A3440" t="s">
        <v>2322</v>
      </c>
    </row>
    <row r="3441" spans="1:1" x14ac:dyDescent="0.2">
      <c r="A3441" t="s">
        <v>2323</v>
      </c>
    </row>
    <row r="3442" spans="1:1" x14ac:dyDescent="0.2">
      <c r="A3442" t="s">
        <v>427</v>
      </c>
    </row>
    <row r="3443" spans="1:1" x14ac:dyDescent="0.2">
      <c r="A3443" t="s">
        <v>2324</v>
      </c>
    </row>
    <row r="3444" spans="1:1" x14ac:dyDescent="0.2">
      <c r="A3444" t="s">
        <v>2325</v>
      </c>
    </row>
    <row r="3445" spans="1:1" x14ac:dyDescent="0.2">
      <c r="A3445" t="s">
        <v>2326</v>
      </c>
    </row>
    <row r="3446" spans="1:1" x14ac:dyDescent="0.2">
      <c r="A3446" t="s">
        <v>202</v>
      </c>
    </row>
    <row r="3447" spans="1:1" x14ac:dyDescent="0.2">
      <c r="A3447" t="s">
        <v>2327</v>
      </c>
    </row>
    <row r="3448" spans="1:1" x14ac:dyDescent="0.2">
      <c r="A3448" t="s">
        <v>500</v>
      </c>
    </row>
    <row r="3449" spans="1:1" x14ac:dyDescent="0.2">
      <c r="A3449" t="s">
        <v>2328</v>
      </c>
    </row>
    <row r="3450" spans="1:1" x14ac:dyDescent="0.2">
      <c r="A3450" t="s">
        <v>2329</v>
      </c>
    </row>
    <row r="3451" spans="1:1" x14ac:dyDescent="0.2">
      <c r="A3451" t="s">
        <v>427</v>
      </c>
    </row>
    <row r="3452" spans="1:1" x14ac:dyDescent="0.2">
      <c r="A3452" t="s">
        <v>2330</v>
      </c>
    </row>
    <row r="3453" spans="1:1" x14ac:dyDescent="0.2">
      <c r="A3453" t="s">
        <v>126</v>
      </c>
    </row>
    <row r="3454" spans="1:1" x14ac:dyDescent="0.2">
      <c r="A3454" t="s">
        <v>2331</v>
      </c>
    </row>
    <row r="3455" spans="1:1" x14ac:dyDescent="0.2">
      <c r="A3455" t="s">
        <v>2332</v>
      </c>
    </row>
    <row r="3456" spans="1:1" x14ac:dyDescent="0.2">
      <c r="A3456" t="s">
        <v>2333</v>
      </c>
    </row>
    <row r="3457" spans="1:1" x14ac:dyDescent="0.2">
      <c r="A3457" t="s">
        <v>2334</v>
      </c>
    </row>
    <row r="3458" spans="1:1" x14ac:dyDescent="0.2">
      <c r="A3458" t="s">
        <v>2335</v>
      </c>
    </row>
    <row r="3459" spans="1:1" x14ac:dyDescent="0.2">
      <c r="A3459" t="s">
        <v>2336</v>
      </c>
    </row>
    <row r="3460" spans="1:1" x14ac:dyDescent="0.2">
      <c r="A3460" t="s">
        <v>126</v>
      </c>
    </row>
    <row r="3461" spans="1:1" x14ac:dyDescent="0.2">
      <c r="A3461" t="s">
        <v>2337</v>
      </c>
    </row>
    <row r="3462" spans="1:1" x14ac:dyDescent="0.2">
      <c r="A3462" t="s">
        <v>36</v>
      </c>
    </row>
    <row r="3463" spans="1:1" x14ac:dyDescent="0.2">
      <c r="A3463" t="s">
        <v>2338</v>
      </c>
    </row>
    <row r="3464" spans="1:1" x14ac:dyDescent="0.2">
      <c r="A3464" t="s">
        <v>126</v>
      </c>
    </row>
    <row r="3465" spans="1:1" x14ac:dyDescent="0.2">
      <c r="A3465" t="s">
        <v>2339</v>
      </c>
    </row>
    <row r="3466" spans="1:1" x14ac:dyDescent="0.2">
      <c r="A3466" t="s">
        <v>126</v>
      </c>
    </row>
    <row r="3467" spans="1:1" x14ac:dyDescent="0.2">
      <c r="A3467" t="s">
        <v>2340</v>
      </c>
    </row>
    <row r="3468" spans="1:1" x14ac:dyDescent="0.2">
      <c r="A3468" t="s">
        <v>2178</v>
      </c>
    </row>
    <row r="3469" spans="1:1" x14ac:dyDescent="0.2">
      <c r="A3469" t="s">
        <v>126</v>
      </c>
    </row>
    <row r="3470" spans="1:1" x14ac:dyDescent="0.2">
      <c r="A3470" t="s">
        <v>2341</v>
      </c>
    </row>
    <row r="3471" spans="1:1" x14ac:dyDescent="0.2">
      <c r="A3471" t="s">
        <v>2342</v>
      </c>
    </row>
    <row r="3472" spans="1:1" x14ac:dyDescent="0.2">
      <c r="A3472" t="s">
        <v>2343</v>
      </c>
    </row>
    <row r="3473" spans="1:1" x14ac:dyDescent="0.2">
      <c r="A3473" t="s">
        <v>2344</v>
      </c>
    </row>
    <row r="3474" spans="1:1" x14ac:dyDescent="0.2">
      <c r="A3474" t="s">
        <v>2345</v>
      </c>
    </row>
    <row r="3475" spans="1:1" x14ac:dyDescent="0.2">
      <c r="A3475" t="s">
        <v>2346</v>
      </c>
    </row>
    <row r="3476" spans="1:1" x14ac:dyDescent="0.2">
      <c r="A3476" t="s">
        <v>314</v>
      </c>
    </row>
    <row r="3477" spans="1:1" x14ac:dyDescent="0.2">
      <c r="A3477" t="s">
        <v>2347</v>
      </c>
    </row>
    <row r="3478" spans="1:1" x14ac:dyDescent="0.2">
      <c r="A3478" t="s">
        <v>126</v>
      </c>
    </row>
    <row r="3479" spans="1:1" x14ac:dyDescent="0.2">
      <c r="A3479" t="s">
        <v>2348</v>
      </c>
    </row>
    <row r="3480" spans="1:1" x14ac:dyDescent="0.2">
      <c r="A3480" t="s">
        <v>2349</v>
      </c>
    </row>
    <row r="3481" spans="1:1" x14ac:dyDescent="0.2">
      <c r="A3481" t="s">
        <v>126</v>
      </c>
    </row>
    <row r="3482" spans="1:1" x14ac:dyDescent="0.2">
      <c r="A3482" t="s">
        <v>2350</v>
      </c>
    </row>
    <row r="3483" spans="1:1" x14ac:dyDescent="0.2">
      <c r="A3483" t="s">
        <v>2351</v>
      </c>
    </row>
    <row r="3484" spans="1:1" x14ac:dyDescent="0.2">
      <c r="A3484" t="s">
        <v>89</v>
      </c>
    </row>
    <row r="3485" spans="1:1" x14ac:dyDescent="0.2">
      <c r="A3485" t="s">
        <v>2182</v>
      </c>
    </row>
    <row r="3486" spans="1:1" x14ac:dyDescent="0.2">
      <c r="A3486" t="s">
        <v>500</v>
      </c>
    </row>
    <row r="3487" spans="1:1" x14ac:dyDescent="0.2">
      <c r="A3487" t="s">
        <v>2183</v>
      </c>
    </row>
    <row r="3488" spans="1:1" x14ac:dyDescent="0.2">
      <c r="A3488" t="s">
        <v>2184</v>
      </c>
    </row>
    <row r="3489" spans="1:1" x14ac:dyDescent="0.2">
      <c r="A3489" t="s">
        <v>2185</v>
      </c>
    </row>
    <row r="3490" spans="1:1" x14ac:dyDescent="0.2">
      <c r="A3490" t="s">
        <v>2186</v>
      </c>
    </row>
    <row r="3491" spans="1:1" x14ac:dyDescent="0.2">
      <c r="A3491" t="s">
        <v>2185</v>
      </c>
    </row>
    <row r="3492" spans="1:1" x14ac:dyDescent="0.2">
      <c r="A3492" t="s">
        <v>2187</v>
      </c>
    </row>
    <row r="3493" spans="1:1" x14ac:dyDescent="0.2">
      <c r="A3493" t="s">
        <v>2188</v>
      </c>
    </row>
    <row r="3494" spans="1:1" x14ac:dyDescent="0.2">
      <c r="A3494" t="s">
        <v>2187</v>
      </c>
    </row>
    <row r="3495" spans="1:1" x14ac:dyDescent="0.2">
      <c r="A3495" t="s">
        <v>126</v>
      </c>
    </row>
    <row r="3496" spans="1:1" x14ac:dyDescent="0.2">
      <c r="A3496" t="s">
        <v>2189</v>
      </c>
    </row>
    <row r="3497" spans="1:1" x14ac:dyDescent="0.2">
      <c r="A3497" t="s">
        <v>89</v>
      </c>
    </row>
    <row r="3498" spans="1:1" x14ac:dyDescent="0.2">
      <c r="A3498" t="s">
        <v>2190</v>
      </c>
    </row>
    <row r="3499" spans="1:1" x14ac:dyDescent="0.2">
      <c r="A3499" t="s">
        <v>2184</v>
      </c>
    </row>
    <row r="3500" spans="1:1" x14ac:dyDescent="0.2">
      <c r="A3500" t="s">
        <v>126</v>
      </c>
    </row>
    <row r="3501" spans="1:1" x14ac:dyDescent="0.2">
      <c r="A3501" t="s">
        <v>2352</v>
      </c>
    </row>
    <row r="3502" spans="1:1" x14ac:dyDescent="0.2">
      <c r="A3502" t="s">
        <v>2353</v>
      </c>
    </row>
    <row r="3503" spans="1:1" x14ac:dyDescent="0.2">
      <c r="A3503" t="s">
        <v>427</v>
      </c>
    </row>
    <row r="3504" spans="1:1" x14ac:dyDescent="0.2">
      <c r="A3504" t="s">
        <v>2354</v>
      </c>
    </row>
    <row r="3505" spans="1:1" x14ac:dyDescent="0.2">
      <c r="A3505" t="s">
        <v>2355</v>
      </c>
    </row>
    <row r="3506" spans="1:1" x14ac:dyDescent="0.2">
      <c r="A3506" t="s">
        <v>2354</v>
      </c>
    </row>
    <row r="3507" spans="1:1" x14ac:dyDescent="0.2">
      <c r="A3507" t="s">
        <v>2209</v>
      </c>
    </row>
    <row r="3508" spans="1:1" x14ac:dyDescent="0.2">
      <c r="A3508" t="s">
        <v>2356</v>
      </c>
    </row>
    <row r="3509" spans="1:1" x14ac:dyDescent="0.2">
      <c r="A3509" t="s">
        <v>2209</v>
      </c>
    </row>
    <row r="3510" spans="1:1" x14ac:dyDescent="0.2">
      <c r="A3510" t="s">
        <v>2357</v>
      </c>
    </row>
    <row r="3511" spans="1:1" x14ac:dyDescent="0.2">
      <c r="A3511" t="s">
        <v>2209</v>
      </c>
    </row>
    <row r="3512" spans="1:1" x14ac:dyDescent="0.2">
      <c r="A3512" t="s">
        <v>427</v>
      </c>
    </row>
    <row r="3513" spans="1:1" x14ac:dyDescent="0.2">
      <c r="A3513" t="s">
        <v>2358</v>
      </c>
    </row>
    <row r="3514" spans="1:1" x14ac:dyDescent="0.2">
      <c r="A3514" t="s">
        <v>2359</v>
      </c>
    </row>
    <row r="3515" spans="1:1" x14ac:dyDescent="0.2">
      <c r="A3515" t="s">
        <v>2360</v>
      </c>
    </row>
    <row r="3516" spans="1:1" x14ac:dyDescent="0.2">
      <c r="A3516" t="s">
        <v>500</v>
      </c>
    </row>
    <row r="3517" spans="1:1" x14ac:dyDescent="0.2">
      <c r="A3517" t="s">
        <v>2361</v>
      </c>
    </row>
    <row r="3518" spans="1:1" x14ac:dyDescent="0.2">
      <c r="A3518" t="s">
        <v>2362</v>
      </c>
    </row>
    <row r="3519" spans="1:1" x14ac:dyDescent="0.2">
      <c r="A3519" t="s">
        <v>2363</v>
      </c>
    </row>
    <row r="3520" spans="1:1" x14ac:dyDescent="0.2">
      <c r="A3520" t="s">
        <v>2364</v>
      </c>
    </row>
    <row r="3521" spans="1:1" x14ac:dyDescent="0.2">
      <c r="A3521" t="s">
        <v>427</v>
      </c>
    </row>
    <row r="3522" spans="1:1" x14ac:dyDescent="0.2">
      <c r="A3522" t="s">
        <v>2365</v>
      </c>
    </row>
    <row r="3523" spans="1:1" x14ac:dyDescent="0.2">
      <c r="A3523" t="s">
        <v>2366</v>
      </c>
    </row>
    <row r="3524" spans="1:1" x14ac:dyDescent="0.2">
      <c r="A3524" t="s">
        <v>2367</v>
      </c>
    </row>
    <row r="3525" spans="1:1" x14ac:dyDescent="0.2">
      <c r="A3525" t="s">
        <v>2368</v>
      </c>
    </row>
    <row r="3526" spans="1:1" x14ac:dyDescent="0.2">
      <c r="A3526" t="s">
        <v>2369</v>
      </c>
    </row>
    <row r="3527" spans="1:1" x14ac:dyDescent="0.2">
      <c r="A3527" t="s">
        <v>2370</v>
      </c>
    </row>
    <row r="3528" spans="1:1" x14ac:dyDescent="0.2">
      <c r="A3528" t="s">
        <v>2371</v>
      </c>
    </row>
    <row r="3529" spans="1:1" x14ac:dyDescent="0.2">
      <c r="A3529" t="s">
        <v>2372</v>
      </c>
    </row>
    <row r="3530" spans="1:1" x14ac:dyDescent="0.2">
      <c r="A3530" t="s">
        <v>2373</v>
      </c>
    </row>
    <row r="3531" spans="1:1" x14ac:dyDescent="0.2">
      <c r="A3531" t="s">
        <v>2374</v>
      </c>
    </row>
    <row r="3532" spans="1:1" x14ac:dyDescent="0.2">
      <c r="A3532" t="s">
        <v>2375</v>
      </c>
    </row>
    <row r="3533" spans="1:1" x14ac:dyDescent="0.2">
      <c r="A3533" t="s">
        <v>2364</v>
      </c>
    </row>
    <row r="3534" spans="1:1" x14ac:dyDescent="0.2">
      <c r="A3534" t="s">
        <v>36</v>
      </c>
    </row>
    <row r="3535" spans="1:1" x14ac:dyDescent="0.2">
      <c r="A3535" t="s">
        <v>2376</v>
      </c>
    </row>
    <row r="3536" spans="1:1" x14ac:dyDescent="0.2">
      <c r="A3536" t="s">
        <v>36</v>
      </c>
    </row>
    <row r="3537" spans="1:1" x14ac:dyDescent="0.2">
      <c r="A3537" t="s">
        <v>2377</v>
      </c>
    </row>
    <row r="3538" spans="1:1" x14ac:dyDescent="0.2">
      <c r="A3538" t="s">
        <v>36</v>
      </c>
    </row>
    <row r="3539" spans="1:1" x14ac:dyDescent="0.2">
      <c r="A3539" t="s">
        <v>2378</v>
      </c>
    </row>
    <row r="3540" spans="1:1" x14ac:dyDescent="0.2">
      <c r="A3540" t="s">
        <v>2379</v>
      </c>
    </row>
    <row r="3541" spans="1:1" x14ac:dyDescent="0.2">
      <c r="A3541" t="s">
        <v>2378</v>
      </c>
    </row>
    <row r="3542" spans="1:1" x14ac:dyDescent="0.2">
      <c r="A3542" t="s">
        <v>2364</v>
      </c>
    </row>
    <row r="3543" spans="1:1" x14ac:dyDescent="0.2">
      <c r="A3543" t="s">
        <v>2380</v>
      </c>
    </row>
    <row r="3544" spans="1:1" x14ac:dyDescent="0.2">
      <c r="A3544" t="s">
        <v>2381</v>
      </c>
    </row>
    <row r="3545" spans="1:1" x14ac:dyDescent="0.2">
      <c r="A3545" t="s">
        <v>2364</v>
      </c>
    </row>
    <row r="3546" spans="1:1" x14ac:dyDescent="0.2">
      <c r="A3546" t="s">
        <v>2382</v>
      </c>
    </row>
    <row r="3547" spans="1:1" x14ac:dyDescent="0.2">
      <c r="A3547" t="s">
        <v>2383</v>
      </c>
    </row>
    <row r="3548" spans="1:1" x14ac:dyDescent="0.2">
      <c r="A3548" t="s">
        <v>2364</v>
      </c>
    </row>
    <row r="3549" spans="1:1" x14ac:dyDescent="0.2">
      <c r="A3549" t="s">
        <v>2384</v>
      </c>
    </row>
    <row r="3550" spans="1:1" x14ac:dyDescent="0.2">
      <c r="A3550" t="s">
        <v>2385</v>
      </c>
    </row>
    <row r="3551" spans="1:1" x14ac:dyDescent="0.2">
      <c r="A3551" t="s">
        <v>2386</v>
      </c>
    </row>
    <row r="3552" spans="1:1" x14ac:dyDescent="0.2">
      <c r="A3552" t="s">
        <v>2364</v>
      </c>
    </row>
    <row r="3553" spans="1:1" x14ac:dyDescent="0.2">
      <c r="A3553" t="s">
        <v>2387</v>
      </c>
    </row>
    <row r="3554" spans="1:1" x14ac:dyDescent="0.2">
      <c r="A3554" t="s">
        <v>2388</v>
      </c>
    </row>
    <row r="3555" spans="1:1" x14ac:dyDescent="0.2">
      <c r="A3555" t="s">
        <v>2389</v>
      </c>
    </row>
    <row r="3556" spans="1:1" x14ac:dyDescent="0.2">
      <c r="A3556" t="s">
        <v>2390</v>
      </c>
    </row>
    <row r="3557" spans="1:1" x14ac:dyDescent="0.2">
      <c r="A3557" t="s">
        <v>2391</v>
      </c>
    </row>
    <row r="3558" spans="1:1" x14ac:dyDescent="0.2">
      <c r="A3558" t="s">
        <v>2392</v>
      </c>
    </row>
    <row r="3559" spans="1:1" x14ac:dyDescent="0.2">
      <c r="A3559" t="s">
        <v>2393</v>
      </c>
    </row>
    <row r="3560" spans="1:1" x14ac:dyDescent="0.2">
      <c r="A3560" t="s">
        <v>2394</v>
      </c>
    </row>
    <row r="3561" spans="1:1" x14ac:dyDescent="0.2">
      <c r="A3561" t="s">
        <v>2395</v>
      </c>
    </row>
    <row r="3562" spans="1:1" x14ac:dyDescent="0.2">
      <c r="A3562" t="s">
        <v>2396</v>
      </c>
    </row>
    <row r="3563" spans="1:1" x14ac:dyDescent="0.2">
      <c r="A3563" t="s">
        <v>2397</v>
      </c>
    </row>
    <row r="3564" spans="1:1" x14ac:dyDescent="0.2">
      <c r="A3564" t="s">
        <v>2398</v>
      </c>
    </row>
    <row r="3565" spans="1:1" x14ac:dyDescent="0.2">
      <c r="A3565" t="s">
        <v>2399</v>
      </c>
    </row>
    <row r="3566" spans="1:1" x14ac:dyDescent="0.2">
      <c r="A3566" t="s">
        <v>2400</v>
      </c>
    </row>
    <row r="3567" spans="1:1" x14ac:dyDescent="0.2">
      <c r="A3567" t="s">
        <v>2401</v>
      </c>
    </row>
    <row r="3568" spans="1:1" x14ac:dyDescent="0.2">
      <c r="A3568" t="s">
        <v>2364</v>
      </c>
    </row>
    <row r="3569" spans="1:1" x14ac:dyDescent="0.2">
      <c r="A3569" t="s">
        <v>2402</v>
      </c>
    </row>
    <row r="3570" spans="1:1" x14ac:dyDescent="0.2">
      <c r="A3570" t="s">
        <v>2403</v>
      </c>
    </row>
    <row r="3571" spans="1:1" x14ac:dyDescent="0.2">
      <c r="A3571" t="s">
        <v>2404</v>
      </c>
    </row>
    <row r="3572" spans="1:1" x14ac:dyDescent="0.2">
      <c r="A3572" t="s">
        <v>2405</v>
      </c>
    </row>
    <row r="3573" spans="1:1" x14ac:dyDescent="0.2">
      <c r="A3573" t="s">
        <v>2406</v>
      </c>
    </row>
    <row r="3574" spans="1:1" x14ac:dyDescent="0.2">
      <c r="A3574" t="s">
        <v>2407</v>
      </c>
    </row>
    <row r="3575" spans="1:1" x14ac:dyDescent="0.2">
      <c r="A3575" t="s">
        <v>2408</v>
      </c>
    </row>
    <row r="3576" spans="1:1" x14ac:dyDescent="0.2">
      <c r="A3576" t="s">
        <v>2409</v>
      </c>
    </row>
    <row r="3577" spans="1:1" x14ac:dyDescent="0.2">
      <c r="A3577" t="s">
        <v>2410</v>
      </c>
    </row>
    <row r="3578" spans="1:1" x14ac:dyDescent="0.2">
      <c r="A3578" t="s">
        <v>2411</v>
      </c>
    </row>
    <row r="3579" spans="1:1" x14ac:dyDescent="0.2">
      <c r="A3579" t="s">
        <v>2412</v>
      </c>
    </row>
    <row r="3580" spans="1:1" x14ac:dyDescent="0.2">
      <c r="A3580" t="s">
        <v>2413</v>
      </c>
    </row>
    <row r="3581" spans="1:1" x14ac:dyDescent="0.2">
      <c r="A3581" t="s">
        <v>2414</v>
      </c>
    </row>
    <row r="3582" spans="1:1" x14ac:dyDescent="0.2">
      <c r="A3582" t="s">
        <v>2415</v>
      </c>
    </row>
    <row r="3583" spans="1:1" x14ac:dyDescent="0.2">
      <c r="A3583" t="s">
        <v>2388</v>
      </c>
    </row>
    <row r="3584" spans="1:1" x14ac:dyDescent="0.2">
      <c r="A3584" t="s">
        <v>2364</v>
      </c>
    </row>
    <row r="3585" spans="1:1" x14ac:dyDescent="0.2">
      <c r="A3585" t="s">
        <v>2416</v>
      </c>
    </row>
    <row r="3586" spans="1:1" x14ac:dyDescent="0.2">
      <c r="A3586" t="s">
        <v>2364</v>
      </c>
    </row>
    <row r="3587" spans="1:1" x14ac:dyDescent="0.2">
      <c r="A3587" t="s">
        <v>500</v>
      </c>
    </row>
    <row r="3588" spans="1:1" x14ac:dyDescent="0.2">
      <c r="A3588" t="s">
        <v>2417</v>
      </c>
    </row>
    <row r="3589" spans="1:1" x14ac:dyDescent="0.2">
      <c r="A3589" t="s">
        <v>500</v>
      </c>
    </row>
    <row r="3590" spans="1:1" x14ac:dyDescent="0.2">
      <c r="A3590" t="s">
        <v>2418</v>
      </c>
    </row>
    <row r="3591" spans="1:1" x14ac:dyDescent="0.2">
      <c r="A3591" t="s">
        <v>2419</v>
      </c>
    </row>
    <row r="3592" spans="1:1" x14ac:dyDescent="0.2">
      <c r="A3592" t="s">
        <v>2420</v>
      </c>
    </row>
    <row r="3593" spans="1:1" x14ac:dyDescent="0.2">
      <c r="A3593" t="s">
        <v>2421</v>
      </c>
    </row>
    <row r="3594" spans="1:1" x14ac:dyDescent="0.2">
      <c r="A3594" t="s">
        <v>2422</v>
      </c>
    </row>
    <row r="3595" spans="1:1" x14ac:dyDescent="0.2">
      <c r="A3595" t="s">
        <v>2423</v>
      </c>
    </row>
    <row r="3596" spans="1:1" x14ac:dyDescent="0.2">
      <c r="A3596" t="s">
        <v>2424</v>
      </c>
    </row>
    <row r="3597" spans="1:1" x14ac:dyDescent="0.2">
      <c r="A3597" t="s">
        <v>2425</v>
      </c>
    </row>
    <row r="3598" spans="1:1" x14ac:dyDescent="0.2">
      <c r="A3598" t="s">
        <v>2426</v>
      </c>
    </row>
    <row r="3599" spans="1:1" x14ac:dyDescent="0.2">
      <c r="A3599" t="s">
        <v>2427</v>
      </c>
    </row>
    <row r="3600" spans="1:1" x14ac:dyDescent="0.2">
      <c r="A3600" t="s">
        <v>2428</v>
      </c>
    </row>
    <row r="3601" spans="1:1" x14ac:dyDescent="0.2">
      <c r="A3601" t="s">
        <v>2429</v>
      </c>
    </row>
    <row r="3602" spans="1:1" x14ac:dyDescent="0.2">
      <c r="A3602" t="s">
        <v>2430</v>
      </c>
    </row>
    <row r="3603" spans="1:1" x14ac:dyDescent="0.2">
      <c r="A3603" t="s">
        <v>2431</v>
      </c>
    </row>
    <row r="3604" spans="1:1" x14ac:dyDescent="0.2">
      <c r="A3604" t="s">
        <v>2425</v>
      </c>
    </row>
    <row r="3605" spans="1:1" x14ac:dyDescent="0.2">
      <c r="A3605" t="s">
        <v>2432</v>
      </c>
    </row>
    <row r="3606" spans="1:1" x14ac:dyDescent="0.2">
      <c r="A3606" t="s">
        <v>2433</v>
      </c>
    </row>
    <row r="3607" spans="1:1" x14ac:dyDescent="0.2">
      <c r="A3607" t="s">
        <v>2434</v>
      </c>
    </row>
    <row r="3608" spans="1:1" x14ac:dyDescent="0.2">
      <c r="A3608" t="s">
        <v>2435</v>
      </c>
    </row>
    <row r="3609" spans="1:1" x14ac:dyDescent="0.2">
      <c r="A3609" t="s">
        <v>2425</v>
      </c>
    </row>
    <row r="3610" spans="1:1" x14ac:dyDescent="0.2">
      <c r="A3610" t="s">
        <v>2436</v>
      </c>
    </row>
    <row r="3611" spans="1:1" x14ac:dyDescent="0.2">
      <c r="A3611" t="s">
        <v>2425</v>
      </c>
    </row>
    <row r="3612" spans="1:1" x14ac:dyDescent="0.2">
      <c r="A3612" t="s">
        <v>36</v>
      </c>
    </row>
    <row r="3613" spans="1:1" x14ac:dyDescent="0.2">
      <c r="A3613" t="s">
        <v>2437</v>
      </c>
    </row>
    <row r="3614" spans="1:1" x14ac:dyDescent="0.2">
      <c r="A3614" t="s">
        <v>2438</v>
      </c>
    </row>
    <row r="3615" spans="1:1" x14ac:dyDescent="0.2">
      <c r="A3615" t="s">
        <v>2439</v>
      </c>
    </row>
    <row r="3616" spans="1:1" x14ac:dyDescent="0.2">
      <c r="A3616" t="s">
        <v>2440</v>
      </c>
    </row>
    <row r="3617" spans="1:1" x14ac:dyDescent="0.2">
      <c r="A3617" t="s">
        <v>2441</v>
      </c>
    </row>
    <row r="3618" spans="1:1" x14ac:dyDescent="0.2">
      <c r="A3618" t="s">
        <v>2442</v>
      </c>
    </row>
    <row r="3619" spans="1:1" x14ac:dyDescent="0.2">
      <c r="A3619" t="s">
        <v>2443</v>
      </c>
    </row>
    <row r="3620" spans="1:1" x14ac:dyDescent="0.2">
      <c r="A3620" t="s">
        <v>2444</v>
      </c>
    </row>
    <row r="3621" spans="1:1" x14ac:dyDescent="0.2">
      <c r="A3621" t="s">
        <v>2445</v>
      </c>
    </row>
    <row r="3622" spans="1:1" x14ac:dyDescent="0.2">
      <c r="A3622" t="s">
        <v>2442</v>
      </c>
    </row>
    <row r="3623" spans="1:1" x14ac:dyDescent="0.2">
      <c r="A3623" t="s">
        <v>2446</v>
      </c>
    </row>
    <row r="3624" spans="1:1" x14ac:dyDescent="0.2">
      <c r="A3624" t="s">
        <v>2447</v>
      </c>
    </row>
    <row r="3625" spans="1:1" x14ac:dyDescent="0.2">
      <c r="A3625" t="s">
        <v>2448</v>
      </c>
    </row>
    <row r="3626" spans="1:1" x14ac:dyDescent="0.2">
      <c r="A3626" t="s">
        <v>2449</v>
      </c>
    </row>
    <row r="3627" spans="1:1" x14ac:dyDescent="0.2">
      <c r="A3627" t="s">
        <v>2442</v>
      </c>
    </row>
    <row r="3628" spans="1:1" x14ac:dyDescent="0.2">
      <c r="A3628" t="s">
        <v>2450</v>
      </c>
    </row>
    <row r="3629" spans="1:1" x14ac:dyDescent="0.2">
      <c r="A3629" t="s">
        <v>2451</v>
      </c>
    </row>
    <row r="3630" spans="1:1" x14ac:dyDescent="0.2">
      <c r="A3630" t="s">
        <v>2452</v>
      </c>
    </row>
    <row r="3631" spans="1:1" x14ac:dyDescent="0.2">
      <c r="A3631" t="s">
        <v>2442</v>
      </c>
    </row>
    <row r="3632" spans="1:1" x14ac:dyDescent="0.2">
      <c r="A3632" t="s">
        <v>2453</v>
      </c>
    </row>
    <row r="3633" spans="1:1" x14ac:dyDescent="0.2">
      <c r="A3633" t="s">
        <v>2454</v>
      </c>
    </row>
    <row r="3634" spans="1:1" x14ac:dyDescent="0.2">
      <c r="A3634" t="s">
        <v>2442</v>
      </c>
    </row>
    <row r="3635" spans="1:1" x14ac:dyDescent="0.2">
      <c r="A3635" t="s">
        <v>2455</v>
      </c>
    </row>
    <row r="3636" spans="1:1" x14ac:dyDescent="0.2">
      <c r="A3636" t="s">
        <v>2456</v>
      </c>
    </row>
    <row r="3637" spans="1:1" x14ac:dyDescent="0.2">
      <c r="A3637" t="s">
        <v>2457</v>
      </c>
    </row>
    <row r="3638" spans="1:1" x14ac:dyDescent="0.2">
      <c r="A3638" t="s">
        <v>2458</v>
      </c>
    </row>
    <row r="3639" spans="1:1" x14ac:dyDescent="0.2">
      <c r="A3639" t="s">
        <v>2459</v>
      </c>
    </row>
    <row r="3640" spans="1:1" x14ac:dyDescent="0.2">
      <c r="A3640" t="s">
        <v>2460</v>
      </c>
    </row>
    <row r="3641" spans="1:1" x14ac:dyDescent="0.2">
      <c r="A3641" t="s">
        <v>2461</v>
      </c>
    </row>
    <row r="3642" spans="1:1" x14ac:dyDescent="0.2">
      <c r="A3642" t="s">
        <v>2462</v>
      </c>
    </row>
    <row r="3643" spans="1:1" x14ac:dyDescent="0.2">
      <c r="A3643" t="s">
        <v>2463</v>
      </c>
    </row>
    <row r="3644" spans="1:1" x14ac:dyDescent="0.2">
      <c r="A3644" t="s">
        <v>2464</v>
      </c>
    </row>
    <row r="3645" spans="1:1" x14ac:dyDescent="0.2">
      <c r="A3645" t="s">
        <v>1203</v>
      </c>
    </row>
    <row r="3646" spans="1:1" x14ac:dyDescent="0.2">
      <c r="A3646" t="s">
        <v>2465</v>
      </c>
    </row>
    <row r="3647" spans="1:1" x14ac:dyDescent="0.2">
      <c r="A3647" t="s">
        <v>2466</v>
      </c>
    </row>
    <row r="3648" spans="1:1" x14ac:dyDescent="0.2">
      <c r="A3648" t="s">
        <v>2467</v>
      </c>
    </row>
    <row r="3649" spans="1:1" x14ac:dyDescent="0.2">
      <c r="A3649" t="s">
        <v>2468</v>
      </c>
    </row>
    <row r="3650" spans="1:1" x14ac:dyDescent="0.2">
      <c r="A3650" t="s">
        <v>2469</v>
      </c>
    </row>
    <row r="3651" spans="1:1" x14ac:dyDescent="0.2">
      <c r="A3651" t="s">
        <v>2470</v>
      </c>
    </row>
    <row r="3652" spans="1:1" x14ac:dyDescent="0.2">
      <c r="A3652" t="s">
        <v>2471</v>
      </c>
    </row>
    <row r="3653" spans="1:1" x14ac:dyDescent="0.2">
      <c r="A3653" t="s">
        <v>2472</v>
      </c>
    </row>
    <row r="3654" spans="1:1" x14ac:dyDescent="0.2">
      <c r="A3654" t="s">
        <v>2473</v>
      </c>
    </row>
    <row r="3655" spans="1:1" x14ac:dyDescent="0.2">
      <c r="A3655" t="s">
        <v>2474</v>
      </c>
    </row>
    <row r="3656" spans="1:1" x14ac:dyDescent="0.2">
      <c r="A3656" t="s">
        <v>2475</v>
      </c>
    </row>
    <row r="3657" spans="1:1" x14ac:dyDescent="0.2">
      <c r="A3657" t="s">
        <v>2476</v>
      </c>
    </row>
    <row r="3658" spans="1:1" x14ac:dyDescent="0.2">
      <c r="A3658" t="s">
        <v>2477</v>
      </c>
    </row>
    <row r="3659" spans="1:1" x14ac:dyDescent="0.2">
      <c r="A3659" t="s">
        <v>2478</v>
      </c>
    </row>
    <row r="3660" spans="1:1" x14ac:dyDescent="0.2">
      <c r="A3660" t="s">
        <v>2479</v>
      </c>
    </row>
    <row r="3661" spans="1:1" x14ac:dyDescent="0.2">
      <c r="A3661" t="s">
        <v>2480</v>
      </c>
    </row>
    <row r="3662" spans="1:1" x14ac:dyDescent="0.2">
      <c r="A3662" t="s">
        <v>2477</v>
      </c>
    </row>
    <row r="3663" spans="1:1" x14ac:dyDescent="0.2">
      <c r="A3663" t="s">
        <v>2481</v>
      </c>
    </row>
    <row r="3664" spans="1:1" x14ac:dyDescent="0.2">
      <c r="A3664" t="s">
        <v>2482</v>
      </c>
    </row>
    <row r="3665" spans="1:1" x14ac:dyDescent="0.2">
      <c r="A3665" t="s">
        <v>2483</v>
      </c>
    </row>
    <row r="3666" spans="1:1" x14ac:dyDescent="0.2">
      <c r="A3666" t="s">
        <v>2484</v>
      </c>
    </row>
    <row r="3667" spans="1:1" x14ac:dyDescent="0.2">
      <c r="A3667" t="s">
        <v>2485</v>
      </c>
    </row>
    <row r="3668" spans="1:1" x14ac:dyDescent="0.2">
      <c r="A3668" t="s">
        <v>2486</v>
      </c>
    </row>
    <row r="3669" spans="1:1" x14ac:dyDescent="0.2">
      <c r="A3669" t="s">
        <v>2487</v>
      </c>
    </row>
    <row r="3670" spans="1:1" x14ac:dyDescent="0.2">
      <c r="A3670" t="s">
        <v>2488</v>
      </c>
    </row>
    <row r="3671" spans="1:1" x14ac:dyDescent="0.2">
      <c r="A3671" t="s">
        <v>2489</v>
      </c>
    </row>
    <row r="3672" spans="1:1" x14ac:dyDescent="0.2">
      <c r="A3672" t="s">
        <v>2490</v>
      </c>
    </row>
    <row r="3673" spans="1:1" x14ac:dyDescent="0.2">
      <c r="A3673" t="s">
        <v>2491</v>
      </c>
    </row>
    <row r="3674" spans="1:1" x14ac:dyDescent="0.2">
      <c r="A3674" t="s">
        <v>2492</v>
      </c>
    </row>
    <row r="3675" spans="1:1" x14ac:dyDescent="0.2">
      <c r="A3675" t="s">
        <v>2493</v>
      </c>
    </row>
    <row r="3676" spans="1:1" x14ac:dyDescent="0.2">
      <c r="A3676" t="s">
        <v>2494</v>
      </c>
    </row>
    <row r="3677" spans="1:1" x14ac:dyDescent="0.2">
      <c r="A3677" t="s">
        <v>2495</v>
      </c>
    </row>
    <row r="3678" spans="1:1" x14ac:dyDescent="0.2">
      <c r="A3678" t="s">
        <v>2494</v>
      </c>
    </row>
    <row r="3679" spans="1:1" x14ac:dyDescent="0.2">
      <c r="A3679" t="s">
        <v>2477</v>
      </c>
    </row>
    <row r="3680" spans="1:1" x14ac:dyDescent="0.2">
      <c r="A3680" t="s">
        <v>2496</v>
      </c>
    </row>
    <row r="3681" spans="1:1" x14ac:dyDescent="0.2">
      <c r="A3681" t="s">
        <v>2497</v>
      </c>
    </row>
    <row r="3682" spans="1:1" x14ac:dyDescent="0.2">
      <c r="A3682" t="s">
        <v>2477</v>
      </c>
    </row>
    <row r="3683" spans="1:1" x14ac:dyDescent="0.2">
      <c r="A3683" t="s">
        <v>2498</v>
      </c>
    </row>
    <row r="3684" spans="1:1" x14ac:dyDescent="0.2">
      <c r="A3684" t="s">
        <v>2499</v>
      </c>
    </row>
    <row r="3685" spans="1:1" x14ac:dyDescent="0.2">
      <c r="A3685" t="s">
        <v>2500</v>
      </c>
    </row>
    <row r="3686" spans="1:1" x14ac:dyDescent="0.2">
      <c r="A3686" t="s">
        <v>2501</v>
      </c>
    </row>
    <row r="3687" spans="1:1" x14ac:dyDescent="0.2">
      <c r="A3687" t="s">
        <v>2502</v>
      </c>
    </row>
    <row r="3688" spans="1:1" x14ac:dyDescent="0.2">
      <c r="A3688" t="s">
        <v>2503</v>
      </c>
    </row>
    <row r="3689" spans="1:1" x14ac:dyDescent="0.2">
      <c r="A3689" t="s">
        <v>2501</v>
      </c>
    </row>
    <row r="3690" spans="1:1" x14ac:dyDescent="0.2">
      <c r="A3690" t="s">
        <v>2504</v>
      </c>
    </row>
    <row r="3691" spans="1:1" x14ac:dyDescent="0.2">
      <c r="A3691" t="s">
        <v>2477</v>
      </c>
    </row>
    <row r="3692" spans="1:1" x14ac:dyDescent="0.2">
      <c r="A3692" t="s">
        <v>2505</v>
      </c>
    </row>
    <row r="3693" spans="1:1" x14ac:dyDescent="0.2">
      <c r="A3693" t="s">
        <v>2506</v>
      </c>
    </row>
    <row r="3694" spans="1:1" x14ac:dyDescent="0.2">
      <c r="A3694" t="s">
        <v>2507</v>
      </c>
    </row>
    <row r="3695" spans="1:1" x14ac:dyDescent="0.2">
      <c r="A3695" t="s">
        <v>2508</v>
      </c>
    </row>
    <row r="3696" spans="1:1" x14ac:dyDescent="0.2">
      <c r="A3696" t="s">
        <v>2509</v>
      </c>
    </row>
    <row r="3697" spans="1:1" x14ac:dyDescent="0.2">
      <c r="A3697" t="s">
        <v>2477</v>
      </c>
    </row>
    <row r="3698" spans="1:1" x14ac:dyDescent="0.2">
      <c r="A3698" t="s">
        <v>2510</v>
      </c>
    </row>
    <row r="3699" spans="1:1" x14ac:dyDescent="0.2">
      <c r="A3699" t="s">
        <v>2511</v>
      </c>
    </row>
    <row r="3700" spans="1:1" x14ac:dyDescent="0.2">
      <c r="A3700" t="s">
        <v>2512</v>
      </c>
    </row>
    <row r="3701" spans="1:1" x14ac:dyDescent="0.2">
      <c r="A3701" t="s">
        <v>2477</v>
      </c>
    </row>
    <row r="3702" spans="1:1" x14ac:dyDescent="0.2">
      <c r="A3702" t="s">
        <v>2513</v>
      </c>
    </row>
    <row r="3703" spans="1:1" x14ac:dyDescent="0.2">
      <c r="A3703" t="s">
        <v>2514</v>
      </c>
    </row>
    <row r="3704" spans="1:1" x14ac:dyDescent="0.2">
      <c r="A3704" t="s">
        <v>500</v>
      </c>
    </row>
    <row r="3705" spans="1:1" x14ac:dyDescent="0.2">
      <c r="A3705" t="s">
        <v>2515</v>
      </c>
    </row>
    <row r="3706" spans="1:1" x14ac:dyDescent="0.2">
      <c r="A3706" t="s">
        <v>2516</v>
      </c>
    </row>
    <row r="3707" spans="1:1" x14ac:dyDescent="0.2">
      <c r="A3707" t="s">
        <v>2517</v>
      </c>
    </row>
    <row r="3708" spans="1:1" x14ac:dyDescent="0.2">
      <c r="A3708" t="s">
        <v>2518</v>
      </c>
    </row>
    <row r="3709" spans="1:1" x14ac:dyDescent="0.2">
      <c r="A3709" t="s">
        <v>2519</v>
      </c>
    </row>
    <row r="3710" spans="1:1" x14ac:dyDescent="0.2">
      <c r="A3710" t="s">
        <v>2520</v>
      </c>
    </row>
    <row r="3711" spans="1:1" x14ac:dyDescent="0.2">
      <c r="A3711" t="s">
        <v>2521</v>
      </c>
    </row>
    <row r="3712" spans="1:1" x14ac:dyDescent="0.2">
      <c r="A3712" t="s">
        <v>2522</v>
      </c>
    </row>
    <row r="3713" spans="1:1" x14ac:dyDescent="0.2">
      <c r="A3713" t="s">
        <v>2523</v>
      </c>
    </row>
    <row r="3714" spans="1:1" x14ac:dyDescent="0.2">
      <c r="A3714" t="s">
        <v>202</v>
      </c>
    </row>
    <row r="3715" spans="1:1" x14ac:dyDescent="0.2">
      <c r="A3715" t="s">
        <v>2516</v>
      </c>
    </row>
    <row r="3716" spans="1:1" x14ac:dyDescent="0.2">
      <c r="A3716" t="s">
        <v>2524</v>
      </c>
    </row>
    <row r="3717" spans="1:1" x14ac:dyDescent="0.2">
      <c r="A3717" t="s">
        <v>2521</v>
      </c>
    </row>
    <row r="3718" spans="1:1" x14ac:dyDescent="0.2">
      <c r="A3718" t="s">
        <v>2525</v>
      </c>
    </row>
    <row r="3719" spans="1:1" x14ac:dyDescent="0.2">
      <c r="A3719" t="s">
        <v>2526</v>
      </c>
    </row>
    <row r="3720" spans="1:1" x14ac:dyDescent="0.2">
      <c r="A3720" t="s">
        <v>500</v>
      </c>
    </row>
    <row r="3721" spans="1:1" x14ac:dyDescent="0.2">
      <c r="A3721" t="s">
        <v>2527</v>
      </c>
    </row>
    <row r="3722" spans="1:1" x14ac:dyDescent="0.2">
      <c r="A3722" t="s">
        <v>2528</v>
      </c>
    </row>
    <row r="3723" spans="1:1" x14ac:dyDescent="0.2">
      <c r="A3723" t="s">
        <v>2529</v>
      </c>
    </row>
    <row r="3724" spans="1:1" x14ac:dyDescent="0.2">
      <c r="A3724" t="s">
        <v>500</v>
      </c>
    </row>
    <row r="3725" spans="1:1" x14ac:dyDescent="0.2">
      <c r="A3725" t="s">
        <v>197</v>
      </c>
    </row>
    <row r="3726" spans="1:1" x14ac:dyDescent="0.2">
      <c r="A3726" t="s">
        <v>2530</v>
      </c>
    </row>
    <row r="3727" spans="1:1" x14ac:dyDescent="0.2">
      <c r="A3727" t="s">
        <v>500</v>
      </c>
    </row>
    <row r="3728" spans="1:1" x14ac:dyDescent="0.2">
      <c r="A3728" t="s">
        <v>2531</v>
      </c>
    </row>
    <row r="3729" spans="1:1" x14ac:dyDescent="0.2">
      <c r="A3729" t="s">
        <v>314</v>
      </c>
    </row>
    <row r="3730" spans="1:1" x14ac:dyDescent="0.2">
      <c r="A3730" t="s">
        <v>2532</v>
      </c>
    </row>
    <row r="3731" spans="1:1" x14ac:dyDescent="0.2">
      <c r="A3731" t="s">
        <v>2533</v>
      </c>
    </row>
    <row r="3732" spans="1:1" x14ac:dyDescent="0.2">
      <c r="A3732" t="s">
        <v>2534</v>
      </c>
    </row>
    <row r="3733" spans="1:1" x14ac:dyDescent="0.2">
      <c r="A3733" t="s">
        <v>2535</v>
      </c>
    </row>
    <row r="3734" spans="1:1" x14ac:dyDescent="0.2">
      <c r="A3734" t="s">
        <v>2536</v>
      </c>
    </row>
    <row r="3735" spans="1:1" x14ac:dyDescent="0.2">
      <c r="A3735" t="s">
        <v>2535</v>
      </c>
    </row>
    <row r="3736" spans="1:1" x14ac:dyDescent="0.2">
      <c r="A3736" t="s">
        <v>2209</v>
      </c>
    </row>
    <row r="3737" spans="1:1" x14ac:dyDescent="0.2">
      <c r="A3737" t="s">
        <v>2537</v>
      </c>
    </row>
    <row r="3738" spans="1:1" x14ac:dyDescent="0.2">
      <c r="A3738" t="s">
        <v>2538</v>
      </c>
    </row>
    <row r="3739" spans="1:1" x14ac:dyDescent="0.2">
      <c r="A3739" t="s">
        <v>2539</v>
      </c>
    </row>
    <row r="3740" spans="1:1" x14ac:dyDescent="0.2">
      <c r="A3740" t="s">
        <v>2540</v>
      </c>
    </row>
    <row r="3741" spans="1:1" x14ac:dyDescent="0.2">
      <c r="A3741" t="s">
        <v>2541</v>
      </c>
    </row>
    <row r="3742" spans="1:1" x14ac:dyDescent="0.2">
      <c r="A3742" t="s">
        <v>2542</v>
      </c>
    </row>
    <row r="3743" spans="1:1" x14ac:dyDescent="0.2">
      <c r="A3743" t="s">
        <v>2538</v>
      </c>
    </row>
    <row r="3744" spans="1:1" x14ac:dyDescent="0.2">
      <c r="A3744" t="s">
        <v>2209</v>
      </c>
    </row>
    <row r="3745" spans="1:1" x14ac:dyDescent="0.2">
      <c r="A3745" t="s">
        <v>2543</v>
      </c>
    </row>
    <row r="3746" spans="1:1" x14ac:dyDescent="0.2">
      <c r="A3746" t="s">
        <v>2209</v>
      </c>
    </row>
    <row r="3747" spans="1:1" x14ac:dyDescent="0.2">
      <c r="A3747" t="s">
        <v>2544</v>
      </c>
    </row>
    <row r="3748" spans="1:1" x14ac:dyDescent="0.2">
      <c r="A3748" t="s">
        <v>2545</v>
      </c>
    </row>
    <row r="3749" spans="1:1" x14ac:dyDescent="0.2">
      <c r="A3749" t="s">
        <v>2546</v>
      </c>
    </row>
    <row r="3750" spans="1:1" x14ac:dyDescent="0.2">
      <c r="A3750" t="s">
        <v>2547</v>
      </c>
    </row>
    <row r="3751" spans="1:1" x14ac:dyDescent="0.2">
      <c r="A3751" t="s">
        <v>2548</v>
      </c>
    </row>
    <row r="3752" spans="1:1" x14ac:dyDescent="0.2">
      <c r="A3752" t="s">
        <v>2549</v>
      </c>
    </row>
    <row r="3753" spans="1:1" x14ac:dyDescent="0.2">
      <c r="A3753" t="s">
        <v>2550</v>
      </c>
    </row>
    <row r="3754" spans="1:1" x14ac:dyDescent="0.2">
      <c r="A3754" t="s">
        <v>2209</v>
      </c>
    </row>
    <row r="3755" spans="1:1" x14ac:dyDescent="0.2">
      <c r="A3755" t="s">
        <v>2551</v>
      </c>
    </row>
    <row r="3756" spans="1:1" x14ac:dyDescent="0.2">
      <c r="A3756" t="s">
        <v>2552</v>
      </c>
    </row>
    <row r="3757" spans="1:1" x14ac:dyDescent="0.2">
      <c r="A3757" t="s">
        <v>2553</v>
      </c>
    </row>
    <row r="3758" spans="1:1" x14ac:dyDescent="0.2">
      <c r="A3758" t="s">
        <v>2554</v>
      </c>
    </row>
    <row r="3759" spans="1:1" x14ac:dyDescent="0.2">
      <c r="A3759" t="s">
        <v>2555</v>
      </c>
    </row>
    <row r="3760" spans="1:1" x14ac:dyDescent="0.2">
      <c r="A3760" t="s">
        <v>2209</v>
      </c>
    </row>
    <row r="3761" spans="1:1" x14ac:dyDescent="0.2">
      <c r="A3761" t="s">
        <v>2556</v>
      </c>
    </row>
    <row r="3762" spans="1:1" x14ac:dyDescent="0.2">
      <c r="A3762" t="s">
        <v>2557</v>
      </c>
    </row>
    <row r="3763" spans="1:1" x14ac:dyDescent="0.2">
      <c r="A3763" t="s">
        <v>2558</v>
      </c>
    </row>
    <row r="3764" spans="1:1" x14ac:dyDescent="0.2">
      <c r="A3764" t="s">
        <v>2559</v>
      </c>
    </row>
    <row r="3765" spans="1:1" x14ac:dyDescent="0.2">
      <c r="A3765" t="s">
        <v>2548</v>
      </c>
    </row>
    <row r="3766" spans="1:1" x14ac:dyDescent="0.2">
      <c r="A3766" t="s">
        <v>2560</v>
      </c>
    </row>
    <row r="3767" spans="1:1" x14ac:dyDescent="0.2">
      <c r="A3767" t="s">
        <v>2561</v>
      </c>
    </row>
    <row r="3768" spans="1:1" x14ac:dyDescent="0.2">
      <c r="A3768" t="s">
        <v>2209</v>
      </c>
    </row>
    <row r="3769" spans="1:1" x14ac:dyDescent="0.2">
      <c r="A3769" t="s">
        <v>2562</v>
      </c>
    </row>
    <row r="3770" spans="1:1" x14ac:dyDescent="0.2">
      <c r="A3770" t="s">
        <v>2209</v>
      </c>
    </row>
    <row r="3771" spans="1:1" x14ac:dyDescent="0.2">
      <c r="A3771" t="s">
        <v>2563</v>
      </c>
    </row>
    <row r="3772" spans="1:1" x14ac:dyDescent="0.2">
      <c r="A3772" t="s">
        <v>2209</v>
      </c>
    </row>
    <row r="3773" spans="1:1" x14ac:dyDescent="0.2">
      <c r="A3773" t="s">
        <v>2564</v>
      </c>
    </row>
    <row r="3774" spans="1:1" x14ac:dyDescent="0.2">
      <c r="A3774" t="s">
        <v>2209</v>
      </c>
    </row>
    <row r="3775" spans="1:1" x14ac:dyDescent="0.2">
      <c r="A3775" t="s">
        <v>2565</v>
      </c>
    </row>
    <row r="3776" spans="1:1" x14ac:dyDescent="0.2">
      <c r="A3776" t="s">
        <v>2209</v>
      </c>
    </row>
    <row r="3777" spans="1:1" x14ac:dyDescent="0.2">
      <c r="A3777" t="s">
        <v>2566</v>
      </c>
    </row>
    <row r="3778" spans="1:1" x14ac:dyDescent="0.2">
      <c r="A3778" t="s">
        <v>2567</v>
      </c>
    </row>
    <row r="3779" spans="1:1" x14ac:dyDescent="0.2">
      <c r="A3779" t="s">
        <v>2209</v>
      </c>
    </row>
    <row r="3780" spans="1:1" x14ac:dyDescent="0.2">
      <c r="A3780" t="s">
        <v>2568</v>
      </c>
    </row>
    <row r="3781" spans="1:1" x14ac:dyDescent="0.2">
      <c r="A3781" t="s">
        <v>2209</v>
      </c>
    </row>
    <row r="3782" spans="1:1" x14ac:dyDescent="0.2">
      <c r="A3782" t="s">
        <v>427</v>
      </c>
    </row>
    <row r="3783" spans="1:1" x14ac:dyDescent="0.2">
      <c r="A3783" t="s">
        <v>2358</v>
      </c>
    </row>
    <row r="3784" spans="1:1" x14ac:dyDescent="0.2">
      <c r="A3784" t="s">
        <v>2359</v>
      </c>
    </row>
    <row r="3785" spans="1:1" x14ac:dyDescent="0.2">
      <c r="A3785" t="s">
        <v>2569</v>
      </c>
    </row>
    <row r="3786" spans="1:1" x14ac:dyDescent="0.2">
      <c r="A3786" t="s">
        <v>2570</v>
      </c>
    </row>
    <row r="3787" spans="1:1" x14ac:dyDescent="0.2">
      <c r="A3787" t="s">
        <v>2364</v>
      </c>
    </row>
    <row r="3788" spans="1:1" x14ac:dyDescent="0.2">
      <c r="A3788" t="s">
        <v>500</v>
      </c>
    </row>
    <row r="3789" spans="1:1" x14ac:dyDescent="0.2">
      <c r="A3789" t="s">
        <v>2361</v>
      </c>
    </row>
    <row r="3790" spans="1:1" x14ac:dyDescent="0.2">
      <c r="A3790" t="s">
        <v>2362</v>
      </c>
    </row>
    <row r="3791" spans="1:1" x14ac:dyDescent="0.2">
      <c r="A3791" t="s">
        <v>2571</v>
      </c>
    </row>
    <row r="3792" spans="1:1" x14ac:dyDescent="0.2">
      <c r="A3792" t="s">
        <v>2572</v>
      </c>
    </row>
    <row r="3793" spans="1:1" x14ac:dyDescent="0.2">
      <c r="A3793" t="s">
        <v>2364</v>
      </c>
    </row>
    <row r="3794" spans="1:1" x14ac:dyDescent="0.2">
      <c r="A3794" t="s">
        <v>427</v>
      </c>
    </row>
    <row r="3795" spans="1:1" x14ac:dyDescent="0.2">
      <c r="A3795" t="s">
        <v>2573</v>
      </c>
    </row>
    <row r="3796" spans="1:1" x14ac:dyDescent="0.2">
      <c r="A3796" t="s">
        <v>2574</v>
      </c>
    </row>
    <row r="3797" spans="1:1" x14ac:dyDescent="0.2">
      <c r="A3797" t="s">
        <v>2209</v>
      </c>
    </row>
    <row r="3798" spans="1:1" x14ac:dyDescent="0.2">
      <c r="A3798" t="s">
        <v>427</v>
      </c>
    </row>
    <row r="3799" spans="1:1" x14ac:dyDescent="0.2">
      <c r="A3799" t="s">
        <v>2365</v>
      </c>
    </row>
    <row r="3800" spans="1:1" x14ac:dyDescent="0.2">
      <c r="A3800" t="s">
        <v>2366</v>
      </c>
    </row>
    <row r="3801" spans="1:1" x14ac:dyDescent="0.2">
      <c r="A3801" t="s">
        <v>2575</v>
      </c>
    </row>
    <row r="3802" spans="1:1" x14ac:dyDescent="0.2">
      <c r="A3802" t="s">
        <v>2576</v>
      </c>
    </row>
    <row r="3803" spans="1:1" x14ac:dyDescent="0.2">
      <c r="A3803" t="s">
        <v>2577</v>
      </c>
    </row>
    <row r="3804" spans="1:1" x14ac:dyDescent="0.2">
      <c r="A3804" t="s">
        <v>2578</v>
      </c>
    </row>
    <row r="3805" spans="1:1" x14ac:dyDescent="0.2">
      <c r="A3805" t="s">
        <v>2579</v>
      </c>
    </row>
    <row r="3806" spans="1:1" x14ac:dyDescent="0.2">
      <c r="A3806" t="s">
        <v>2580</v>
      </c>
    </row>
    <row r="3807" spans="1:1" x14ac:dyDescent="0.2">
      <c r="A3807" t="s">
        <v>2371</v>
      </c>
    </row>
    <row r="3808" spans="1:1" x14ac:dyDescent="0.2">
      <c r="A3808" t="s">
        <v>2372</v>
      </c>
    </row>
    <row r="3809" spans="1:1" x14ac:dyDescent="0.2">
      <c r="A3809" t="s">
        <v>2373</v>
      </c>
    </row>
    <row r="3810" spans="1:1" x14ac:dyDescent="0.2">
      <c r="A3810" t="s">
        <v>2374</v>
      </c>
    </row>
    <row r="3811" spans="1:1" x14ac:dyDescent="0.2">
      <c r="A3811" t="s">
        <v>2581</v>
      </c>
    </row>
    <row r="3812" spans="1:1" x14ac:dyDescent="0.2">
      <c r="A3812" t="s">
        <v>2364</v>
      </c>
    </row>
    <row r="3813" spans="1:1" x14ac:dyDescent="0.2">
      <c r="A3813" t="s">
        <v>2582</v>
      </c>
    </row>
    <row r="3814" spans="1:1" x14ac:dyDescent="0.2">
      <c r="A3814" t="s">
        <v>2583</v>
      </c>
    </row>
    <row r="3815" spans="1:1" x14ac:dyDescent="0.2">
      <c r="A3815" t="s">
        <v>2364</v>
      </c>
    </row>
    <row r="3816" spans="1:1" x14ac:dyDescent="0.2">
      <c r="A3816" t="s">
        <v>2584</v>
      </c>
    </row>
    <row r="3817" spans="1:1" x14ac:dyDescent="0.2">
      <c r="A3817" t="s">
        <v>2585</v>
      </c>
    </row>
    <row r="3818" spans="1:1" x14ac:dyDescent="0.2">
      <c r="A3818" t="s">
        <v>2364</v>
      </c>
    </row>
    <row r="3819" spans="1:1" x14ac:dyDescent="0.2">
      <c r="A3819" t="s">
        <v>126</v>
      </c>
    </row>
    <row r="3820" spans="1:1" x14ac:dyDescent="0.2">
      <c r="A3820" t="s">
        <v>2189</v>
      </c>
    </row>
    <row r="3821" spans="1:1" x14ac:dyDescent="0.2">
      <c r="A3821" t="s">
        <v>427</v>
      </c>
    </row>
    <row r="3822" spans="1:1" x14ac:dyDescent="0.2">
      <c r="A3822" t="s">
        <v>2586</v>
      </c>
    </row>
    <row r="3823" spans="1:1" x14ac:dyDescent="0.2">
      <c r="A3823" t="s">
        <v>2184</v>
      </c>
    </row>
    <row r="3824" spans="1:1" x14ac:dyDescent="0.2">
      <c r="A3824" t="s">
        <v>126</v>
      </c>
    </row>
    <row r="3825" spans="1:1" x14ac:dyDescent="0.2">
      <c r="A3825" t="s">
        <v>2587</v>
      </c>
    </row>
    <row r="3826" spans="1:1" x14ac:dyDescent="0.2">
      <c r="A3826" t="s">
        <v>2588</v>
      </c>
    </row>
    <row r="3827" spans="1:1" x14ac:dyDescent="0.2">
      <c r="A3827" t="s">
        <v>2587</v>
      </c>
    </row>
    <row r="3828" spans="1:1" x14ac:dyDescent="0.2">
      <c r="A3828" t="s">
        <v>2187</v>
      </c>
    </row>
    <row r="3829" spans="1:1" x14ac:dyDescent="0.2">
      <c r="A3829" t="s">
        <v>2589</v>
      </c>
    </row>
    <row r="3830" spans="1:1" x14ac:dyDescent="0.2">
      <c r="A3830" t="s">
        <v>2590</v>
      </c>
    </row>
    <row r="3831" spans="1:1" x14ac:dyDescent="0.2">
      <c r="A3831" t="s">
        <v>2187</v>
      </c>
    </row>
    <row r="3832" spans="1:1" x14ac:dyDescent="0.2">
      <c r="A3832" t="s">
        <v>126</v>
      </c>
    </row>
    <row r="3833" spans="1:1" x14ac:dyDescent="0.2">
      <c r="A3833" t="s">
        <v>2591</v>
      </c>
    </row>
    <row r="3834" spans="1:1" x14ac:dyDescent="0.2">
      <c r="A3834" t="s">
        <v>2592</v>
      </c>
    </row>
    <row r="3835" spans="1:1" x14ac:dyDescent="0.2">
      <c r="A3835" t="s">
        <v>2593</v>
      </c>
    </row>
    <row r="3836" spans="1:1" x14ac:dyDescent="0.2">
      <c r="A3836" t="s">
        <v>2594</v>
      </c>
    </row>
    <row r="3837" spans="1:1" x14ac:dyDescent="0.2">
      <c r="A3837" t="s">
        <v>2595</v>
      </c>
    </row>
    <row r="3838" spans="1:1" x14ac:dyDescent="0.2">
      <c r="A3838" t="s">
        <v>197</v>
      </c>
    </row>
    <row r="3839" spans="1:1" x14ac:dyDescent="0.2">
      <c r="A3839" t="s">
        <v>2596</v>
      </c>
    </row>
    <row r="3840" spans="1:1" x14ac:dyDescent="0.2">
      <c r="A3840" t="s">
        <v>2597</v>
      </c>
    </row>
    <row r="3841" spans="1:1" x14ac:dyDescent="0.2">
      <c r="A3841" t="s">
        <v>2598</v>
      </c>
    </row>
    <row r="3842" spans="1:1" x14ac:dyDescent="0.2">
      <c r="A3842" t="s">
        <v>427</v>
      </c>
    </row>
    <row r="3843" spans="1:1" x14ac:dyDescent="0.2">
      <c r="A3843" t="s">
        <v>2599</v>
      </c>
    </row>
    <row r="3844" spans="1:1" x14ac:dyDescent="0.2">
      <c r="A3844" t="s">
        <v>2600</v>
      </c>
    </row>
    <row r="3845" spans="1:1" x14ac:dyDescent="0.2">
      <c r="A3845" t="s">
        <v>2601</v>
      </c>
    </row>
    <row r="3846" spans="1:1" x14ac:dyDescent="0.2">
      <c r="A3846" t="s">
        <v>2602</v>
      </c>
    </row>
    <row r="3847" spans="1:1" x14ac:dyDescent="0.2">
      <c r="A3847" t="s">
        <v>2209</v>
      </c>
    </row>
    <row r="3848" spans="1:1" x14ac:dyDescent="0.2">
      <c r="A3848" t="s">
        <v>427</v>
      </c>
    </row>
    <row r="3849" spans="1:1" x14ac:dyDescent="0.2">
      <c r="A3849" t="s">
        <v>2603</v>
      </c>
    </row>
    <row r="3850" spans="1:1" x14ac:dyDescent="0.2">
      <c r="A3850" t="s">
        <v>2604</v>
      </c>
    </row>
    <row r="3851" spans="1:1" x14ac:dyDescent="0.2">
      <c r="A3851" t="s">
        <v>2605</v>
      </c>
    </row>
    <row r="3852" spans="1:1" x14ac:dyDescent="0.2">
      <c r="A3852" t="s">
        <v>2606</v>
      </c>
    </row>
    <row r="3853" spans="1:1" x14ac:dyDescent="0.2">
      <c r="A3853" t="s">
        <v>197</v>
      </c>
    </row>
    <row r="3854" spans="1:1" x14ac:dyDescent="0.2">
      <c r="A3854" t="s">
        <v>2607</v>
      </c>
    </row>
    <row r="3855" spans="1:1" x14ac:dyDescent="0.2">
      <c r="A3855" t="s">
        <v>2608</v>
      </c>
    </row>
    <row r="3856" spans="1:1" x14ac:dyDescent="0.2">
      <c r="A3856" t="s">
        <v>2609</v>
      </c>
    </row>
    <row r="3857" spans="1:1" x14ac:dyDescent="0.2">
      <c r="A3857" t="s">
        <v>2209</v>
      </c>
    </row>
    <row r="3858" spans="1:1" x14ac:dyDescent="0.2">
      <c r="A3858" t="s">
        <v>126</v>
      </c>
    </row>
    <row r="3859" spans="1:1" x14ac:dyDescent="0.2">
      <c r="A3859" t="s">
        <v>314</v>
      </c>
    </row>
    <row r="3860" spans="1:1" x14ac:dyDescent="0.2">
      <c r="A3860" t="s">
        <v>2610</v>
      </c>
    </row>
    <row r="3861" spans="1:1" x14ac:dyDescent="0.2">
      <c r="A3861" t="s">
        <v>2611</v>
      </c>
    </row>
    <row r="3862" spans="1:1" x14ac:dyDescent="0.2">
      <c r="A3862" t="s">
        <v>2612</v>
      </c>
    </row>
    <row r="3863" spans="1:1" x14ac:dyDescent="0.2">
      <c r="A3863" t="s">
        <v>2613</v>
      </c>
    </row>
    <row r="3864" spans="1:1" x14ac:dyDescent="0.2">
      <c r="A3864" t="s">
        <v>2614</v>
      </c>
    </row>
    <row r="3865" spans="1:1" x14ac:dyDescent="0.2">
      <c r="A3865" t="s">
        <v>2615</v>
      </c>
    </row>
    <row r="3866" spans="1:1" x14ac:dyDescent="0.2">
      <c r="A3866" t="s">
        <v>2616</v>
      </c>
    </row>
    <row r="3867" spans="1:1" x14ac:dyDescent="0.2">
      <c r="A3867" t="s">
        <v>2617</v>
      </c>
    </row>
    <row r="3868" spans="1:1" x14ac:dyDescent="0.2">
      <c r="A3868" t="s">
        <v>2618</v>
      </c>
    </row>
    <row r="3869" spans="1:1" x14ac:dyDescent="0.2">
      <c r="A3869" t="s">
        <v>2619</v>
      </c>
    </row>
    <row r="3870" spans="1:1" x14ac:dyDescent="0.2">
      <c r="A3870" t="s">
        <v>2620</v>
      </c>
    </row>
    <row r="3871" spans="1:1" x14ac:dyDescent="0.2">
      <c r="A3871" t="s">
        <v>2621</v>
      </c>
    </row>
    <row r="3872" spans="1:1" x14ac:dyDescent="0.2">
      <c r="A3872" t="s">
        <v>2622</v>
      </c>
    </row>
    <row r="3873" spans="1:1" x14ac:dyDescent="0.2">
      <c r="A3873" t="s">
        <v>202</v>
      </c>
    </row>
    <row r="3874" spans="1:1" x14ac:dyDescent="0.2">
      <c r="A3874" t="s">
        <v>2623</v>
      </c>
    </row>
    <row r="3875" spans="1:1" x14ac:dyDescent="0.2">
      <c r="A3875" t="s">
        <v>2624</v>
      </c>
    </row>
    <row r="3876" spans="1:1" x14ac:dyDescent="0.2">
      <c r="A3876" t="s">
        <v>2625</v>
      </c>
    </row>
    <row r="3877" spans="1:1" x14ac:dyDescent="0.2">
      <c r="A3877" t="s">
        <v>2626</v>
      </c>
    </row>
    <row r="3878" spans="1:1" x14ac:dyDescent="0.2">
      <c r="A3878" t="s">
        <v>197</v>
      </c>
    </row>
    <row r="3879" spans="1:1" x14ac:dyDescent="0.2">
      <c r="A3879" t="s">
        <v>2627</v>
      </c>
    </row>
    <row r="3880" spans="1:1" x14ac:dyDescent="0.2">
      <c r="A3880" t="s">
        <v>427</v>
      </c>
    </row>
    <row r="3881" spans="1:1" x14ac:dyDescent="0.2">
      <c r="A3881" t="s">
        <v>2209</v>
      </c>
    </row>
    <row r="3882" spans="1:1" x14ac:dyDescent="0.2">
      <c r="A3882" t="s">
        <v>427</v>
      </c>
    </row>
    <row r="3883" spans="1:1" x14ac:dyDescent="0.2">
      <c r="A3883" t="s">
        <v>2628</v>
      </c>
    </row>
    <row r="3884" spans="1:1" x14ac:dyDescent="0.2">
      <c r="A3884" t="s">
        <v>2629</v>
      </c>
    </row>
    <row r="3885" spans="1:1" x14ac:dyDescent="0.2">
      <c r="A3885" t="s">
        <v>2527</v>
      </c>
    </row>
    <row r="3886" spans="1:1" x14ac:dyDescent="0.2">
      <c r="A3886" t="s">
        <v>2630</v>
      </c>
    </row>
    <row r="3887" spans="1:1" x14ac:dyDescent="0.2">
      <c r="A3887" t="s">
        <v>2631</v>
      </c>
    </row>
    <row r="3888" spans="1:1" x14ac:dyDescent="0.2">
      <c r="A3888" t="s">
        <v>2632</v>
      </c>
    </row>
    <row r="3889" spans="1:1" x14ac:dyDescent="0.2">
      <c r="A3889" t="s">
        <v>427</v>
      </c>
    </row>
    <row r="3890" spans="1:1" x14ac:dyDescent="0.2">
      <c r="A3890" t="s">
        <v>2633</v>
      </c>
    </row>
    <row r="3891" spans="1:1" x14ac:dyDescent="0.2">
      <c r="A3891" t="s">
        <v>2634</v>
      </c>
    </row>
    <row r="3892" spans="1:1" x14ac:dyDescent="0.2">
      <c r="A3892" t="s">
        <v>2635</v>
      </c>
    </row>
    <row r="3893" spans="1:1" x14ac:dyDescent="0.2">
      <c r="A3893" t="s">
        <v>2636</v>
      </c>
    </row>
    <row r="3894" spans="1:1" x14ac:dyDescent="0.2">
      <c r="A3894" t="s">
        <v>2637</v>
      </c>
    </row>
    <row r="3895" spans="1:1" x14ac:dyDescent="0.2">
      <c r="A3895" t="s">
        <v>2638</v>
      </c>
    </row>
    <row r="3896" spans="1:1" x14ac:dyDescent="0.2">
      <c r="A3896" t="s">
        <v>2639</v>
      </c>
    </row>
    <row r="3897" spans="1:1" x14ac:dyDescent="0.2">
      <c r="A3897" t="s">
        <v>715</v>
      </c>
    </row>
    <row r="3898" spans="1:1" x14ac:dyDescent="0.2">
      <c r="A3898" t="s">
        <v>2640</v>
      </c>
    </row>
    <row r="3899" spans="1:1" x14ac:dyDescent="0.2">
      <c r="A3899" t="s">
        <v>427</v>
      </c>
    </row>
    <row r="3900" spans="1:1" x14ac:dyDescent="0.2">
      <c r="A3900" t="s">
        <v>2641</v>
      </c>
    </row>
    <row r="3901" spans="1:1" x14ac:dyDescent="0.2">
      <c r="A3901" t="s">
        <v>2642</v>
      </c>
    </row>
    <row r="3902" spans="1:1" x14ac:dyDescent="0.2">
      <c r="A3902" t="s">
        <v>2643</v>
      </c>
    </row>
    <row r="3903" spans="1:1" x14ac:dyDescent="0.2">
      <c r="A3903" t="s">
        <v>2644</v>
      </c>
    </row>
    <row r="3904" spans="1:1" x14ac:dyDescent="0.2">
      <c r="A3904" t="s">
        <v>2645</v>
      </c>
    </row>
    <row r="3905" spans="1:1" x14ac:dyDescent="0.2">
      <c r="A3905" t="s">
        <v>2646</v>
      </c>
    </row>
    <row r="3906" spans="1:1" x14ac:dyDescent="0.2">
      <c r="A3906" t="s">
        <v>2647</v>
      </c>
    </row>
    <row r="3907" spans="1:1" x14ac:dyDescent="0.2">
      <c r="A3907" t="s">
        <v>2648</v>
      </c>
    </row>
    <row r="3908" spans="1:1" x14ac:dyDescent="0.2">
      <c r="A3908" t="s">
        <v>2649</v>
      </c>
    </row>
    <row r="3909" spans="1:1" x14ac:dyDescent="0.2">
      <c r="A3909" t="s">
        <v>2650</v>
      </c>
    </row>
    <row r="3910" spans="1:1" x14ac:dyDescent="0.2">
      <c r="A3910" t="s">
        <v>2643</v>
      </c>
    </row>
    <row r="3911" spans="1:1" x14ac:dyDescent="0.2">
      <c r="A3911" t="s">
        <v>2651</v>
      </c>
    </row>
    <row r="3912" spans="1:1" x14ac:dyDescent="0.2">
      <c r="A3912" t="s">
        <v>2652</v>
      </c>
    </row>
    <row r="3913" spans="1:1" x14ac:dyDescent="0.2">
      <c r="A3913" t="s">
        <v>2653</v>
      </c>
    </row>
    <row r="3914" spans="1:1" x14ac:dyDescent="0.2">
      <c r="A3914" t="s">
        <v>202</v>
      </c>
    </row>
    <row r="3915" spans="1:1" x14ac:dyDescent="0.2">
      <c r="A3915" t="s">
        <v>2643</v>
      </c>
    </row>
    <row r="3916" spans="1:1" x14ac:dyDescent="0.2">
      <c r="A3916" t="s">
        <v>2654</v>
      </c>
    </row>
    <row r="3917" spans="1:1" x14ac:dyDescent="0.2">
      <c r="A3917" t="s">
        <v>2655</v>
      </c>
    </row>
    <row r="3918" spans="1:1" x14ac:dyDescent="0.2">
      <c r="A3918" t="s">
        <v>500</v>
      </c>
    </row>
    <row r="3919" spans="1:1" x14ac:dyDescent="0.2">
      <c r="A3919" t="s">
        <v>2364</v>
      </c>
    </row>
    <row r="3920" spans="1:1" x14ac:dyDescent="0.2">
      <c r="A3920" t="s">
        <v>2656</v>
      </c>
    </row>
    <row r="3921" spans="1:1" x14ac:dyDescent="0.2">
      <c r="A3921" t="s">
        <v>2657</v>
      </c>
    </row>
    <row r="3922" spans="1:1" x14ac:dyDescent="0.2">
      <c r="A3922" t="s">
        <v>427</v>
      </c>
    </row>
    <row r="3923" spans="1:1" x14ac:dyDescent="0.2">
      <c r="A3923" t="s">
        <v>197</v>
      </c>
    </row>
    <row r="3924" spans="1:1" x14ac:dyDescent="0.2">
      <c r="A3924" t="s">
        <v>2658</v>
      </c>
    </row>
    <row r="3925" spans="1:1" x14ac:dyDescent="0.2">
      <c r="A3925" t="s">
        <v>500</v>
      </c>
    </row>
    <row r="3926" spans="1:1" x14ac:dyDescent="0.2">
      <c r="A3926" t="s">
        <v>2659</v>
      </c>
    </row>
    <row r="3927" spans="1:1" x14ac:dyDescent="0.2">
      <c r="A3927" t="s">
        <v>2660</v>
      </c>
    </row>
    <row r="3928" spans="1:1" x14ac:dyDescent="0.2">
      <c r="A3928" t="s">
        <v>2661</v>
      </c>
    </row>
    <row r="3929" spans="1:1" x14ac:dyDescent="0.2">
      <c r="A3929" t="s">
        <v>2662</v>
      </c>
    </row>
    <row r="3930" spans="1:1" x14ac:dyDescent="0.2">
      <c r="A3930" t="s">
        <v>2663</v>
      </c>
    </row>
    <row r="3931" spans="1:1" x14ac:dyDescent="0.2">
      <c r="A3931" t="s">
        <v>2664</v>
      </c>
    </row>
    <row r="3932" spans="1:1" x14ac:dyDescent="0.2">
      <c r="A3932" t="s">
        <v>737</v>
      </c>
    </row>
    <row r="3933" spans="1:1" x14ac:dyDescent="0.2">
      <c r="A3933" t="s">
        <v>2665</v>
      </c>
    </row>
    <row r="3934" spans="1:1" x14ac:dyDescent="0.2">
      <c r="A3934" t="s">
        <v>1573</v>
      </c>
    </row>
    <row r="3935" spans="1:1" x14ac:dyDescent="0.2">
      <c r="A3935" t="s">
        <v>2666</v>
      </c>
    </row>
    <row r="3936" spans="1:1" x14ac:dyDescent="0.2">
      <c r="A3936" t="s">
        <v>732</v>
      </c>
    </row>
    <row r="3937" spans="1:1" x14ac:dyDescent="0.2">
      <c r="A3937" t="s">
        <v>2667</v>
      </c>
    </row>
    <row r="3938" spans="1:1" x14ac:dyDescent="0.2">
      <c r="A3938" t="s">
        <v>2668</v>
      </c>
    </row>
    <row r="3939" spans="1:1" x14ac:dyDescent="0.2">
      <c r="A3939" t="s">
        <v>2669</v>
      </c>
    </row>
    <row r="3940" spans="1:1" x14ac:dyDescent="0.2">
      <c r="A3940" t="s">
        <v>2670</v>
      </c>
    </row>
    <row r="3941" spans="1:1" x14ac:dyDescent="0.2">
      <c r="A3941" t="s">
        <v>2667</v>
      </c>
    </row>
    <row r="3942" spans="1:1" x14ac:dyDescent="0.2">
      <c r="A3942" t="s">
        <v>250</v>
      </c>
    </row>
    <row r="3943" spans="1:1" x14ac:dyDescent="0.2">
      <c r="A3943" t="s">
        <v>202</v>
      </c>
    </row>
    <row r="3944" spans="1:1" x14ac:dyDescent="0.2">
      <c r="A3944" t="s">
        <v>2671</v>
      </c>
    </row>
    <row r="3945" spans="1:1" x14ac:dyDescent="0.2">
      <c r="A3945" t="s">
        <v>2672</v>
      </c>
    </row>
    <row r="3946" spans="1:1" x14ac:dyDescent="0.2">
      <c r="A3946" t="s">
        <v>2673</v>
      </c>
    </row>
    <row r="3947" spans="1:1" x14ac:dyDescent="0.2">
      <c r="A3947" t="s">
        <v>2674</v>
      </c>
    </row>
    <row r="3948" spans="1:1" x14ac:dyDescent="0.2">
      <c r="A3948" t="s">
        <v>2675</v>
      </c>
    </row>
    <row r="3949" spans="1:1" x14ac:dyDescent="0.2">
      <c r="A3949" t="s">
        <v>2676</v>
      </c>
    </row>
    <row r="3950" spans="1:1" x14ac:dyDescent="0.2">
      <c r="A3950" t="s">
        <v>427</v>
      </c>
    </row>
    <row r="3951" spans="1:1" x14ac:dyDescent="0.2">
      <c r="A3951" t="s">
        <v>2209</v>
      </c>
    </row>
    <row r="3952" spans="1:1" x14ac:dyDescent="0.2">
      <c r="A3952" t="s">
        <v>126</v>
      </c>
    </row>
    <row r="3953" spans="1:1" x14ac:dyDescent="0.2">
      <c r="A3953" t="s">
        <v>2189</v>
      </c>
    </row>
    <row r="3954" spans="1:1" x14ac:dyDescent="0.2">
      <c r="A3954" t="s">
        <v>126</v>
      </c>
    </row>
    <row r="3955" spans="1:1" x14ac:dyDescent="0.2">
      <c r="A3955" t="s">
        <v>2677</v>
      </c>
    </row>
    <row r="3956" spans="1:1" x14ac:dyDescent="0.2">
      <c r="A3956" t="s">
        <v>2184</v>
      </c>
    </row>
    <row r="3957" spans="1:1" x14ac:dyDescent="0.2">
      <c r="A3957" t="s">
        <v>126</v>
      </c>
    </row>
    <row r="3958" spans="1:1" x14ac:dyDescent="0.2">
      <c r="A3958" t="s">
        <v>2678</v>
      </c>
    </row>
    <row r="3959" spans="1:1" x14ac:dyDescent="0.2">
      <c r="A3959" t="s">
        <v>2679</v>
      </c>
    </row>
    <row r="3960" spans="1:1" x14ac:dyDescent="0.2">
      <c r="A3960" t="s">
        <v>2678</v>
      </c>
    </row>
    <row r="3961" spans="1:1" x14ac:dyDescent="0.2">
      <c r="A3961" t="s">
        <v>2680</v>
      </c>
    </row>
    <row r="3962" spans="1:1" x14ac:dyDescent="0.2">
      <c r="A3962" t="s">
        <v>126</v>
      </c>
    </row>
    <row r="3963" spans="1:1" x14ac:dyDescent="0.2">
      <c r="A3963" t="s">
        <v>2681</v>
      </c>
    </row>
    <row r="3964" spans="1:1" x14ac:dyDescent="0.2">
      <c r="A3964" t="s">
        <v>2682</v>
      </c>
    </row>
    <row r="3965" spans="1:1" x14ac:dyDescent="0.2">
      <c r="A3965" t="s">
        <v>2683</v>
      </c>
    </row>
    <row r="3966" spans="1:1" x14ac:dyDescent="0.2">
      <c r="A3966" t="s">
        <v>500</v>
      </c>
    </row>
    <row r="3967" spans="1:1" x14ac:dyDescent="0.2">
      <c r="A3967" t="s">
        <v>2684</v>
      </c>
    </row>
    <row r="3968" spans="1:1" x14ac:dyDescent="0.2">
      <c r="A3968" t="s">
        <v>2685</v>
      </c>
    </row>
    <row r="3969" spans="1:1" x14ac:dyDescent="0.2">
      <c r="A3969" t="s">
        <v>2686</v>
      </c>
    </row>
    <row r="3970" spans="1:1" x14ac:dyDescent="0.2">
      <c r="A3970" t="s">
        <v>2687</v>
      </c>
    </row>
    <row r="3971" spans="1:1" x14ac:dyDescent="0.2">
      <c r="A3971" t="s">
        <v>2688</v>
      </c>
    </row>
    <row r="3972" spans="1:1" x14ac:dyDescent="0.2">
      <c r="A3972" t="s">
        <v>500</v>
      </c>
    </row>
    <row r="3973" spans="1:1" x14ac:dyDescent="0.2">
      <c r="A3973" t="s">
        <v>2689</v>
      </c>
    </row>
    <row r="3974" spans="1:1" x14ac:dyDescent="0.2">
      <c r="A3974" t="s">
        <v>2690</v>
      </c>
    </row>
    <row r="3975" spans="1:1" x14ac:dyDescent="0.2">
      <c r="A3975" t="s">
        <v>197</v>
      </c>
    </row>
    <row r="3976" spans="1:1" x14ac:dyDescent="0.2">
      <c r="A3976" t="s">
        <v>2691</v>
      </c>
    </row>
    <row r="3977" spans="1:1" x14ac:dyDescent="0.2">
      <c r="A3977" t="s">
        <v>2692</v>
      </c>
    </row>
    <row r="3978" spans="1:1" x14ac:dyDescent="0.2">
      <c r="A3978" t="s">
        <v>2693</v>
      </c>
    </row>
    <row r="3979" spans="1:1" x14ac:dyDescent="0.2">
      <c r="A3979" t="s">
        <v>2694</v>
      </c>
    </row>
    <row r="3980" spans="1:1" x14ac:dyDescent="0.2">
      <c r="A3980" t="s">
        <v>2695</v>
      </c>
    </row>
    <row r="3981" spans="1:1" x14ac:dyDescent="0.2">
      <c r="A3981" t="s">
        <v>500</v>
      </c>
    </row>
    <row r="3982" spans="1:1" x14ac:dyDescent="0.2">
      <c r="A3982" t="s">
        <v>2696</v>
      </c>
    </row>
    <row r="3983" spans="1:1" x14ac:dyDescent="0.2">
      <c r="A3983" t="s">
        <v>2685</v>
      </c>
    </row>
    <row r="3984" spans="1:1" x14ac:dyDescent="0.2">
      <c r="A3984" t="s">
        <v>2686</v>
      </c>
    </row>
    <row r="3985" spans="1:1" x14ac:dyDescent="0.2">
      <c r="A3985" t="s">
        <v>2687</v>
      </c>
    </row>
    <row r="3986" spans="1:1" x14ac:dyDescent="0.2">
      <c r="A3986" t="s">
        <v>2697</v>
      </c>
    </row>
    <row r="3987" spans="1:1" x14ac:dyDescent="0.2">
      <c r="A3987" t="s">
        <v>2698</v>
      </c>
    </row>
    <row r="3988" spans="1:1" x14ac:dyDescent="0.2">
      <c r="A3988" t="s">
        <v>2699</v>
      </c>
    </row>
    <row r="3989" spans="1:1" x14ac:dyDescent="0.2">
      <c r="A3989" t="s">
        <v>2700</v>
      </c>
    </row>
    <row r="3990" spans="1:1" x14ac:dyDescent="0.2">
      <c r="A3990" t="s">
        <v>2701</v>
      </c>
    </row>
    <row r="3991" spans="1:1" x14ac:dyDescent="0.2">
      <c r="A3991" t="s">
        <v>500</v>
      </c>
    </row>
    <row r="3992" spans="1:1" x14ac:dyDescent="0.2">
      <c r="A3992" t="s">
        <v>2702</v>
      </c>
    </row>
    <row r="3993" spans="1:1" x14ac:dyDescent="0.2">
      <c r="A3993" t="s">
        <v>500</v>
      </c>
    </row>
    <row r="3994" spans="1:1" x14ac:dyDescent="0.2">
      <c r="A3994" t="s">
        <v>2640</v>
      </c>
    </row>
    <row r="3995" spans="1:1" x14ac:dyDescent="0.2">
      <c r="A3995" t="s">
        <v>427</v>
      </c>
    </row>
    <row r="3996" spans="1:1" x14ac:dyDescent="0.2">
      <c r="A3996" t="s">
        <v>2703</v>
      </c>
    </row>
    <row r="3997" spans="1:1" x14ac:dyDescent="0.2">
      <c r="A3997" t="s">
        <v>2704</v>
      </c>
    </row>
    <row r="3998" spans="1:1" x14ac:dyDescent="0.2">
      <c r="A3998" t="s">
        <v>2682</v>
      </c>
    </row>
    <row r="3999" spans="1:1" x14ac:dyDescent="0.2">
      <c r="A3999" t="s">
        <v>2705</v>
      </c>
    </row>
    <row r="4000" spans="1:1" x14ac:dyDescent="0.2">
      <c r="A4000" t="s">
        <v>197</v>
      </c>
    </row>
    <row r="4001" spans="1:1" x14ac:dyDescent="0.2">
      <c r="A4001" t="s">
        <v>2706</v>
      </c>
    </row>
    <row r="4002" spans="1:1" x14ac:dyDescent="0.2">
      <c r="A4002" t="s">
        <v>2707</v>
      </c>
    </row>
    <row r="4003" spans="1:1" x14ac:dyDescent="0.2">
      <c r="A4003" t="s">
        <v>427</v>
      </c>
    </row>
    <row r="4004" spans="1:1" x14ac:dyDescent="0.2">
      <c r="A4004" t="s">
        <v>2640</v>
      </c>
    </row>
    <row r="4005" spans="1:1" x14ac:dyDescent="0.2">
      <c r="A4005" t="s">
        <v>2708</v>
      </c>
    </row>
    <row r="4006" spans="1:1" x14ac:dyDescent="0.2">
      <c r="A4006" t="s">
        <v>427</v>
      </c>
    </row>
    <row r="4007" spans="1:1" x14ac:dyDescent="0.2">
      <c r="A4007" t="s">
        <v>2709</v>
      </c>
    </row>
    <row r="4008" spans="1:1" x14ac:dyDescent="0.2">
      <c r="A4008" t="s">
        <v>2710</v>
      </c>
    </row>
    <row r="4009" spans="1:1" x14ac:dyDescent="0.2">
      <c r="A4009" t="s">
        <v>2711</v>
      </c>
    </row>
    <row r="4010" spans="1:1" x14ac:dyDescent="0.2">
      <c r="A4010" t="s">
        <v>2694</v>
      </c>
    </row>
    <row r="4011" spans="1:1" x14ac:dyDescent="0.2">
      <c r="A4011" t="s">
        <v>2659</v>
      </c>
    </row>
    <row r="4012" spans="1:1" x14ac:dyDescent="0.2">
      <c r="A4012" t="s">
        <v>2712</v>
      </c>
    </row>
    <row r="4013" spans="1:1" x14ac:dyDescent="0.2">
      <c r="A4013" t="s">
        <v>2713</v>
      </c>
    </row>
    <row r="4014" spans="1:1" x14ac:dyDescent="0.2">
      <c r="A4014" t="s">
        <v>2714</v>
      </c>
    </row>
    <row r="4015" spans="1:1" x14ac:dyDescent="0.2">
      <c r="A4015" t="s">
        <v>2715</v>
      </c>
    </row>
    <row r="4016" spans="1:1" x14ac:dyDescent="0.2">
      <c r="A4016" t="s">
        <v>427</v>
      </c>
    </row>
    <row r="4017" spans="1:1" x14ac:dyDescent="0.2">
      <c r="A4017" t="s">
        <v>2716</v>
      </c>
    </row>
    <row r="4018" spans="1:1" x14ac:dyDescent="0.2">
      <c r="A4018" t="s">
        <v>2717</v>
      </c>
    </row>
    <row r="4019" spans="1:1" x14ac:dyDescent="0.2">
      <c r="A4019" t="s">
        <v>2640</v>
      </c>
    </row>
    <row r="4020" spans="1:1" x14ac:dyDescent="0.2">
      <c r="A4020" t="s">
        <v>2718</v>
      </c>
    </row>
    <row r="4021" spans="1:1" x14ac:dyDescent="0.2">
      <c r="A4021" t="s">
        <v>2719</v>
      </c>
    </row>
    <row r="4022" spans="1:1" x14ac:dyDescent="0.2">
      <c r="A4022" t="s">
        <v>2720</v>
      </c>
    </row>
    <row r="4023" spans="1:1" x14ac:dyDescent="0.2">
      <c r="A4023" t="s">
        <v>2721</v>
      </c>
    </row>
    <row r="4024" spans="1:1" x14ac:dyDescent="0.2">
      <c r="A4024" t="s">
        <v>2722</v>
      </c>
    </row>
    <row r="4025" spans="1:1" x14ac:dyDescent="0.2">
      <c r="A4025" t="s">
        <v>2723</v>
      </c>
    </row>
    <row r="4026" spans="1:1" x14ac:dyDescent="0.2">
      <c r="A4026" t="s">
        <v>2724</v>
      </c>
    </row>
    <row r="4027" spans="1:1" x14ac:dyDescent="0.2">
      <c r="A4027" t="s">
        <v>2725</v>
      </c>
    </row>
    <row r="4028" spans="1:1" x14ac:dyDescent="0.2">
      <c r="A4028" t="s">
        <v>2640</v>
      </c>
    </row>
    <row r="4029" spans="1:1" x14ac:dyDescent="0.2">
      <c r="A4029" t="s">
        <v>2726</v>
      </c>
    </row>
    <row r="4030" spans="1:1" x14ac:dyDescent="0.2">
      <c r="A4030" t="s">
        <v>427</v>
      </c>
    </row>
    <row r="4031" spans="1:1" x14ac:dyDescent="0.2">
      <c r="A4031" t="s">
        <v>2727</v>
      </c>
    </row>
    <row r="4032" spans="1:1" x14ac:dyDescent="0.2">
      <c r="A4032" t="s">
        <v>2728</v>
      </c>
    </row>
    <row r="4033" spans="1:1" x14ac:dyDescent="0.2">
      <c r="A4033" t="s">
        <v>2729</v>
      </c>
    </row>
    <row r="4034" spans="1:1" x14ac:dyDescent="0.2">
      <c r="A4034" t="s">
        <v>2730</v>
      </c>
    </row>
    <row r="4035" spans="1:1" x14ac:dyDescent="0.2">
      <c r="A4035" t="s">
        <v>2731</v>
      </c>
    </row>
    <row r="4036" spans="1:1" x14ac:dyDescent="0.2">
      <c r="A4036" t="s">
        <v>2732</v>
      </c>
    </row>
    <row r="4037" spans="1:1" x14ac:dyDescent="0.2">
      <c r="A4037" t="s">
        <v>2733</v>
      </c>
    </row>
    <row r="4038" spans="1:1" x14ac:dyDescent="0.2">
      <c r="A4038" t="s">
        <v>2611</v>
      </c>
    </row>
    <row r="4039" spans="1:1" x14ac:dyDescent="0.2">
      <c r="A4039" t="s">
        <v>2734</v>
      </c>
    </row>
    <row r="4040" spans="1:1" x14ac:dyDescent="0.2">
      <c r="A4040" t="s">
        <v>2735</v>
      </c>
    </row>
    <row r="4041" spans="1:1" x14ac:dyDescent="0.2">
      <c r="A4041" t="s">
        <v>2736</v>
      </c>
    </row>
    <row r="4042" spans="1:1" x14ac:dyDescent="0.2">
      <c r="A4042" t="s">
        <v>202</v>
      </c>
    </row>
    <row r="4043" spans="1:1" x14ac:dyDescent="0.2">
      <c r="A4043" t="s">
        <v>2737</v>
      </c>
    </row>
    <row r="4044" spans="1:1" x14ac:dyDescent="0.2">
      <c r="A4044" t="s">
        <v>2738</v>
      </c>
    </row>
    <row r="4045" spans="1:1" x14ac:dyDescent="0.2">
      <c r="A4045" t="s">
        <v>2739</v>
      </c>
    </row>
    <row r="4046" spans="1:1" x14ac:dyDescent="0.2">
      <c r="A4046" t="s">
        <v>2740</v>
      </c>
    </row>
    <row r="4047" spans="1:1" x14ac:dyDescent="0.2">
      <c r="A4047" t="s">
        <v>2741</v>
      </c>
    </row>
    <row r="4048" spans="1:1" x14ac:dyDescent="0.2">
      <c r="A4048" t="s">
        <v>2742</v>
      </c>
    </row>
    <row r="4049" spans="1:1" x14ac:dyDescent="0.2">
      <c r="A4049" t="s">
        <v>500</v>
      </c>
    </row>
    <row r="4050" spans="1:1" x14ac:dyDescent="0.2">
      <c r="A4050" t="s">
        <v>197</v>
      </c>
    </row>
    <row r="4051" spans="1:1" x14ac:dyDescent="0.2">
      <c r="A4051" t="s">
        <v>2743</v>
      </c>
    </row>
    <row r="4052" spans="1:1" x14ac:dyDescent="0.2">
      <c r="A4052" t="s">
        <v>2744</v>
      </c>
    </row>
    <row r="4053" spans="1:1" x14ac:dyDescent="0.2">
      <c r="A4053" t="s">
        <v>2611</v>
      </c>
    </row>
    <row r="4054" spans="1:1" x14ac:dyDescent="0.2">
      <c r="A4054" t="s">
        <v>2745</v>
      </c>
    </row>
    <row r="4055" spans="1:1" x14ac:dyDescent="0.2">
      <c r="A4055" t="s">
        <v>2746</v>
      </c>
    </row>
    <row r="4056" spans="1:1" x14ac:dyDescent="0.2">
      <c r="A4056" t="s">
        <v>2736</v>
      </c>
    </row>
    <row r="4057" spans="1:1" x14ac:dyDescent="0.2">
      <c r="A4057" t="s">
        <v>202</v>
      </c>
    </row>
    <row r="4058" spans="1:1" x14ac:dyDescent="0.2">
      <c r="A4058" t="s">
        <v>2747</v>
      </c>
    </row>
    <row r="4059" spans="1:1" x14ac:dyDescent="0.2">
      <c r="A4059" t="s">
        <v>2739</v>
      </c>
    </row>
    <row r="4060" spans="1:1" x14ac:dyDescent="0.2">
      <c r="A4060" t="s">
        <v>2748</v>
      </c>
    </row>
    <row r="4061" spans="1:1" x14ac:dyDescent="0.2">
      <c r="A4061" t="s">
        <v>2749</v>
      </c>
    </row>
    <row r="4062" spans="1:1" x14ac:dyDescent="0.2">
      <c r="A4062" t="s">
        <v>2640</v>
      </c>
    </row>
    <row r="4063" spans="1:1" x14ac:dyDescent="0.2">
      <c r="A4063" t="s">
        <v>2750</v>
      </c>
    </row>
    <row r="4064" spans="1:1" x14ac:dyDescent="0.2">
      <c r="A4064" t="s">
        <v>2751</v>
      </c>
    </row>
    <row r="4065" spans="1:1" x14ac:dyDescent="0.2">
      <c r="A4065" t="s">
        <v>427</v>
      </c>
    </row>
    <row r="4066" spans="1:1" x14ac:dyDescent="0.2">
      <c r="A4066" t="s">
        <v>2728</v>
      </c>
    </row>
    <row r="4067" spans="1:1" x14ac:dyDescent="0.2">
      <c r="A4067" t="s">
        <v>2752</v>
      </c>
    </row>
    <row r="4068" spans="1:1" x14ac:dyDescent="0.2">
      <c r="A4068" t="s">
        <v>2694</v>
      </c>
    </row>
    <row r="4069" spans="1:1" x14ac:dyDescent="0.2">
      <c r="A4069" t="s">
        <v>2753</v>
      </c>
    </row>
    <row r="4070" spans="1:1" x14ac:dyDescent="0.2">
      <c r="A4070" t="s">
        <v>2754</v>
      </c>
    </row>
    <row r="4071" spans="1:1" x14ac:dyDescent="0.2">
      <c r="A4071" t="s">
        <v>2694</v>
      </c>
    </row>
    <row r="4072" spans="1:1" x14ac:dyDescent="0.2">
      <c r="A4072" t="s">
        <v>2755</v>
      </c>
    </row>
    <row r="4073" spans="1:1" x14ac:dyDescent="0.2">
      <c r="A4073" t="s">
        <v>2756</v>
      </c>
    </row>
    <row r="4074" spans="1:1" x14ac:dyDescent="0.2">
      <c r="A4074" t="s">
        <v>2757</v>
      </c>
    </row>
    <row r="4075" spans="1:1" x14ac:dyDescent="0.2">
      <c r="A4075" t="s">
        <v>2758</v>
      </c>
    </row>
    <row r="4076" spans="1:1" x14ac:dyDescent="0.2">
      <c r="A4076" t="s">
        <v>197</v>
      </c>
    </row>
    <row r="4077" spans="1:1" x14ac:dyDescent="0.2">
      <c r="A4077" t="s">
        <v>2759</v>
      </c>
    </row>
    <row r="4078" spans="1:1" x14ac:dyDescent="0.2">
      <c r="A4078" t="s">
        <v>500</v>
      </c>
    </row>
    <row r="4079" spans="1:1" x14ac:dyDescent="0.2">
      <c r="A4079" t="s">
        <v>2640</v>
      </c>
    </row>
    <row r="4080" spans="1:1" x14ac:dyDescent="0.2">
      <c r="A4080" t="s">
        <v>2760</v>
      </c>
    </row>
    <row r="4081" spans="1:1" x14ac:dyDescent="0.2">
      <c r="A4081" t="s">
        <v>2761</v>
      </c>
    </row>
    <row r="4082" spans="1:1" x14ac:dyDescent="0.2">
      <c r="A4082" t="s">
        <v>2640</v>
      </c>
    </row>
    <row r="4083" spans="1:1" x14ac:dyDescent="0.2">
      <c r="A4083" t="s">
        <v>427</v>
      </c>
    </row>
    <row r="4084" spans="1:1" x14ac:dyDescent="0.2">
      <c r="A4084" t="s">
        <v>2762</v>
      </c>
    </row>
    <row r="4085" spans="1:1" x14ac:dyDescent="0.2">
      <c r="A4085" t="s">
        <v>2763</v>
      </c>
    </row>
    <row r="4086" spans="1:1" x14ac:dyDescent="0.2">
      <c r="A4086" t="s">
        <v>427</v>
      </c>
    </row>
    <row r="4087" spans="1:1" x14ac:dyDescent="0.2">
      <c r="A4087" t="s">
        <v>2709</v>
      </c>
    </row>
    <row r="4088" spans="1:1" x14ac:dyDescent="0.2">
      <c r="A4088" t="s">
        <v>2764</v>
      </c>
    </row>
    <row r="4089" spans="1:1" x14ac:dyDescent="0.2">
      <c r="A4089" t="s">
        <v>2765</v>
      </c>
    </row>
    <row r="4090" spans="1:1" x14ac:dyDescent="0.2">
      <c r="A4090" t="s">
        <v>500</v>
      </c>
    </row>
    <row r="4091" spans="1:1" x14ac:dyDescent="0.2">
      <c r="A4091" t="s">
        <v>2766</v>
      </c>
    </row>
    <row r="4092" spans="1:1" x14ac:dyDescent="0.2">
      <c r="A4092" t="s">
        <v>2767</v>
      </c>
    </row>
    <row r="4093" spans="1:1" x14ac:dyDescent="0.2">
      <c r="A4093" t="s">
        <v>2768</v>
      </c>
    </row>
    <row r="4094" spans="1:1" x14ac:dyDescent="0.2">
      <c r="A4094" t="s">
        <v>2769</v>
      </c>
    </row>
    <row r="4095" spans="1:1" x14ac:dyDescent="0.2">
      <c r="A4095" t="s">
        <v>427</v>
      </c>
    </row>
    <row r="4096" spans="1:1" x14ac:dyDescent="0.2">
      <c r="A4096" t="s">
        <v>314</v>
      </c>
    </row>
    <row r="4097" spans="1:1" x14ac:dyDescent="0.2">
      <c r="A4097" t="s">
        <v>2770</v>
      </c>
    </row>
    <row r="4098" spans="1:1" x14ac:dyDescent="0.2">
      <c r="A4098" t="s">
        <v>2771</v>
      </c>
    </row>
    <row r="4099" spans="1:1" x14ac:dyDescent="0.2">
      <c r="A4099" t="s">
        <v>2772</v>
      </c>
    </row>
    <row r="4100" spans="1:1" x14ac:dyDescent="0.2">
      <c r="A4100" t="s">
        <v>2773</v>
      </c>
    </row>
    <row r="4101" spans="1:1" x14ac:dyDescent="0.2">
      <c r="A4101" t="s">
        <v>2774</v>
      </c>
    </row>
    <row r="4102" spans="1:1" x14ac:dyDescent="0.2">
      <c r="A4102" t="s">
        <v>2775</v>
      </c>
    </row>
    <row r="4103" spans="1:1" x14ac:dyDescent="0.2">
      <c r="A4103" t="s">
        <v>2776</v>
      </c>
    </row>
    <row r="4104" spans="1:1" x14ac:dyDescent="0.2">
      <c r="A4104" t="s">
        <v>2777</v>
      </c>
    </row>
    <row r="4105" spans="1:1" x14ac:dyDescent="0.2">
      <c r="A4105" t="s">
        <v>2778</v>
      </c>
    </row>
    <row r="4106" spans="1:1" x14ac:dyDescent="0.2">
      <c r="A4106" t="s">
        <v>2779</v>
      </c>
    </row>
    <row r="4107" spans="1:1" x14ac:dyDescent="0.2">
      <c r="A4107" t="s">
        <v>2780</v>
      </c>
    </row>
    <row r="4108" spans="1:1" x14ac:dyDescent="0.2">
      <c r="A4108" t="s">
        <v>2781</v>
      </c>
    </row>
    <row r="4109" spans="1:1" x14ac:dyDescent="0.2">
      <c r="A4109" t="s">
        <v>197</v>
      </c>
    </row>
    <row r="4110" spans="1:1" x14ac:dyDescent="0.2">
      <c r="A4110" t="s">
        <v>2771</v>
      </c>
    </row>
    <row r="4111" spans="1:1" x14ac:dyDescent="0.2">
      <c r="A4111" t="s">
        <v>2782</v>
      </c>
    </row>
    <row r="4112" spans="1:1" x14ac:dyDescent="0.2">
      <c r="A4112" t="s">
        <v>2783</v>
      </c>
    </row>
    <row r="4113" spans="1:1" x14ac:dyDescent="0.2">
      <c r="A4113" t="s">
        <v>2784</v>
      </c>
    </row>
    <row r="4114" spans="1:1" x14ac:dyDescent="0.2">
      <c r="A4114" t="s">
        <v>2785</v>
      </c>
    </row>
    <row r="4115" spans="1:1" x14ac:dyDescent="0.2">
      <c r="A4115" t="s">
        <v>2786</v>
      </c>
    </row>
    <row r="4116" spans="1:1" x14ac:dyDescent="0.2">
      <c r="A4116" t="s">
        <v>2787</v>
      </c>
    </row>
    <row r="4117" spans="1:1" x14ac:dyDescent="0.2">
      <c r="A4117" t="s">
        <v>2788</v>
      </c>
    </row>
    <row r="4118" spans="1:1" x14ac:dyDescent="0.2">
      <c r="A4118" t="s">
        <v>2789</v>
      </c>
    </row>
    <row r="4119" spans="1:1" x14ac:dyDescent="0.2">
      <c r="A4119" t="s">
        <v>202</v>
      </c>
    </row>
    <row r="4120" spans="1:1" x14ac:dyDescent="0.2">
      <c r="A4120" t="s">
        <v>2790</v>
      </c>
    </row>
    <row r="4121" spans="1:1" x14ac:dyDescent="0.2">
      <c r="A4121" t="s">
        <v>427</v>
      </c>
    </row>
    <row r="4122" spans="1:1" x14ac:dyDescent="0.2">
      <c r="A4122" t="s">
        <v>2640</v>
      </c>
    </row>
    <row r="4123" spans="1:1" x14ac:dyDescent="0.2">
      <c r="A4123" t="s">
        <v>2791</v>
      </c>
    </row>
    <row r="4124" spans="1:1" x14ac:dyDescent="0.2">
      <c r="A4124" t="s">
        <v>2792</v>
      </c>
    </row>
    <row r="4125" spans="1:1" x14ac:dyDescent="0.2">
      <c r="A4125" t="s">
        <v>2793</v>
      </c>
    </row>
    <row r="4126" spans="1:1" x14ac:dyDescent="0.2">
      <c r="A4126" t="s">
        <v>2794</v>
      </c>
    </row>
    <row r="4127" spans="1:1" x14ac:dyDescent="0.2">
      <c r="A4127" t="s">
        <v>2795</v>
      </c>
    </row>
    <row r="4128" spans="1:1" x14ac:dyDescent="0.2">
      <c r="A4128" t="s">
        <v>2796</v>
      </c>
    </row>
    <row r="4129" spans="1:1" x14ac:dyDescent="0.2">
      <c r="A4129" t="s">
        <v>2797</v>
      </c>
    </row>
    <row r="4130" spans="1:1" x14ac:dyDescent="0.2">
      <c r="A4130" t="s">
        <v>2798</v>
      </c>
    </row>
    <row r="4131" spans="1:1" x14ac:dyDescent="0.2">
      <c r="A4131" t="s">
        <v>2799</v>
      </c>
    </row>
    <row r="4132" spans="1:1" x14ac:dyDescent="0.2">
      <c r="A4132" t="s">
        <v>2800</v>
      </c>
    </row>
    <row r="4133" spans="1:1" x14ac:dyDescent="0.2">
      <c r="A4133" t="s">
        <v>2801</v>
      </c>
    </row>
    <row r="4134" spans="1:1" x14ac:dyDescent="0.2">
      <c r="A4134" t="s">
        <v>2802</v>
      </c>
    </row>
    <row r="4135" spans="1:1" x14ac:dyDescent="0.2">
      <c r="A4135" t="s">
        <v>2803</v>
      </c>
    </row>
    <row r="4136" spans="1:1" x14ac:dyDescent="0.2">
      <c r="A4136" t="s">
        <v>2804</v>
      </c>
    </row>
    <row r="4137" spans="1:1" x14ac:dyDescent="0.2">
      <c r="A4137" t="s">
        <v>2805</v>
      </c>
    </row>
    <row r="4138" spans="1:1" x14ac:dyDescent="0.2">
      <c r="A4138" t="s">
        <v>2806</v>
      </c>
    </row>
    <row r="4139" spans="1:1" x14ac:dyDescent="0.2">
      <c r="A4139" t="s">
        <v>2807</v>
      </c>
    </row>
    <row r="4140" spans="1:1" x14ac:dyDescent="0.2">
      <c r="A4140" t="s">
        <v>2808</v>
      </c>
    </row>
    <row r="4141" spans="1:1" x14ac:dyDescent="0.2">
      <c r="A4141" t="s">
        <v>2809</v>
      </c>
    </row>
    <row r="4142" spans="1:1" x14ac:dyDescent="0.2">
      <c r="A4142" t="s">
        <v>2810</v>
      </c>
    </row>
    <row r="4143" spans="1:1" x14ac:dyDescent="0.2">
      <c r="A4143" t="s">
        <v>2811</v>
      </c>
    </row>
    <row r="4144" spans="1:1" x14ac:dyDescent="0.2">
      <c r="A4144" t="s">
        <v>2640</v>
      </c>
    </row>
    <row r="4145" spans="1:1" x14ac:dyDescent="0.2">
      <c r="A4145" t="s">
        <v>2812</v>
      </c>
    </row>
    <row r="4146" spans="1:1" x14ac:dyDescent="0.2">
      <c r="A4146" t="s">
        <v>2813</v>
      </c>
    </row>
    <row r="4147" spans="1:1" x14ac:dyDescent="0.2">
      <c r="A4147" t="s">
        <v>2814</v>
      </c>
    </row>
    <row r="4148" spans="1:1" x14ac:dyDescent="0.2">
      <c r="A4148" t="s">
        <v>2640</v>
      </c>
    </row>
    <row r="4149" spans="1:1" x14ac:dyDescent="0.2">
      <c r="A4149" t="s">
        <v>2815</v>
      </c>
    </row>
    <row r="4150" spans="1:1" x14ac:dyDescent="0.2">
      <c r="A4150" t="s">
        <v>2816</v>
      </c>
    </row>
    <row r="4151" spans="1:1" x14ac:dyDescent="0.2">
      <c r="A4151" t="s">
        <v>2817</v>
      </c>
    </row>
    <row r="4152" spans="1:1" x14ac:dyDescent="0.2">
      <c r="A4152" t="s">
        <v>2640</v>
      </c>
    </row>
    <row r="4153" spans="1:1" x14ac:dyDescent="0.2">
      <c r="A4153" t="s">
        <v>2818</v>
      </c>
    </row>
    <row r="4154" spans="1:1" x14ac:dyDescent="0.2">
      <c r="A4154" t="s">
        <v>2819</v>
      </c>
    </row>
    <row r="4155" spans="1:1" x14ac:dyDescent="0.2">
      <c r="A4155" t="s">
        <v>2820</v>
      </c>
    </row>
    <row r="4156" spans="1:1" x14ac:dyDescent="0.2">
      <c r="A4156" t="s">
        <v>36</v>
      </c>
    </row>
    <row r="4157" spans="1:1" x14ac:dyDescent="0.2">
      <c r="A4157" t="s">
        <v>2189</v>
      </c>
    </row>
    <row r="4158" spans="1:1" x14ac:dyDescent="0.2">
      <c r="A4158" t="s">
        <v>801</v>
      </c>
    </row>
    <row r="4159" spans="1:1" x14ac:dyDescent="0.2">
      <c r="A4159" t="s">
        <v>2821</v>
      </c>
    </row>
    <row r="4160" spans="1:1" x14ac:dyDescent="0.2">
      <c r="A4160" t="s">
        <v>2184</v>
      </c>
    </row>
    <row r="4161" spans="1:1" x14ac:dyDescent="0.2">
      <c r="A4161" t="s">
        <v>126</v>
      </c>
    </row>
    <row r="4162" spans="1:1" x14ac:dyDescent="0.2">
      <c r="A4162" t="s">
        <v>2822</v>
      </c>
    </row>
    <row r="4163" spans="1:1" x14ac:dyDescent="0.2">
      <c r="A4163" t="s">
        <v>2823</v>
      </c>
    </row>
    <row r="4164" spans="1:1" x14ac:dyDescent="0.2">
      <c r="A4164" t="s">
        <v>2824</v>
      </c>
    </row>
    <row r="4165" spans="1:1" x14ac:dyDescent="0.2">
      <c r="A4165" t="s">
        <v>2187</v>
      </c>
    </row>
    <row r="4166" spans="1:1" x14ac:dyDescent="0.2">
      <c r="A4166" t="s">
        <v>126</v>
      </c>
    </row>
    <row r="4167" spans="1:1" x14ac:dyDescent="0.2">
      <c r="A4167" t="s">
        <v>2591</v>
      </c>
    </row>
    <row r="4168" spans="1:1" x14ac:dyDescent="0.2">
      <c r="A4168" t="s">
        <v>2825</v>
      </c>
    </row>
    <row r="4169" spans="1:1" x14ac:dyDescent="0.2">
      <c r="A4169" t="s">
        <v>2209</v>
      </c>
    </row>
    <row r="4170" spans="1:1" x14ac:dyDescent="0.2">
      <c r="A4170" t="s">
        <v>2826</v>
      </c>
    </row>
    <row r="4171" spans="1:1" x14ac:dyDescent="0.2">
      <c r="A4171" t="s">
        <v>2827</v>
      </c>
    </row>
    <row r="4172" spans="1:1" x14ac:dyDescent="0.2">
      <c r="A4172" t="s">
        <v>314</v>
      </c>
    </row>
    <row r="4173" spans="1:1" x14ac:dyDescent="0.2">
      <c r="A4173" t="s">
        <v>2828</v>
      </c>
    </row>
    <row r="4174" spans="1:1" x14ac:dyDescent="0.2">
      <c r="A4174" t="s">
        <v>2829</v>
      </c>
    </row>
    <row r="4175" spans="1:1" x14ac:dyDescent="0.2">
      <c r="A4175" t="s">
        <v>427</v>
      </c>
    </row>
    <row r="4176" spans="1:1" x14ac:dyDescent="0.2">
      <c r="A4176" t="s">
        <v>2187</v>
      </c>
    </row>
    <row r="4177" spans="1:1" x14ac:dyDescent="0.2">
      <c r="A4177" t="s">
        <v>126</v>
      </c>
    </row>
    <row r="4178" spans="1:1" x14ac:dyDescent="0.2">
      <c r="A4178" t="s">
        <v>2189</v>
      </c>
    </row>
    <row r="4179" spans="1:1" x14ac:dyDescent="0.2">
      <c r="A4179" t="s">
        <v>126</v>
      </c>
    </row>
    <row r="4180" spans="1:1" x14ac:dyDescent="0.2">
      <c r="A4180" t="s">
        <v>2830</v>
      </c>
    </row>
    <row r="4181" spans="1:1" x14ac:dyDescent="0.2">
      <c r="A4181" t="s">
        <v>2184</v>
      </c>
    </row>
    <row r="4182" spans="1:1" x14ac:dyDescent="0.2">
      <c r="A4182" t="s">
        <v>126</v>
      </c>
    </row>
    <row r="4183" spans="1:1" x14ac:dyDescent="0.2">
      <c r="A4183" t="s">
        <v>2587</v>
      </c>
    </row>
    <row r="4184" spans="1:1" x14ac:dyDescent="0.2">
      <c r="A4184" t="s">
        <v>2831</v>
      </c>
    </row>
    <row r="4185" spans="1:1" x14ac:dyDescent="0.2">
      <c r="A4185" t="s">
        <v>2587</v>
      </c>
    </row>
    <row r="4186" spans="1:1" x14ac:dyDescent="0.2">
      <c r="A4186" t="s">
        <v>2187</v>
      </c>
    </row>
    <row r="4187" spans="1:1" x14ac:dyDescent="0.2">
      <c r="A4187" t="s">
        <v>2832</v>
      </c>
    </row>
    <row r="4188" spans="1:1" x14ac:dyDescent="0.2">
      <c r="A4188" t="s">
        <v>126</v>
      </c>
    </row>
    <row r="4189" spans="1:1" x14ac:dyDescent="0.2">
      <c r="A4189" t="s">
        <v>2833</v>
      </c>
    </row>
    <row r="4190" spans="1:1" x14ac:dyDescent="0.2">
      <c r="A4190" t="s">
        <v>2834</v>
      </c>
    </row>
    <row r="4191" spans="1:1" x14ac:dyDescent="0.2">
      <c r="A4191" t="s">
        <v>2835</v>
      </c>
    </row>
    <row r="4192" spans="1:1" x14ac:dyDescent="0.2">
      <c r="A4192" t="s">
        <v>314</v>
      </c>
    </row>
    <row r="4193" spans="1:1" x14ac:dyDescent="0.2">
      <c r="A4193" t="s">
        <v>2836</v>
      </c>
    </row>
    <row r="4194" spans="1:1" x14ac:dyDescent="0.2">
      <c r="A4194" t="s">
        <v>2837</v>
      </c>
    </row>
    <row r="4195" spans="1:1" x14ac:dyDescent="0.2">
      <c r="A4195" t="s">
        <v>2187</v>
      </c>
    </row>
    <row r="4196" spans="1:1" x14ac:dyDescent="0.2">
      <c r="A4196" t="s">
        <v>126</v>
      </c>
    </row>
    <row r="4197" spans="1:1" x14ac:dyDescent="0.2">
      <c r="A4197" t="s">
        <v>2833</v>
      </c>
    </row>
    <row r="4198" spans="1:1" x14ac:dyDescent="0.2">
      <c r="A4198" t="s">
        <v>2838</v>
      </c>
    </row>
    <row r="4199" spans="1:1" x14ac:dyDescent="0.2">
      <c r="A4199" t="s">
        <v>2839</v>
      </c>
    </row>
    <row r="4200" spans="1:1" x14ac:dyDescent="0.2">
      <c r="A4200" t="s">
        <v>2840</v>
      </c>
    </row>
    <row r="4201" spans="1:1" x14ac:dyDescent="0.2">
      <c r="A4201" t="s">
        <v>2841</v>
      </c>
    </row>
    <row r="4202" spans="1:1" x14ac:dyDescent="0.2">
      <c r="A4202" t="s">
        <v>2842</v>
      </c>
    </row>
    <row r="4203" spans="1:1" x14ac:dyDescent="0.2">
      <c r="A4203" t="s">
        <v>314</v>
      </c>
    </row>
    <row r="4204" spans="1:1" x14ac:dyDescent="0.2">
      <c r="A4204" t="s">
        <v>2592</v>
      </c>
    </row>
    <row r="4205" spans="1:1" x14ac:dyDescent="0.2">
      <c r="A4205" t="s">
        <v>2843</v>
      </c>
    </row>
    <row r="4206" spans="1:1" x14ac:dyDescent="0.2">
      <c r="A4206" t="s">
        <v>2844</v>
      </c>
    </row>
    <row r="4207" spans="1:1" x14ac:dyDescent="0.2">
      <c r="A4207" t="s">
        <v>2845</v>
      </c>
    </row>
    <row r="4208" spans="1:1" x14ac:dyDescent="0.2">
      <c r="A4208" t="s">
        <v>197</v>
      </c>
    </row>
    <row r="4209" spans="1:1" x14ac:dyDescent="0.2">
      <c r="A4209" t="s">
        <v>2846</v>
      </c>
    </row>
    <row r="4210" spans="1:1" x14ac:dyDescent="0.2">
      <c r="A4210" t="s">
        <v>2187</v>
      </c>
    </row>
    <row r="4211" spans="1:1" x14ac:dyDescent="0.2">
      <c r="A4211" t="s">
        <v>126</v>
      </c>
    </row>
    <row r="4212" spans="1:1" x14ac:dyDescent="0.2">
      <c r="A4212" t="s">
        <v>2847</v>
      </c>
    </row>
    <row r="4213" spans="1:1" x14ac:dyDescent="0.2">
      <c r="A4213" t="s">
        <v>2848</v>
      </c>
    </row>
    <row r="4214" spans="1:1" x14ac:dyDescent="0.2">
      <c r="A4214" t="s">
        <v>2849</v>
      </c>
    </row>
    <row r="4215" spans="1:1" x14ac:dyDescent="0.2">
      <c r="A4215" t="s">
        <v>2850</v>
      </c>
    </row>
    <row r="4216" spans="1:1" x14ac:dyDescent="0.2">
      <c r="A4216" t="s">
        <v>2851</v>
      </c>
    </row>
    <row r="4217" spans="1:1" x14ac:dyDescent="0.2">
      <c r="A4217" t="s">
        <v>2209</v>
      </c>
    </row>
    <row r="4218" spans="1:1" x14ac:dyDescent="0.2">
      <c r="A4218" t="s">
        <v>2852</v>
      </c>
    </row>
    <row r="4219" spans="1:1" x14ac:dyDescent="0.2">
      <c r="A4219" t="s">
        <v>2853</v>
      </c>
    </row>
    <row r="4220" spans="1:1" x14ac:dyDescent="0.2">
      <c r="A4220" t="s">
        <v>2854</v>
      </c>
    </row>
    <row r="4221" spans="1:1" x14ac:dyDescent="0.2">
      <c r="A4221" t="s">
        <v>2855</v>
      </c>
    </row>
    <row r="4222" spans="1:1" x14ac:dyDescent="0.2">
      <c r="A4222" t="s">
        <v>2856</v>
      </c>
    </row>
    <row r="4223" spans="1:1" x14ac:dyDescent="0.2">
      <c r="A4223" t="s">
        <v>2857</v>
      </c>
    </row>
    <row r="4224" spans="1:1" x14ac:dyDescent="0.2">
      <c r="A4224" t="s">
        <v>2858</v>
      </c>
    </row>
    <row r="4225" spans="1:1" x14ac:dyDescent="0.2">
      <c r="A4225" t="s">
        <v>314</v>
      </c>
    </row>
    <row r="4226" spans="1:1" x14ac:dyDescent="0.2">
      <c r="A4226" t="s">
        <v>2859</v>
      </c>
    </row>
    <row r="4227" spans="1:1" x14ac:dyDescent="0.2">
      <c r="A4227" t="s">
        <v>2860</v>
      </c>
    </row>
    <row r="4228" spans="1:1" x14ac:dyDescent="0.2">
      <c r="A4228" t="s">
        <v>126</v>
      </c>
    </row>
    <row r="4229" spans="1:1" x14ac:dyDescent="0.2">
      <c r="A4229" t="s">
        <v>2861</v>
      </c>
    </row>
    <row r="4230" spans="1:1" x14ac:dyDescent="0.2">
      <c r="A4230" t="s">
        <v>126</v>
      </c>
    </row>
    <row r="4231" spans="1:1" x14ac:dyDescent="0.2">
      <c r="A4231" t="s">
        <v>2189</v>
      </c>
    </row>
    <row r="4232" spans="1:1" x14ac:dyDescent="0.2">
      <c r="A4232" t="s">
        <v>126</v>
      </c>
    </row>
    <row r="4233" spans="1:1" x14ac:dyDescent="0.2">
      <c r="A4233" t="s">
        <v>2862</v>
      </c>
    </row>
    <row r="4234" spans="1:1" x14ac:dyDescent="0.2">
      <c r="A4234" t="s">
        <v>2184</v>
      </c>
    </row>
    <row r="4235" spans="1:1" x14ac:dyDescent="0.2">
      <c r="A4235" t="s">
        <v>126</v>
      </c>
    </row>
    <row r="4236" spans="1:1" x14ac:dyDescent="0.2">
      <c r="A4236" t="s">
        <v>2587</v>
      </c>
    </row>
    <row r="4237" spans="1:1" x14ac:dyDescent="0.2">
      <c r="A4237" t="s">
        <v>2863</v>
      </c>
    </row>
    <row r="4238" spans="1:1" x14ac:dyDescent="0.2">
      <c r="A4238" t="s">
        <v>2587</v>
      </c>
    </row>
    <row r="4239" spans="1:1" x14ac:dyDescent="0.2">
      <c r="A4239" t="s">
        <v>2187</v>
      </c>
    </row>
    <row r="4240" spans="1:1" x14ac:dyDescent="0.2">
      <c r="A4240" t="s">
        <v>2591</v>
      </c>
    </row>
    <row r="4241" spans="1:1" x14ac:dyDescent="0.2">
      <c r="A4241" t="s">
        <v>2864</v>
      </c>
    </row>
    <row r="4242" spans="1:1" x14ac:dyDescent="0.2">
      <c r="A4242" t="s">
        <v>314</v>
      </c>
    </row>
    <row r="4243" spans="1:1" x14ac:dyDescent="0.2">
      <c r="A4243" t="s">
        <v>2592</v>
      </c>
    </row>
    <row r="4244" spans="1:1" x14ac:dyDescent="0.2">
      <c r="A4244" t="s">
        <v>2865</v>
      </c>
    </row>
    <row r="4245" spans="1:1" x14ac:dyDescent="0.2">
      <c r="A4245" t="s">
        <v>197</v>
      </c>
    </row>
    <row r="4246" spans="1:1" x14ac:dyDescent="0.2">
      <c r="A4246" t="s">
        <v>2866</v>
      </c>
    </row>
    <row r="4247" spans="1:1" x14ac:dyDescent="0.2">
      <c r="A4247" t="s">
        <v>126</v>
      </c>
    </row>
    <row r="4248" spans="1:1" x14ac:dyDescent="0.2">
      <c r="A4248" t="s">
        <v>2189</v>
      </c>
    </row>
    <row r="4249" spans="1:1" x14ac:dyDescent="0.2">
      <c r="A4249" t="s">
        <v>126</v>
      </c>
    </row>
    <row r="4250" spans="1:1" x14ac:dyDescent="0.2">
      <c r="A4250" t="s">
        <v>2867</v>
      </c>
    </row>
    <row r="4251" spans="1:1" x14ac:dyDescent="0.2">
      <c r="A4251" t="s">
        <v>2868</v>
      </c>
    </row>
    <row r="4252" spans="1:1" x14ac:dyDescent="0.2">
      <c r="A4252" t="s">
        <v>2867</v>
      </c>
    </row>
    <row r="4253" spans="1:1" x14ac:dyDescent="0.2">
      <c r="A4253" t="s">
        <v>36</v>
      </c>
    </row>
    <row r="4254" spans="1:1" x14ac:dyDescent="0.2">
      <c r="A4254" t="s">
        <v>2869</v>
      </c>
    </row>
    <row r="4255" spans="1:1" x14ac:dyDescent="0.2">
      <c r="A4255" t="s">
        <v>2044</v>
      </c>
    </row>
    <row r="4256" spans="1:1" x14ac:dyDescent="0.2">
      <c r="A4256" t="s">
        <v>2045</v>
      </c>
    </row>
    <row r="4257" spans="1:1" x14ac:dyDescent="0.2">
      <c r="A4257" t="s">
        <v>89</v>
      </c>
    </row>
    <row r="4258" spans="1:1" x14ac:dyDescent="0.2">
      <c r="A4258" t="s">
        <v>2870</v>
      </c>
    </row>
    <row r="4259" spans="1:1" x14ac:dyDescent="0.2">
      <c r="A4259" t="s">
        <v>2047</v>
      </c>
    </row>
    <row r="4260" spans="1:1" x14ac:dyDescent="0.2">
      <c r="A4260" t="s">
        <v>89</v>
      </c>
    </row>
    <row r="4261" spans="1:1" x14ac:dyDescent="0.2">
      <c r="A4261" t="s">
        <v>2048</v>
      </c>
    </row>
    <row r="4262" spans="1:1" x14ac:dyDescent="0.2">
      <c r="A4262" t="s">
        <v>2871</v>
      </c>
    </row>
    <row r="4263" spans="1:1" x14ac:dyDescent="0.2">
      <c r="A4263" t="s">
        <v>36</v>
      </c>
    </row>
    <row r="4264" spans="1:1" x14ac:dyDescent="0.2">
      <c r="A4264" t="s">
        <v>2050</v>
      </c>
    </row>
    <row r="4265" spans="1:1" x14ac:dyDescent="0.2">
      <c r="A4265" t="s">
        <v>2051</v>
      </c>
    </row>
    <row r="4266" spans="1:1" x14ac:dyDescent="0.2">
      <c r="A4266" t="s">
        <v>89</v>
      </c>
    </row>
    <row r="4267" spans="1:1" x14ac:dyDescent="0.2">
      <c r="A4267" t="s">
        <v>2056</v>
      </c>
    </row>
    <row r="4268" spans="1:1" x14ac:dyDescent="0.2">
      <c r="A4268" t="s">
        <v>2057</v>
      </c>
    </row>
    <row r="4269" spans="1:1" x14ac:dyDescent="0.2">
      <c r="A4269" t="s">
        <v>2058</v>
      </c>
    </row>
    <row r="4270" spans="1:1" x14ac:dyDescent="0.2">
      <c r="A4270" t="s">
        <v>2059</v>
      </c>
    </row>
    <row r="4271" spans="1:1" x14ac:dyDescent="0.2">
      <c r="A4271" t="s">
        <v>89</v>
      </c>
    </row>
    <row r="4272" spans="1:1" x14ac:dyDescent="0.2">
      <c r="A4272" t="s">
        <v>2060</v>
      </c>
    </row>
    <row r="4273" spans="1:1" x14ac:dyDescent="0.2">
      <c r="A4273" t="s">
        <v>89</v>
      </c>
    </row>
    <row r="4274" spans="1:1" x14ac:dyDescent="0.2">
      <c r="A4274" t="s">
        <v>2872</v>
      </c>
    </row>
    <row r="4275" spans="1:1" x14ac:dyDescent="0.2">
      <c r="A4275" t="s">
        <v>2061</v>
      </c>
    </row>
    <row r="4276" spans="1:1" x14ac:dyDescent="0.2">
      <c r="A4276" t="s">
        <v>89</v>
      </c>
    </row>
    <row r="4277" spans="1:1" x14ac:dyDescent="0.2">
      <c r="A4277" t="s">
        <v>2873</v>
      </c>
    </row>
    <row r="4278" spans="1:1" x14ac:dyDescent="0.2">
      <c r="A4278" t="s">
        <v>2090</v>
      </c>
    </row>
    <row r="4279" spans="1:1" x14ac:dyDescent="0.2">
      <c r="A4279" t="s">
        <v>2874</v>
      </c>
    </row>
    <row r="4280" spans="1:1" x14ac:dyDescent="0.2">
      <c r="A4280" t="s">
        <v>2875</v>
      </c>
    </row>
    <row r="4281" spans="1:1" x14ac:dyDescent="0.2">
      <c r="A4281" t="s">
        <v>89</v>
      </c>
    </row>
    <row r="4282" spans="1:1" x14ac:dyDescent="0.2">
      <c r="A4282" t="s">
        <v>2026</v>
      </c>
    </row>
    <row r="4283" spans="1:1" x14ac:dyDescent="0.2">
      <c r="A4283" t="s">
        <v>2876</v>
      </c>
    </row>
    <row r="4284" spans="1:1" x14ac:dyDescent="0.2">
      <c r="A4284" t="s">
        <v>2877</v>
      </c>
    </row>
    <row r="4285" spans="1:1" x14ac:dyDescent="0.2">
      <c r="A4285" t="s">
        <v>2878</v>
      </c>
    </row>
    <row r="4286" spans="1:1" x14ac:dyDescent="0.2">
      <c r="A4286" t="s">
        <v>2879</v>
      </c>
    </row>
    <row r="4287" spans="1:1" x14ac:dyDescent="0.2">
      <c r="A4287" t="s">
        <v>2880</v>
      </c>
    </row>
    <row r="4288" spans="1:1" x14ac:dyDescent="0.2">
      <c r="A4288" t="s">
        <v>126</v>
      </c>
    </row>
    <row r="4289" spans="1:1" x14ac:dyDescent="0.2">
      <c r="A4289" t="s">
        <v>2881</v>
      </c>
    </row>
    <row r="4290" spans="1:1" x14ac:dyDescent="0.2">
      <c r="A4290" t="s">
        <v>2882</v>
      </c>
    </row>
    <row r="4291" spans="1:1" x14ac:dyDescent="0.2">
      <c r="A4291" t="s">
        <v>427</v>
      </c>
    </row>
    <row r="4292" spans="1:1" x14ac:dyDescent="0.2">
      <c r="A4292" t="s">
        <v>2883</v>
      </c>
    </row>
    <row r="4293" spans="1:1" x14ac:dyDescent="0.2">
      <c r="A4293" t="s">
        <v>2884</v>
      </c>
    </row>
    <row r="4294" spans="1:1" x14ac:dyDescent="0.2">
      <c r="A4294" t="s">
        <v>2885</v>
      </c>
    </row>
    <row r="4295" spans="1:1" x14ac:dyDescent="0.2">
      <c r="A4295" t="s">
        <v>2886</v>
      </c>
    </row>
    <row r="4296" spans="1:1" x14ac:dyDescent="0.2">
      <c r="A4296" t="s">
        <v>2887</v>
      </c>
    </row>
    <row r="4297" spans="1:1" x14ac:dyDescent="0.2">
      <c r="A4297" t="s">
        <v>2888</v>
      </c>
    </row>
    <row r="4298" spans="1:1" x14ac:dyDescent="0.2">
      <c r="A4298" t="s">
        <v>2889</v>
      </c>
    </row>
    <row r="4299" spans="1:1" x14ac:dyDescent="0.2">
      <c r="A4299" t="s">
        <v>2890</v>
      </c>
    </row>
    <row r="4300" spans="1:1" x14ac:dyDescent="0.2">
      <c r="A4300" t="s">
        <v>1329</v>
      </c>
    </row>
    <row r="4301" spans="1:1" x14ac:dyDescent="0.2">
      <c r="A4301" t="s">
        <v>705</v>
      </c>
    </row>
    <row r="4302" spans="1:1" x14ac:dyDescent="0.2">
      <c r="A4302" t="s">
        <v>2891</v>
      </c>
    </row>
    <row r="4303" spans="1:1" x14ac:dyDescent="0.2">
      <c r="A4303" t="s">
        <v>2892</v>
      </c>
    </row>
    <row r="4304" spans="1:1" x14ac:dyDescent="0.2">
      <c r="A4304" t="s">
        <v>2893</v>
      </c>
    </row>
    <row r="4305" spans="1:1" x14ac:dyDescent="0.2">
      <c r="A4305" t="s">
        <v>2894</v>
      </c>
    </row>
    <row r="4306" spans="1:1" x14ac:dyDescent="0.2">
      <c r="A4306" t="s">
        <v>743</v>
      </c>
    </row>
    <row r="4307" spans="1:1" x14ac:dyDescent="0.2">
      <c r="A4307" t="s">
        <v>744</v>
      </c>
    </row>
    <row r="4308" spans="1:1" x14ac:dyDescent="0.2">
      <c r="A4308" t="s">
        <v>126</v>
      </c>
    </row>
    <row r="4309" spans="1:1" x14ac:dyDescent="0.2">
      <c r="A4309" t="s">
        <v>2895</v>
      </c>
    </row>
    <row r="4310" spans="1:1" x14ac:dyDescent="0.2">
      <c r="A4310" t="s">
        <v>126</v>
      </c>
    </row>
    <row r="4311" spans="1:1" x14ac:dyDescent="0.2">
      <c r="A4311" t="s">
        <v>2896</v>
      </c>
    </row>
    <row r="4312" spans="1:1" x14ac:dyDescent="0.2">
      <c r="A4312" t="s">
        <v>2897</v>
      </c>
    </row>
    <row r="4313" spans="1:1" x14ac:dyDescent="0.2">
      <c r="A4313" t="s">
        <v>89</v>
      </c>
    </row>
    <row r="4314" spans="1:1" x14ac:dyDescent="0.2">
      <c r="A4314" t="s">
        <v>2898</v>
      </c>
    </row>
    <row r="4315" spans="1:1" x14ac:dyDescent="0.2">
      <c r="A4315" t="s">
        <v>2899</v>
      </c>
    </row>
    <row r="4316" spans="1:1" x14ac:dyDescent="0.2">
      <c r="A4316" t="s">
        <v>89</v>
      </c>
    </row>
    <row r="4317" spans="1:1" x14ac:dyDescent="0.2">
      <c r="A4317" t="s">
        <v>2055</v>
      </c>
    </row>
    <row r="4318" spans="1:1" x14ac:dyDescent="0.2">
      <c r="A4318" t="s">
        <v>2900</v>
      </c>
    </row>
    <row r="4319" spans="1:1" x14ac:dyDescent="0.2">
      <c r="A4319" t="s">
        <v>89</v>
      </c>
    </row>
    <row r="4320" spans="1:1" x14ac:dyDescent="0.2">
      <c r="A4320" t="s">
        <v>2901</v>
      </c>
    </row>
    <row r="4321" spans="1:1" x14ac:dyDescent="0.2">
      <c r="A4321" t="s">
        <v>2090</v>
      </c>
    </row>
    <row r="4322" spans="1:1" x14ac:dyDescent="0.2">
      <c r="A4322" t="s">
        <v>2902</v>
      </c>
    </row>
    <row r="4323" spans="1:1" x14ac:dyDescent="0.2">
      <c r="A4323" t="s">
        <v>2903</v>
      </c>
    </row>
    <row r="4324" spans="1:1" x14ac:dyDescent="0.2">
      <c r="A4324" t="s">
        <v>89</v>
      </c>
    </row>
    <row r="4325" spans="1:1" x14ac:dyDescent="0.2">
      <c r="A4325" t="s">
        <v>2904</v>
      </c>
    </row>
    <row r="4326" spans="1:1" x14ac:dyDescent="0.2">
      <c r="A4326" t="s">
        <v>2905</v>
      </c>
    </row>
    <row r="4327" spans="1:1" x14ac:dyDescent="0.2">
      <c r="A4327" t="s">
        <v>2906</v>
      </c>
    </row>
    <row r="4328" spans="1:1" x14ac:dyDescent="0.2">
      <c r="A4328" t="s">
        <v>105</v>
      </c>
    </row>
    <row r="4329" spans="1:1" x14ac:dyDescent="0.2">
      <c r="A4329" t="s">
        <v>2907</v>
      </c>
    </row>
    <row r="4330" spans="1:1" x14ac:dyDescent="0.2">
      <c r="A4330" t="s">
        <v>126</v>
      </c>
    </row>
    <row r="4331" spans="1:1" x14ac:dyDescent="0.2">
      <c r="A4331" t="s">
        <v>2908</v>
      </c>
    </row>
    <row r="4332" spans="1:1" x14ac:dyDescent="0.2">
      <c r="A4332" t="s">
        <v>89</v>
      </c>
    </row>
    <row r="4333" spans="1:1" x14ac:dyDescent="0.2">
      <c r="A4333" t="s">
        <v>2909</v>
      </c>
    </row>
    <row r="4334" spans="1:1" x14ac:dyDescent="0.2">
      <c r="A4334" t="s">
        <v>2910</v>
      </c>
    </row>
    <row r="4335" spans="1:1" x14ac:dyDescent="0.2">
      <c r="A4335" t="s">
        <v>105</v>
      </c>
    </row>
    <row r="4336" spans="1:1" x14ac:dyDescent="0.2">
      <c r="A4336" t="s">
        <v>2911</v>
      </c>
    </row>
    <row r="4337" spans="1:1" x14ac:dyDescent="0.2">
      <c r="A4337" t="s">
        <v>89</v>
      </c>
    </row>
    <row r="4338" spans="1:1" x14ac:dyDescent="0.2">
      <c r="A4338" t="s">
        <v>2912</v>
      </c>
    </row>
    <row r="4339" spans="1:1" x14ac:dyDescent="0.2">
      <c r="A4339" t="s">
        <v>89</v>
      </c>
    </row>
    <row r="4340" spans="1:1" x14ac:dyDescent="0.2">
      <c r="A4340" t="s">
        <v>2913</v>
      </c>
    </row>
    <row r="4341" spans="1:1" x14ac:dyDescent="0.2">
      <c r="A4341" t="s">
        <v>2914</v>
      </c>
    </row>
    <row r="4342" spans="1:1" x14ac:dyDescent="0.2">
      <c r="A4342" t="s">
        <v>89</v>
      </c>
    </row>
    <row r="4343" spans="1:1" x14ac:dyDescent="0.2">
      <c r="A4343" t="s">
        <v>2915</v>
      </c>
    </row>
    <row r="4344" spans="1:1" x14ac:dyDescent="0.2">
      <c r="A4344" t="s">
        <v>89</v>
      </c>
    </row>
    <row r="4345" spans="1:1" x14ac:dyDescent="0.2">
      <c r="A4345" t="s">
        <v>2916</v>
      </c>
    </row>
    <row r="4346" spans="1:1" x14ac:dyDescent="0.2">
      <c r="A4346" t="s">
        <v>2917</v>
      </c>
    </row>
    <row r="4347" spans="1:1" x14ac:dyDescent="0.2">
      <c r="A4347" t="s">
        <v>89</v>
      </c>
    </row>
    <row r="4348" spans="1:1" x14ac:dyDescent="0.2">
      <c r="A4348" t="s">
        <v>2918</v>
      </c>
    </row>
    <row r="4349" spans="1:1" x14ac:dyDescent="0.2">
      <c r="A4349" t="s">
        <v>2919</v>
      </c>
    </row>
    <row r="4350" spans="1:1" x14ac:dyDescent="0.2">
      <c r="A4350" t="s">
        <v>89</v>
      </c>
    </row>
    <row r="4351" spans="1:1" x14ac:dyDescent="0.2">
      <c r="A4351" t="s">
        <v>2920</v>
      </c>
    </row>
    <row r="4352" spans="1:1" x14ac:dyDescent="0.2">
      <c r="A4352" t="s">
        <v>2921</v>
      </c>
    </row>
    <row r="4353" spans="1:1" x14ac:dyDescent="0.2">
      <c r="A4353" t="s">
        <v>2922</v>
      </c>
    </row>
    <row r="4354" spans="1:1" x14ac:dyDescent="0.2">
      <c r="A4354" t="s">
        <v>126</v>
      </c>
    </row>
    <row r="4355" spans="1:1" x14ac:dyDescent="0.2">
      <c r="A4355" t="s">
        <v>105</v>
      </c>
    </row>
    <row r="4356" spans="1:1" x14ac:dyDescent="0.2">
      <c r="A4356" t="s">
        <v>2923</v>
      </c>
    </row>
    <row r="4357" spans="1:1" x14ac:dyDescent="0.2">
      <c r="A4357" t="s">
        <v>2924</v>
      </c>
    </row>
    <row r="4358" spans="1:1" x14ac:dyDescent="0.2">
      <c r="A4358" t="s">
        <v>2925</v>
      </c>
    </row>
    <row r="4359" spans="1:1" x14ac:dyDescent="0.2">
      <c r="A4359" t="s">
        <v>2926</v>
      </c>
    </row>
    <row r="4360" spans="1:1" x14ac:dyDescent="0.2">
      <c r="A4360" t="s">
        <v>2927</v>
      </c>
    </row>
    <row r="4361" spans="1:1" x14ac:dyDescent="0.2">
      <c r="A4361" t="s">
        <v>89</v>
      </c>
    </row>
    <row r="4362" spans="1:1" x14ac:dyDescent="0.2">
      <c r="A4362" t="s">
        <v>2928</v>
      </c>
    </row>
    <row r="4363" spans="1:1" x14ac:dyDescent="0.2">
      <c r="A4363" t="s">
        <v>2929</v>
      </c>
    </row>
    <row r="4364" spans="1:1" x14ac:dyDescent="0.2">
      <c r="A4364" t="s">
        <v>89</v>
      </c>
    </row>
    <row r="4365" spans="1:1" x14ac:dyDescent="0.2">
      <c r="A4365" t="s">
        <v>2930</v>
      </c>
    </row>
    <row r="4366" spans="1:1" x14ac:dyDescent="0.2">
      <c r="A4366" t="s">
        <v>2931</v>
      </c>
    </row>
    <row r="4367" spans="1:1" x14ac:dyDescent="0.2">
      <c r="A4367" t="s">
        <v>2932</v>
      </c>
    </row>
    <row r="4368" spans="1:1" x14ac:dyDescent="0.2">
      <c r="A4368" t="s">
        <v>89</v>
      </c>
    </row>
    <row r="4369" spans="1:1" x14ac:dyDescent="0.2">
      <c r="A4369" t="s">
        <v>2933</v>
      </c>
    </row>
    <row r="4370" spans="1:1" x14ac:dyDescent="0.2">
      <c r="A4370" t="s">
        <v>126</v>
      </c>
    </row>
    <row r="4371" spans="1:1" x14ac:dyDescent="0.2">
      <c r="A4371" t="s">
        <v>2934</v>
      </c>
    </row>
    <row r="4372" spans="1:1" x14ac:dyDescent="0.2">
      <c r="A4372" t="s">
        <v>89</v>
      </c>
    </row>
    <row r="4373" spans="1:1" x14ac:dyDescent="0.2">
      <c r="A4373" t="s">
        <v>2935</v>
      </c>
    </row>
    <row r="4374" spans="1:1" x14ac:dyDescent="0.2">
      <c r="A4374" t="s">
        <v>2872</v>
      </c>
    </row>
    <row r="4375" spans="1:1" x14ac:dyDescent="0.2">
      <c r="A4375" t="s">
        <v>2936</v>
      </c>
    </row>
    <row r="4376" spans="1:1" x14ac:dyDescent="0.2">
      <c r="A4376" t="s">
        <v>427</v>
      </c>
    </row>
    <row r="4377" spans="1:1" x14ac:dyDescent="0.2">
      <c r="A4377" t="s">
        <v>2937</v>
      </c>
    </row>
    <row r="4378" spans="1:1" x14ac:dyDescent="0.2">
      <c r="A4378" t="s">
        <v>2127</v>
      </c>
    </row>
    <row r="4379" spans="1:1" x14ac:dyDescent="0.2">
      <c r="A4379" t="s">
        <v>89</v>
      </c>
    </row>
    <row r="4380" spans="1:1" x14ac:dyDescent="0.2">
      <c r="A4380" t="s">
        <v>2938</v>
      </c>
    </row>
    <row r="4381" spans="1:1" x14ac:dyDescent="0.2">
      <c r="A4381" t="s">
        <v>2939</v>
      </c>
    </row>
    <row r="4382" spans="1:1" x14ac:dyDescent="0.2">
      <c r="A4382" t="s">
        <v>2940</v>
      </c>
    </row>
    <row r="4383" spans="1:1" x14ac:dyDescent="0.2">
      <c r="A4383" t="s">
        <v>2941</v>
      </c>
    </row>
    <row r="4384" spans="1:1" x14ac:dyDescent="0.2">
      <c r="A4384" t="s">
        <v>126</v>
      </c>
    </row>
    <row r="4385" spans="1:1" x14ac:dyDescent="0.2">
      <c r="A4385" t="s">
        <v>2942</v>
      </c>
    </row>
    <row r="4386" spans="1:1" x14ac:dyDescent="0.2">
      <c r="A4386" t="s">
        <v>2943</v>
      </c>
    </row>
    <row r="4387" spans="1:1" x14ac:dyDescent="0.2">
      <c r="A4387" t="s">
        <v>126</v>
      </c>
    </row>
    <row r="4388" spans="1:1" x14ac:dyDescent="0.2">
      <c r="A4388" t="s">
        <v>2944</v>
      </c>
    </row>
    <row r="4389" spans="1:1" x14ac:dyDescent="0.2">
      <c r="A4389" t="s">
        <v>2945</v>
      </c>
    </row>
    <row r="4390" spans="1:1" x14ac:dyDescent="0.2">
      <c r="A4390" t="s">
        <v>126</v>
      </c>
    </row>
    <row r="4391" spans="1:1" x14ac:dyDescent="0.2">
      <c r="A4391" t="s">
        <v>2946</v>
      </c>
    </row>
    <row r="4392" spans="1:1" x14ac:dyDescent="0.2">
      <c r="A4392" t="s">
        <v>2947</v>
      </c>
    </row>
    <row r="4393" spans="1:1" x14ac:dyDescent="0.2">
      <c r="A4393" t="s">
        <v>2948</v>
      </c>
    </row>
    <row r="4394" spans="1:1" x14ac:dyDescent="0.2">
      <c r="A4394" t="s">
        <v>2949</v>
      </c>
    </row>
    <row r="4395" spans="1:1" x14ac:dyDescent="0.2">
      <c r="A4395" t="s">
        <v>2950</v>
      </c>
    </row>
    <row r="4396" spans="1:1" x14ac:dyDescent="0.2">
      <c r="A4396" t="s">
        <v>2951</v>
      </c>
    </row>
    <row r="4397" spans="1:1" x14ac:dyDescent="0.2">
      <c r="A4397" t="s">
        <v>126</v>
      </c>
    </row>
    <row r="4398" spans="1:1" x14ac:dyDescent="0.2">
      <c r="A4398" t="s">
        <v>2952</v>
      </c>
    </row>
    <row r="4399" spans="1:1" x14ac:dyDescent="0.2">
      <c r="A4399" t="s">
        <v>2953</v>
      </c>
    </row>
    <row r="4400" spans="1:1" x14ac:dyDescent="0.2">
      <c r="A4400" t="s">
        <v>2954</v>
      </c>
    </row>
    <row r="4401" spans="1:1" x14ac:dyDescent="0.2">
      <c r="A4401" t="s">
        <v>89</v>
      </c>
    </row>
    <row r="4402" spans="1:1" x14ac:dyDescent="0.2">
      <c r="A4402" t="s">
        <v>2955</v>
      </c>
    </row>
    <row r="4403" spans="1:1" x14ac:dyDescent="0.2">
      <c r="A4403" t="s">
        <v>2106</v>
      </c>
    </row>
    <row r="4404" spans="1:1" x14ac:dyDescent="0.2">
      <c r="A4404" t="s">
        <v>2956</v>
      </c>
    </row>
    <row r="4405" spans="1:1" x14ac:dyDescent="0.2">
      <c r="A4405" t="s">
        <v>89</v>
      </c>
    </row>
    <row r="4406" spans="1:1" x14ac:dyDescent="0.2">
      <c r="A4406" t="s">
        <v>2957</v>
      </c>
    </row>
    <row r="4407" spans="1:1" x14ac:dyDescent="0.2">
      <c r="A4407" t="s">
        <v>2127</v>
      </c>
    </row>
    <row r="4408" spans="1:1" x14ac:dyDescent="0.2">
      <c r="A4408" t="s">
        <v>2958</v>
      </c>
    </row>
    <row r="4409" spans="1:1" x14ac:dyDescent="0.2">
      <c r="A4409" t="s">
        <v>89</v>
      </c>
    </row>
    <row r="4410" spans="1:1" x14ac:dyDescent="0.2">
      <c r="A4410" t="s">
        <v>2116</v>
      </c>
    </row>
    <row r="4411" spans="1:1" x14ac:dyDescent="0.2">
      <c r="A4411" t="s">
        <v>2117</v>
      </c>
    </row>
    <row r="4412" spans="1:1" x14ac:dyDescent="0.2">
      <c r="A4412" t="s">
        <v>2118</v>
      </c>
    </row>
    <row r="4413" spans="1:1" x14ac:dyDescent="0.2">
      <c r="A4413" t="s">
        <v>2119</v>
      </c>
    </row>
    <row r="4414" spans="1:1" x14ac:dyDescent="0.2">
      <c r="A4414" t="s">
        <v>1957</v>
      </c>
    </row>
    <row r="4415" spans="1:1" x14ac:dyDescent="0.2">
      <c r="A4415" t="s">
        <v>1957</v>
      </c>
    </row>
    <row r="4416" spans="1:1" x14ac:dyDescent="0.2">
      <c r="A4416" t="s">
        <v>89</v>
      </c>
    </row>
    <row r="4417" spans="1:1" x14ac:dyDescent="0.2">
      <c r="A4417" t="s">
        <v>2120</v>
      </c>
    </row>
    <row r="4418" spans="1:1" x14ac:dyDescent="0.2">
      <c r="A4418" t="s">
        <v>89</v>
      </c>
    </row>
    <row r="4419" spans="1:1" x14ac:dyDescent="0.2">
      <c r="A4419" t="s">
        <v>2959</v>
      </c>
    </row>
    <row r="4420" spans="1:1" x14ac:dyDescent="0.2">
      <c r="A4420" t="s">
        <v>2960</v>
      </c>
    </row>
    <row r="4421" spans="1:1" x14ac:dyDescent="0.2">
      <c r="A4421" t="s">
        <v>2961</v>
      </c>
    </row>
    <row r="4422" spans="1:1" x14ac:dyDescent="0.2">
      <c r="A4422" t="s">
        <v>2962</v>
      </c>
    </row>
    <row r="4423" spans="1:1" x14ac:dyDescent="0.2">
      <c r="A4423" t="s">
        <v>2963</v>
      </c>
    </row>
    <row r="4424" spans="1:1" x14ac:dyDescent="0.2">
      <c r="A4424" t="s">
        <v>2964</v>
      </c>
    </row>
    <row r="4425" spans="1:1" x14ac:dyDescent="0.2">
      <c r="A4425" t="s">
        <v>314</v>
      </c>
    </row>
    <row r="4426" spans="1:1" x14ac:dyDescent="0.2">
      <c r="A4426" t="s">
        <v>2965</v>
      </c>
    </row>
    <row r="4427" spans="1:1" x14ac:dyDescent="0.2">
      <c r="A4427" t="s">
        <v>2966</v>
      </c>
    </row>
    <row r="4428" spans="1:1" x14ac:dyDescent="0.2">
      <c r="A4428" t="s">
        <v>2967</v>
      </c>
    </row>
    <row r="4429" spans="1:1" x14ac:dyDescent="0.2">
      <c r="A4429" t="s">
        <v>427</v>
      </c>
    </row>
    <row r="4430" spans="1:1" x14ac:dyDescent="0.2">
      <c r="A4430" t="s">
        <v>2968</v>
      </c>
    </row>
    <row r="4431" spans="1:1" x14ac:dyDescent="0.2">
      <c r="A4431" t="s">
        <v>2969</v>
      </c>
    </row>
    <row r="4432" spans="1:1" x14ac:dyDescent="0.2">
      <c r="A4432" t="s">
        <v>1957</v>
      </c>
    </row>
    <row r="4433" spans="1:1" x14ac:dyDescent="0.2">
      <c r="A4433" t="s">
        <v>126</v>
      </c>
    </row>
    <row r="4434" spans="1:1" x14ac:dyDescent="0.2">
      <c r="A4434" t="s">
        <v>2970</v>
      </c>
    </row>
    <row r="4435" spans="1:1" x14ac:dyDescent="0.2">
      <c r="A4435" t="s">
        <v>2939</v>
      </c>
    </row>
    <row r="4436" spans="1:1" x14ac:dyDescent="0.2">
      <c r="A4436" t="s">
        <v>2971</v>
      </c>
    </row>
    <row r="4437" spans="1:1" x14ac:dyDescent="0.2">
      <c r="A4437" t="s">
        <v>2972</v>
      </c>
    </row>
    <row r="4438" spans="1:1" x14ac:dyDescent="0.2">
      <c r="A4438" t="s">
        <v>1957</v>
      </c>
    </row>
    <row r="4439" spans="1:1" x14ac:dyDescent="0.2">
      <c r="A4439" t="s">
        <v>2973</v>
      </c>
    </row>
    <row r="4440" spans="1:1" x14ac:dyDescent="0.2">
      <c r="A4440" t="s">
        <v>1957</v>
      </c>
    </row>
    <row r="4441" spans="1:1" x14ac:dyDescent="0.2">
      <c r="A4441" t="s">
        <v>36</v>
      </c>
    </row>
    <row r="4442" spans="1:1" x14ac:dyDescent="0.2">
      <c r="A4442" t="s">
        <v>2168</v>
      </c>
    </row>
    <row r="4443" spans="1:1" x14ac:dyDescent="0.2">
      <c r="A4443" t="s">
        <v>2169</v>
      </c>
    </row>
    <row r="4444" spans="1:1" x14ac:dyDescent="0.2">
      <c r="A4444" t="s">
        <v>2170</v>
      </c>
    </row>
    <row r="4445" spans="1:1" x14ac:dyDescent="0.2">
      <c r="A4445" t="s">
        <v>2171</v>
      </c>
    </row>
    <row r="4446" spans="1:1" x14ac:dyDescent="0.2">
      <c r="A4446" t="s">
        <v>126</v>
      </c>
    </row>
    <row r="4447" spans="1:1" x14ac:dyDescent="0.2">
      <c r="A4447" t="s">
        <v>2172</v>
      </c>
    </row>
    <row r="4448" spans="1:1" x14ac:dyDescent="0.2">
      <c r="A4448" t="s">
        <v>126</v>
      </c>
    </row>
    <row r="4449" spans="1:1" x14ac:dyDescent="0.2">
      <c r="A4449" t="s">
        <v>2974</v>
      </c>
    </row>
    <row r="4450" spans="1:1" x14ac:dyDescent="0.2">
      <c r="A4450" t="s">
        <v>126</v>
      </c>
    </row>
    <row r="4451" spans="1:1" x14ac:dyDescent="0.2">
      <c r="A4451" t="s">
        <v>1957</v>
      </c>
    </row>
    <row r="4452" spans="1:1" x14ac:dyDescent="0.2">
      <c r="A4452" t="s">
        <v>89</v>
      </c>
    </row>
    <row r="4453" spans="1:1" x14ac:dyDescent="0.2">
      <c r="A4453" t="s">
        <v>2175</v>
      </c>
    </row>
    <row r="4454" spans="1:1" x14ac:dyDescent="0.2">
      <c r="A4454" t="s">
        <v>36</v>
      </c>
    </row>
    <row r="4455" spans="1:1" x14ac:dyDescent="0.2">
      <c r="A4455" t="s">
        <v>2975</v>
      </c>
    </row>
    <row r="4456" spans="1:1" x14ac:dyDescent="0.2">
      <c r="A4456" t="s">
        <v>2976</v>
      </c>
    </row>
    <row r="4457" spans="1:1" x14ac:dyDescent="0.2">
      <c r="A4457" t="s">
        <v>2026</v>
      </c>
    </row>
    <row r="4458" spans="1:1" x14ac:dyDescent="0.2">
      <c r="A4458" t="s">
        <v>2977</v>
      </c>
    </row>
    <row r="4459" spans="1:1" x14ac:dyDescent="0.2">
      <c r="A4459" t="s">
        <v>2978</v>
      </c>
    </row>
    <row r="4460" spans="1:1" x14ac:dyDescent="0.2">
      <c r="A4460" t="s">
        <v>2979</v>
      </c>
    </row>
    <row r="4461" spans="1:1" x14ac:dyDescent="0.2">
      <c r="A446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Add-in</vt:lpstr>
      <vt:lpstr>boston_housing</vt:lpstr>
      <vt:lpstr>code_text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R Guetta</dc:creator>
  <cp:lastModifiedBy>Drew Feldman</cp:lastModifiedBy>
  <dcterms:created xsi:type="dcterms:W3CDTF">2015-01-25T11:31:25Z</dcterms:created>
  <dcterms:modified xsi:type="dcterms:W3CDTF">2021-05-05T00:34:08Z</dcterms:modified>
</cp:coreProperties>
</file>