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gky" sheetId="1" r:id="rId4"/>
    <sheet state="visible" name="Danghoc" sheetId="2" r:id="rId5"/>
  </sheets>
  <definedNames/>
  <calcPr/>
  <extLst>
    <ext uri="GoogleSheetsCustomDataVersion2">
      <go:sheetsCustomData xmlns:go="http://customooxmlschemas.google.com/" r:id="rId6" roundtripDataChecksum="9jnMjCnop9WdKUVHv6WtOtE2jhJwx1w9fIwng25zfOI="/>
    </ext>
  </extLst>
</workbook>
</file>

<file path=xl/sharedStrings.xml><?xml version="1.0" encoding="utf-8"?>
<sst xmlns="http://schemas.openxmlformats.org/spreadsheetml/2006/main" count="2734" uniqueCount="680">
  <si>
    <t>Ngày đăng ký</t>
  </si>
  <si>
    <t>Tài khoản SV</t>
  </si>
  <si>
    <t>Mã môn học</t>
  </si>
  <si>
    <t>Trạng thái đăng kí môn</t>
  </si>
  <si>
    <t>Cảnh báo đăng kí trùng lặp dữ liệu đã có</t>
  </si>
  <si>
    <t>Course môn nợ</t>
  </si>
  <si>
    <t>STT</t>
  </si>
  <si>
    <t>Mã SV</t>
  </si>
  <si>
    <t>Họ và tên đệm</t>
  </si>
  <si>
    <t>Tên</t>
  </si>
  <si>
    <t>Ngày sinh</t>
  </si>
  <si>
    <t>Lớp</t>
  </si>
  <si>
    <t>Ngành</t>
  </si>
  <si>
    <t>Khóa</t>
  </si>
  <si>
    <t>Tình trạng</t>
  </si>
  <si>
    <t>Trạng thái</t>
  </si>
  <si>
    <t>Tên môn học</t>
  </si>
  <si>
    <t>Tín chỉ</t>
  </si>
  <si>
    <t>Học phí, lệ phí</t>
  </si>
  <si>
    <t>Thời gian mở course</t>
  </si>
  <si>
    <t>Course mở học</t>
  </si>
  <si>
    <t>Ghi chú</t>
  </si>
  <si>
    <t>dungtv026</t>
  </si>
  <si>
    <t>EG51</t>
  </si>
  <si>
    <t>học lại</t>
  </si>
  <si>
    <t>dungtv026EG51học lại</t>
  </si>
  <si>
    <t>24C4204D1888</t>
  </si>
  <si>
    <t>Trần Văn</t>
  </si>
  <si>
    <t>Dung</t>
  </si>
  <si>
    <t>0724.BDNP321A</t>
  </si>
  <si>
    <t>Quản trị kinh doanh</t>
  </si>
  <si>
    <t>02- Đang học</t>
  </si>
  <si>
    <t>Soạn thảo văn bản quản lý DN</t>
  </si>
  <si>
    <t>EG51_2</t>
  </si>
  <si>
    <t>huonght024</t>
  </si>
  <si>
    <t>huonght024EG51học lại</t>
  </si>
  <si>
    <t>24C4104D1796</t>
  </si>
  <si>
    <t>Hà Thị</t>
  </si>
  <si>
    <t>Hương</t>
  </si>
  <si>
    <t>0724.ADNP221A</t>
  </si>
  <si>
    <t>Kế toán</t>
  </si>
  <si>
    <t>EG35</t>
  </si>
  <si>
    <t>huonght024EG35học lại</t>
  </si>
  <si>
    <t>Phát triển kỹ năng cá nhân 1</t>
  </si>
  <si>
    <t>EG35_4</t>
  </si>
  <si>
    <t>donnt</t>
  </si>
  <si>
    <t>IT01</t>
  </si>
  <si>
    <t>donntIT01học lại</t>
  </si>
  <si>
    <t>IT01.087</t>
  </si>
  <si>
    <t>24C1002H1676</t>
  </si>
  <si>
    <t>Nguyễn Thành</t>
  </si>
  <si>
    <t>Đôn</t>
  </si>
  <si>
    <t>0724.CDNVT521A</t>
  </si>
  <si>
    <t>Công nghệ thông tin</t>
  </si>
  <si>
    <t>05- Được nhắc nhở</t>
  </si>
  <si>
    <t>Kỹ thuật lập trình cơ sở</t>
  </si>
  <si>
    <t>IT01_4</t>
  </si>
  <si>
    <t>maintt022</t>
  </si>
  <si>
    <t>EG28</t>
  </si>
  <si>
    <t>maintt022EG28học lại</t>
  </si>
  <si>
    <t>24C4504D4062</t>
  </si>
  <si>
    <t>Nguyễn Thị Thanh</t>
  </si>
  <si>
    <t>Mai</t>
  </si>
  <si>
    <t>0724.DDNP521C</t>
  </si>
  <si>
    <t>Tài chính ngân hàng</t>
  </si>
  <si>
    <t>Thị trường chứng khoán</t>
  </si>
  <si>
    <t>EG28_3</t>
  </si>
  <si>
    <t>mytt004</t>
  </si>
  <si>
    <t>mytt004EG35học lại</t>
  </si>
  <si>
    <t>24C4104D1894</t>
  </si>
  <si>
    <t>Trịnh Thị</t>
  </si>
  <si>
    <t>My</t>
  </si>
  <si>
    <t>0724.ADNP121A</t>
  </si>
  <si>
    <t>phuongtt049</t>
  </si>
  <si>
    <t>phuongtt049EG28học lại</t>
  </si>
  <si>
    <t>EG28.079</t>
  </si>
  <si>
    <t>24C4502H1709</t>
  </si>
  <si>
    <t>Thái Thành</t>
  </si>
  <si>
    <t>Phương</t>
  </si>
  <si>
    <t>0724.DDNVT121A</t>
  </si>
  <si>
    <t>11- Thôi học</t>
  </si>
  <si>
    <t>nont003</t>
  </si>
  <si>
    <t>nont003IT01học lại</t>
  </si>
  <si>
    <t>24C1004D2523</t>
  </si>
  <si>
    <t>Nguyễn Thị</t>
  </si>
  <si>
    <t>Nở</t>
  </si>
  <si>
    <t>0724.CDNP221A</t>
  </si>
  <si>
    <t>thaontt047</t>
  </si>
  <si>
    <t>thaontt047EG35học lại</t>
  </si>
  <si>
    <t>EG35.242</t>
  </si>
  <si>
    <t>24C4202H1691</t>
  </si>
  <si>
    <t>Nguyễn Thị Thu</t>
  </si>
  <si>
    <t>Thảo</t>
  </si>
  <si>
    <t>0724.BDNVT521A</t>
  </si>
  <si>
    <t>nampt010</t>
  </si>
  <si>
    <t>nampt010IT01học lại</t>
  </si>
  <si>
    <t>IT01.090</t>
  </si>
  <si>
    <t>24C1002H3251</t>
  </si>
  <si>
    <t>Phạm Thanh</t>
  </si>
  <si>
    <t>Nam</t>
  </si>
  <si>
    <t>0724.CDNVT521B</t>
  </si>
  <si>
    <t>anhlt040</t>
  </si>
  <si>
    <t>anhlt040EG28học lại</t>
  </si>
  <si>
    <t>24C4502H1026</t>
  </si>
  <si>
    <t>Lê Tuấn</t>
  </si>
  <si>
    <t>Anh</t>
  </si>
  <si>
    <t>0724.DDNVT521A</t>
  </si>
  <si>
    <t>suongnth</t>
  </si>
  <si>
    <t>suongnthEG28học lại</t>
  </si>
  <si>
    <t>24C4502H1024</t>
  </si>
  <si>
    <t>Nguyễn Thị Hồng</t>
  </si>
  <si>
    <t>Sương</t>
  </si>
  <si>
    <t>0724.DDNVT221A</t>
  </si>
  <si>
    <t>vannt056</t>
  </si>
  <si>
    <t>vannt056EG35học lại</t>
  </si>
  <si>
    <t>24C1002H0966</t>
  </si>
  <si>
    <t>Vân</t>
  </si>
  <si>
    <t>0724.CDNVT221A</t>
  </si>
  <si>
    <t>yenqn</t>
  </si>
  <si>
    <t>AC28</t>
  </si>
  <si>
    <t>yenqnAC28học lại</t>
  </si>
  <si>
    <t>24C4102H2413</t>
  </si>
  <si>
    <t>Quách Ngọc</t>
  </si>
  <si>
    <t>Yến</t>
  </si>
  <si>
    <t>0724.ADNVT121A</t>
  </si>
  <si>
    <t>Kinh tế quốc tế</t>
  </si>
  <si>
    <t>AC28_2</t>
  </si>
  <si>
    <t>baonpn</t>
  </si>
  <si>
    <t>baonpnEG51học lại</t>
  </si>
  <si>
    <t>EG51.070</t>
  </si>
  <si>
    <t>24C4202H3158</t>
  </si>
  <si>
    <t>Nguyễn Phúc Nguyên</t>
  </si>
  <si>
    <t>Bảo</t>
  </si>
  <si>
    <t>0724.BDNVT521B</t>
  </si>
  <si>
    <t>BA05</t>
  </si>
  <si>
    <t>baonpnBA05học lại</t>
  </si>
  <si>
    <t>BA05_2</t>
  </si>
  <si>
    <t>anhptp009</t>
  </si>
  <si>
    <t>anhptp009EG35học lại</t>
  </si>
  <si>
    <t>24C4202H3171</t>
  </si>
  <si>
    <t>Phạm Thị Phương</t>
  </si>
  <si>
    <t>NÓI?</t>
  </si>
  <si>
    <t>thanhtv020</t>
  </si>
  <si>
    <t>thanhtv020IT01học lại</t>
  </si>
  <si>
    <t>24C1002H1680</t>
  </si>
  <si>
    <t>Trần Việt</t>
  </si>
  <si>
    <t>Thanh</t>
  </si>
  <si>
    <t>phuongnn007</t>
  </si>
  <si>
    <t>phuongnn007EG51học lại</t>
  </si>
  <si>
    <t>24C4202H3166</t>
  </si>
  <si>
    <t>Nguyễn Ngọc</t>
  </si>
  <si>
    <t>Phượng</t>
  </si>
  <si>
    <t>phuongnn007EG35học lại</t>
  </si>
  <si>
    <t>EG35.251</t>
  </si>
  <si>
    <t>syhv</t>
  </si>
  <si>
    <t>syhvEG35học lại</t>
  </si>
  <si>
    <t>24C4204D4511</t>
  </si>
  <si>
    <t>Hồ Văn</t>
  </si>
  <si>
    <t>Sỹ</t>
  </si>
  <si>
    <t>0724.BDNP521C</t>
  </si>
  <si>
    <t>EG41</t>
  </si>
  <si>
    <t>syhvEG41học lại</t>
  </si>
  <si>
    <t>Phát triển kỹ năng cá nhân 2</t>
  </si>
  <si>
    <t>EG41_3</t>
  </si>
  <si>
    <t>syhvBA05học lại</t>
  </si>
  <si>
    <t>hadv005</t>
  </si>
  <si>
    <t>eg38</t>
  </si>
  <si>
    <t>hadv005eg38học lại</t>
  </si>
  <si>
    <t>24C4104D3453</t>
  </si>
  <si>
    <t>Đỗ Việt</t>
  </si>
  <si>
    <t>Hà</t>
  </si>
  <si>
    <t>0724.ADNP121B</t>
  </si>
  <si>
    <t>Nhập môn Internet và E-learning</t>
  </si>
  <si>
    <t>eg38_4</t>
  </si>
  <si>
    <t>hadv005EG51học lại</t>
  </si>
  <si>
    <t>hadv005AC28học lại</t>
  </si>
  <si>
    <t>duynd014</t>
  </si>
  <si>
    <t>IT02</t>
  </si>
  <si>
    <t>duynd014IT02học lại</t>
  </si>
  <si>
    <t>24C1002H3975</t>
  </si>
  <si>
    <t>Nguyễn Đức</t>
  </si>
  <si>
    <t>Duy</t>
  </si>
  <si>
    <t>0724.CDNVT521C</t>
  </si>
  <si>
    <t>03- Bảo lưu</t>
  </si>
  <si>
    <t>Kiến trúc máy tính</t>
  </si>
  <si>
    <t>IT02_3</t>
  </si>
  <si>
    <t>thuyvt030</t>
  </si>
  <si>
    <t>EG38</t>
  </si>
  <si>
    <t>thuyvt030EG38học lại</t>
  </si>
  <si>
    <t>24C4104D4046</t>
  </si>
  <si>
    <t>Vũ Thị</t>
  </si>
  <si>
    <t>Thúy</t>
  </si>
  <si>
    <t>0724.ADNP421C</t>
  </si>
  <si>
    <t>EG38_4</t>
  </si>
  <si>
    <t>thuyvt030EG51học lại</t>
  </si>
  <si>
    <t>thuyvt030EG35học lại</t>
  </si>
  <si>
    <t>thuyvt030AC28học lại</t>
  </si>
  <si>
    <t>thuyvt030EG41học lại</t>
  </si>
  <si>
    <t>yenqnEG35học lại</t>
  </si>
  <si>
    <t>nganptx002</t>
  </si>
  <si>
    <t>nganptx002EG51học lại</t>
  </si>
  <si>
    <t>EG51.066</t>
  </si>
  <si>
    <t>24C4202H1021</t>
  </si>
  <si>
    <t>Phan Thị Xuân</t>
  </si>
  <si>
    <t>Ngân</t>
  </si>
  <si>
    <t>nganptk005</t>
  </si>
  <si>
    <t>nganptk005EG35học lại</t>
  </si>
  <si>
    <t>24C4202H1020</t>
  </si>
  <si>
    <t>Phan Thị Kim</t>
  </si>
  <si>
    <t>haltn005</t>
  </si>
  <si>
    <t>haltn005EG51học lại</t>
  </si>
  <si>
    <t>24C4204D3444</t>
  </si>
  <si>
    <t>Lê Thị Ngọc</t>
  </si>
  <si>
    <t>0724.BDNP521B</t>
  </si>
  <si>
    <t>thuongnth014</t>
  </si>
  <si>
    <t>thuongnth014EG38học lại</t>
  </si>
  <si>
    <t>24C4204D3446</t>
  </si>
  <si>
    <t>Ngô Thị Hoài</t>
  </si>
  <si>
    <t>Thương</t>
  </si>
  <si>
    <t>thuongnth014EG35học lại</t>
  </si>
  <si>
    <t>namnh047</t>
  </si>
  <si>
    <t>namnh047EG51học lại</t>
  </si>
  <si>
    <t>24C4704D1808</t>
  </si>
  <si>
    <t>Nguyễn Hải</t>
  </si>
  <si>
    <t>0724.NDNP521A</t>
  </si>
  <si>
    <t>Thương mại Điện tử</t>
  </si>
  <si>
    <t>duongnt050</t>
  </si>
  <si>
    <t>duongnt050EG35học lại</t>
  </si>
  <si>
    <t>24C1004D4499</t>
  </si>
  <si>
    <t>Nguyễn Thái</t>
  </si>
  <si>
    <t>Dương</t>
  </si>
  <si>
    <t>0724.CDNP521C</t>
  </si>
  <si>
    <t>hienvtt011</t>
  </si>
  <si>
    <t>hienvtt011AC28học lại</t>
  </si>
  <si>
    <t>24C4104D4510</t>
  </si>
  <si>
    <t>Võ Thị Thu</t>
  </si>
  <si>
    <t>Hiền</t>
  </si>
  <si>
    <t>0724.ADNP221C</t>
  </si>
  <si>
    <t>dungnt122</t>
  </si>
  <si>
    <t>dungnt122EG41học lại</t>
  </si>
  <si>
    <t>24C4504D3449</t>
  </si>
  <si>
    <t>Nguyễn Thu</t>
  </si>
  <si>
    <t>0724.DDNP521B</t>
  </si>
  <si>
    <t>EG18</t>
  </si>
  <si>
    <t>dungnt122EG18học lại</t>
  </si>
  <si>
    <t>Marketing căn bản</t>
  </si>
  <si>
    <t>EG18_3</t>
  </si>
  <si>
    <t>Hoangnv022</t>
  </si>
  <si>
    <t>Hoangnv022EG41học lại</t>
  </si>
  <si>
    <t>24C4702H1029</t>
  </si>
  <si>
    <t>Nguyễn Viết</t>
  </si>
  <si>
    <t>Hoàng</t>
  </si>
  <si>
    <t>0724.NDNVT521A</t>
  </si>
  <si>
    <t>EC02</t>
  </si>
  <si>
    <t>Hoangnv022EC02học lại</t>
  </si>
  <si>
    <t>EC02_2</t>
  </si>
  <si>
    <t>thaivtk002</t>
  </si>
  <si>
    <t>EG52</t>
  </si>
  <si>
    <t>Học bổ sung</t>
  </si>
  <si>
    <t>thaivtk002EG52Học bổ sung</t>
  </si>
  <si>
    <t>23C4104D5968</t>
  </si>
  <si>
    <t>Võ Thị Kim</t>
  </si>
  <si>
    <t>Thái</t>
  </si>
  <si>
    <t>0723.ADNP521</t>
  </si>
  <si>
    <t>Toán ứng dụng trong kinh tế</t>
  </si>
  <si>
    <t>EG52_3</t>
  </si>
  <si>
    <t>EG13</t>
  </si>
  <si>
    <t>baonpnEG13học lại</t>
  </si>
  <si>
    <t>Kinh tế vi mô</t>
  </si>
  <si>
    <t>EG13_3</t>
  </si>
  <si>
    <t>11//2/2025</t>
  </si>
  <si>
    <t>EG12</t>
  </si>
  <si>
    <t>baonpnEG12học lại</t>
  </si>
  <si>
    <t>Tin học đại cương</t>
  </si>
  <si>
    <t>EG12_3</t>
  </si>
  <si>
    <t>quyennt024</t>
  </si>
  <si>
    <t>EG23</t>
  </si>
  <si>
    <t>quyennt024EG23học lại</t>
  </si>
  <si>
    <t>24C4202H1007</t>
  </si>
  <si>
    <t>Nguyễn Thúy</t>
  </si>
  <si>
    <t>Quyên</t>
  </si>
  <si>
    <t>0724.BDNVT321A</t>
  </si>
  <si>
    <t>EG23_3</t>
  </si>
  <si>
    <t>hiepld002</t>
  </si>
  <si>
    <t>EG10.1</t>
  </si>
  <si>
    <t>hiepld002EG10.1học lại</t>
  </si>
  <si>
    <t>22C1002H5366</t>
  </si>
  <si>
    <t>Lê Đại</t>
  </si>
  <si>
    <t>Hiệp</t>
  </si>
  <si>
    <t>0724.CDNVT521</t>
  </si>
  <si>
    <t>Giải tích 1</t>
  </si>
  <si>
    <t>EG10.1_3</t>
  </si>
  <si>
    <t>IT07</t>
  </si>
  <si>
    <t>hiepld002IT07học lại</t>
  </si>
  <si>
    <t>Kỹ thuật lập trình hướng đối tượng</t>
  </si>
  <si>
    <t>IT07_4</t>
  </si>
  <si>
    <t>anhnm013</t>
  </si>
  <si>
    <t>anhnm013EG35học lại</t>
  </si>
  <si>
    <t>24C1004D2525</t>
  </si>
  <si>
    <t>Nguyễn Minh</t>
  </si>
  <si>
    <t>0724.CDNP521A</t>
  </si>
  <si>
    <t>Vannt056</t>
  </si>
  <si>
    <t>It01</t>
  </si>
  <si>
    <t>Học lại</t>
  </si>
  <si>
    <t>Vannt056It01Học lại</t>
  </si>
  <si>
    <t>R</t>
  </si>
  <si>
    <t>longlb</t>
  </si>
  <si>
    <t>longlbEG13học lại</t>
  </si>
  <si>
    <t>23C4202H3852</t>
  </si>
  <si>
    <t>Lê Bảo</t>
  </si>
  <si>
    <t>Long</t>
  </si>
  <si>
    <t>0723.BDNVT321</t>
  </si>
  <si>
    <t>baobtg</t>
  </si>
  <si>
    <t>baobtgEG10.1học lại</t>
  </si>
  <si>
    <t>23C1004D5964</t>
  </si>
  <si>
    <t>Bùi Trà Gia</t>
  </si>
  <si>
    <t>0723.CDNP521</t>
  </si>
  <si>
    <t>IT11</t>
  </si>
  <si>
    <t>baobtgIT11học lại</t>
  </si>
  <si>
    <t>Mạng và truyền thông</t>
  </si>
  <si>
    <t>IT11_3</t>
  </si>
  <si>
    <t>thuynt172</t>
  </si>
  <si>
    <t>EG11</t>
  </si>
  <si>
    <t>thuynt172EG11học lại</t>
  </si>
  <si>
    <t>24C4102H3180</t>
  </si>
  <si>
    <t>Thuý</t>
  </si>
  <si>
    <t>0724.ADNVT421B</t>
  </si>
  <si>
    <t>Lý thuyết xác suất và thống kê toán</t>
  </si>
  <si>
    <t>EG11_3</t>
  </si>
  <si>
    <t>EG09.1</t>
  </si>
  <si>
    <t>thuynt172EG09.1học lại</t>
  </si>
  <si>
    <t>Anh văn I</t>
  </si>
  <si>
    <t>EG09.1_3</t>
  </si>
  <si>
    <t>khanhntp</t>
  </si>
  <si>
    <t>khanhntpEG38học lại</t>
  </si>
  <si>
    <t>24C4102H3563</t>
  </si>
  <si>
    <t>Nguyễn Thị Phương</t>
  </si>
  <si>
    <t>Khanh</t>
  </si>
  <si>
    <t>0724.ADNVT421C</t>
  </si>
  <si>
    <t>khanhntpEG35học lại</t>
  </si>
  <si>
    <t>khanhntpEG51học lại</t>
  </si>
  <si>
    <t>khanhntpAC28học lại</t>
  </si>
  <si>
    <t>thonghm002</t>
  </si>
  <si>
    <t>AC31</t>
  </si>
  <si>
    <t>thonghm002AC31học lại</t>
  </si>
  <si>
    <t>23C4102H0812</t>
  </si>
  <si>
    <t>Hoàng Minh</t>
  </si>
  <si>
    <t>Thông</t>
  </si>
  <si>
    <t>0724.ADNVT221</t>
  </si>
  <si>
    <t>Kế toán tài chính 1</t>
  </si>
  <si>
    <t>AC31_3</t>
  </si>
  <si>
    <t>Thaodtt007</t>
  </si>
  <si>
    <t>EC07</t>
  </si>
  <si>
    <t>Thaodtt007EC07học lại</t>
  </si>
  <si>
    <t>24C4704D3681</t>
  </si>
  <si>
    <t>Đặng Thị Thanh</t>
  </si>
  <si>
    <t>0724.NDNP521C</t>
  </si>
  <si>
    <t>Thương mại điện tử (căn bản)</t>
  </si>
  <si>
    <t>EC07_3</t>
  </si>
  <si>
    <t>binhdv004</t>
  </si>
  <si>
    <t>IT06</t>
  </si>
  <si>
    <t>binhdv004IT06học lại</t>
  </si>
  <si>
    <t>24C1004D1882</t>
  </si>
  <si>
    <t>Đồng Văn</t>
  </si>
  <si>
    <t>Bính</t>
  </si>
  <si>
    <t>Cơ sở dữ liệu</t>
  </si>
  <si>
    <t>IT06_3</t>
  </si>
  <si>
    <t>IT05</t>
  </si>
  <si>
    <t>binhdv004IT05học lại</t>
  </si>
  <si>
    <t>Cấu trúc dữ liệu và giải thuật</t>
  </si>
  <si>
    <t>IT05_4</t>
  </si>
  <si>
    <t>nguyendcd</t>
  </si>
  <si>
    <t>EG10</t>
  </si>
  <si>
    <t>nguyendcdEG10học lại</t>
  </si>
  <si>
    <t>24C1002H1678</t>
  </si>
  <si>
    <t>Đinh Công Duy</t>
  </si>
  <si>
    <t>Nguyên</t>
  </si>
  <si>
    <t>quangtah</t>
  </si>
  <si>
    <t>quangtahAC31học lại</t>
  </si>
  <si>
    <t>23C4104D1493</t>
  </si>
  <si>
    <t>Trần Ánh Hồng</t>
  </si>
  <si>
    <t>Quang</t>
  </si>
  <si>
    <t>quangtahEG11học lại</t>
  </si>
  <si>
    <t>hoant076</t>
  </si>
  <si>
    <t>BA15</t>
  </si>
  <si>
    <t>hoant076BA15học lại</t>
  </si>
  <si>
    <t>24C4204D2744</t>
  </si>
  <si>
    <t>Hoa</t>
  </si>
  <si>
    <t>Tin học ứng dụng trong quản trị</t>
  </si>
  <si>
    <t>BA15_3</t>
  </si>
  <si>
    <t>danhnt006</t>
  </si>
  <si>
    <t>BF30</t>
  </si>
  <si>
    <t>danhnt006BF30học lại</t>
  </si>
  <si>
    <t>24C4502H1023</t>
  </si>
  <si>
    <t>Danh</t>
  </si>
  <si>
    <t>Toán cao cấp</t>
  </si>
  <si>
    <t>BF30_3</t>
  </si>
  <si>
    <t>nganptx002EG09.1học lại</t>
  </si>
  <si>
    <t>tiennm013</t>
  </si>
  <si>
    <t>tiennm013IT05học lại</t>
  </si>
  <si>
    <t>24C1002H3649</t>
  </si>
  <si>
    <t>Nguyễn Mạnh</t>
  </si>
  <si>
    <t>Tiến</t>
  </si>
  <si>
    <t>chaultn</t>
  </si>
  <si>
    <t>chaultnIT05học lại</t>
  </si>
  <si>
    <t>24C1004D2524</t>
  </si>
  <si>
    <t>Châu</t>
  </si>
  <si>
    <t>congnhl</t>
  </si>
  <si>
    <t>congnhlIT05học lại</t>
  </si>
  <si>
    <t>24C1002H3644</t>
  </si>
  <si>
    <t>Nguyễn Hoàng Lê</t>
  </si>
  <si>
    <t>Công</t>
  </si>
  <si>
    <t>EG42</t>
  </si>
  <si>
    <t>thaontt047EG42học lại</t>
  </si>
  <si>
    <t>Triết học Mác - Lênin</t>
  </si>
  <si>
    <t>EG42_3</t>
  </si>
  <si>
    <t>BA08</t>
  </si>
  <si>
    <t>thaontt047BA08học lại</t>
  </si>
  <si>
    <t>Quản trị chiến lược</t>
  </si>
  <si>
    <t>BA08_3</t>
  </si>
  <si>
    <t>BA09</t>
  </si>
  <si>
    <t>thaontt047BA09học lại</t>
  </si>
  <si>
    <t>Quản trị nhân lực</t>
  </si>
  <si>
    <t>BA09_3</t>
  </si>
  <si>
    <t>maintt022BF30học lại</t>
  </si>
  <si>
    <t>BF30.001</t>
  </si>
  <si>
    <t>sonnp003</t>
  </si>
  <si>
    <t>sonnp003IT05học lại</t>
  </si>
  <si>
    <t>24C1002H3645</t>
  </si>
  <si>
    <t>Nguyễn Phi</t>
  </si>
  <si>
    <t>Sơn</t>
  </si>
  <si>
    <t>nganptk005BA09học lại</t>
  </si>
  <si>
    <t>anhnt138</t>
  </si>
  <si>
    <t>anhnt138EG28học lại</t>
  </si>
  <si>
    <t>24C4502H2431</t>
  </si>
  <si>
    <t>Huỳnh Nguyễn Thanh</t>
  </si>
  <si>
    <t>Ân</t>
  </si>
  <si>
    <t>anhnt138EG35học lại</t>
  </si>
  <si>
    <t>anhnt138EG38học lại</t>
  </si>
  <si>
    <t>lienvth</t>
  </si>
  <si>
    <t>lienvthEG18học lại</t>
  </si>
  <si>
    <t>24C4502H0271</t>
  </si>
  <si>
    <t>Võ Thị Hồng</t>
  </si>
  <si>
    <t>Liên</t>
  </si>
  <si>
    <t>0723.DDNVT221</t>
  </si>
  <si>
    <t>lienvthEG38học lại</t>
  </si>
  <si>
    <t>lienvthEG35học lại</t>
  </si>
  <si>
    <t>lienvthEG41học lại</t>
  </si>
  <si>
    <t>lienvthEG28học lại</t>
  </si>
  <si>
    <t>ailtv</t>
  </si>
  <si>
    <t>AC09</t>
  </si>
  <si>
    <t>ailtvAC09học lại</t>
  </si>
  <si>
    <t>24C4102H1911</t>
  </si>
  <si>
    <t>Lê Thị Vị</t>
  </si>
  <si>
    <t>Ái</t>
  </si>
  <si>
    <t>0724.ADNVT521A</t>
  </si>
  <si>
    <t>Tin học ứng dụng trong kế toán</t>
  </si>
  <si>
    <t>ngant055</t>
  </si>
  <si>
    <t>ngant055EG41học lại</t>
  </si>
  <si>
    <t>24C4102H3564</t>
  </si>
  <si>
    <t>Ngà</t>
  </si>
  <si>
    <t>0724.ADNVT121C</t>
  </si>
  <si>
    <t>BA38</t>
  </si>
  <si>
    <t>dungtv026BA38học lại</t>
  </si>
  <si>
    <t>Quản trị kinh doanh 2</t>
  </si>
  <si>
    <t>thaonp036</t>
  </si>
  <si>
    <t>AC39</t>
  </si>
  <si>
    <t>thaonp036AC39học lại</t>
  </si>
  <si>
    <t>24C4104D1793</t>
  </si>
  <si>
    <t>Nguyễn Phương</t>
  </si>
  <si>
    <t>Kiến tập</t>
  </si>
  <si>
    <t>AC34</t>
  </si>
  <si>
    <t>thaonp036AC34học lại</t>
  </si>
  <si>
    <t>Thực hành nghề 1</t>
  </si>
  <si>
    <t>thanhhd005</t>
  </si>
  <si>
    <t>thanhhd005EG38học lại</t>
  </si>
  <si>
    <t>24C1002H2399</t>
  </si>
  <si>
    <t>Hoàng Đại</t>
  </si>
  <si>
    <t>thanhhd005EG35học lại</t>
  </si>
  <si>
    <t>thanhhd005IT01học lại</t>
  </si>
  <si>
    <t>thanhhd005EG09.1Học bổ sung</t>
  </si>
  <si>
    <t>thanhhd005IT05Học bổ sung</t>
  </si>
  <si>
    <t>thanhhd005EG11Học bổ sung</t>
  </si>
  <si>
    <t>thanhhd005IT06Học bổ sung</t>
  </si>
  <si>
    <t>thanhhd005EG42Học bổ sung</t>
  </si>
  <si>
    <t>ngocn002</t>
  </si>
  <si>
    <t>ngocn002IT05học lại</t>
  </si>
  <si>
    <t>24C1002H3245</t>
  </si>
  <si>
    <t>Nguyễn</t>
  </si>
  <si>
    <t>Ngọc</t>
  </si>
  <si>
    <t>namnt026</t>
  </si>
  <si>
    <t>namnt026BA38học lại</t>
  </si>
  <si>
    <t>24C4202H1018</t>
  </si>
  <si>
    <t>baodg002</t>
  </si>
  <si>
    <t>EG44</t>
  </si>
  <si>
    <t>baodg002EG44học lại</t>
  </si>
  <si>
    <t>24C1002H2398</t>
  </si>
  <si>
    <t>Dương Gia</t>
  </si>
  <si>
    <t>Chủ nghĩa xã hội khoa học</t>
  </si>
  <si>
    <t>baobtgEG35học lại</t>
  </si>
  <si>
    <t>baobtgEG38học lại</t>
  </si>
  <si>
    <t>IT01.2</t>
  </si>
  <si>
    <t>baobtgIT01.2học lại</t>
  </si>
  <si>
    <t>Kỹ thuật điện tử số</t>
  </si>
  <si>
    <t>baobtgIT02học lại</t>
  </si>
  <si>
    <t>baobtgIT05học lại</t>
  </si>
  <si>
    <t>trongta</t>
  </si>
  <si>
    <t>trongtaBA38học lại</t>
  </si>
  <si>
    <t>24C4202H1694</t>
  </si>
  <si>
    <t>Trần Anh</t>
  </si>
  <si>
    <t>Trọng</t>
  </si>
  <si>
    <t>0724.BDNVT221A</t>
  </si>
  <si>
    <t>EG16</t>
  </si>
  <si>
    <t>thaontt047EG16học lại</t>
  </si>
  <si>
    <t>Lý thuyết tài chính tiền tệ</t>
  </si>
  <si>
    <t>duyptd</t>
  </si>
  <si>
    <t>duyptdEG16học lại</t>
  </si>
  <si>
    <t>24C4204D1799</t>
  </si>
  <si>
    <t>Phan Trình Đức</t>
  </si>
  <si>
    <t>0724.BDNP521A</t>
  </si>
  <si>
    <t>hienltc</t>
  </si>
  <si>
    <t>BF32</t>
  </si>
  <si>
    <t>hienltcBF32học lại</t>
  </si>
  <si>
    <t>23C4504D3782</t>
  </si>
  <si>
    <t>Lê Thị Cẩm</t>
  </si>
  <si>
    <t>0724.DDNP221</t>
  </si>
  <si>
    <t>Tài chính công</t>
  </si>
  <si>
    <t>hienltcBF30học lại</t>
  </si>
  <si>
    <t>maipn005</t>
  </si>
  <si>
    <t>maipn005EG16học lại</t>
  </si>
  <si>
    <t>24C4202H2430</t>
  </si>
  <si>
    <t>Phan Ngọc</t>
  </si>
  <si>
    <t>anptv</t>
  </si>
  <si>
    <t>anptvBA38học lại</t>
  </si>
  <si>
    <t>24C4202H2427</t>
  </si>
  <si>
    <t>Phan Thị Vĩnh</t>
  </si>
  <si>
    <t>An</t>
  </si>
  <si>
    <t>BA51</t>
  </si>
  <si>
    <t>baonpnBA51học lại</t>
  </si>
  <si>
    <t>Tài chính doanh nghiệp</t>
  </si>
  <si>
    <t>thuyntm010</t>
  </si>
  <si>
    <t>thuyntm010AC39học lại</t>
  </si>
  <si>
    <t>24C4104D4402</t>
  </si>
  <si>
    <t>Nguyễn Thị Minh</t>
  </si>
  <si>
    <t>Thủy</t>
  </si>
  <si>
    <t>0724.ADNP121C</t>
  </si>
  <si>
    <t>thuyntm010AC34học lại</t>
  </si>
  <si>
    <t>Thuanltm</t>
  </si>
  <si>
    <t>ThuanltmEG18học lại</t>
  </si>
  <si>
    <t>24C4104D1795</t>
  </si>
  <si>
    <t>Lê Thị Mỷ</t>
  </si>
  <si>
    <t>Thuận</t>
  </si>
  <si>
    <t>phungtd</t>
  </si>
  <si>
    <t>phungtdAC34học lại</t>
  </si>
  <si>
    <t>22C4102H3538</t>
  </si>
  <si>
    <t>Trình Dì</t>
  </si>
  <si>
    <t>Phùng</t>
  </si>
  <si>
    <t>0724.ADNVT521C</t>
  </si>
  <si>
    <t>hanhnt067</t>
  </si>
  <si>
    <t>EG33</t>
  </si>
  <si>
    <t>hanhnt067EG33học lại</t>
  </si>
  <si>
    <t>24C4204D2872</t>
  </si>
  <si>
    <t>Hạnh</t>
  </si>
  <si>
    <t>Kế toán quản trị</t>
  </si>
  <si>
    <t>quynt012</t>
  </si>
  <si>
    <t>quynt012EG16học lại</t>
  </si>
  <si>
    <t>24C4204D3683</t>
  </si>
  <si>
    <t>Nguyễn Thanh</t>
  </si>
  <si>
    <t>Quý</t>
  </si>
  <si>
    <t>0724.BDNP321C</t>
  </si>
  <si>
    <t>BF44</t>
  </si>
  <si>
    <t>lienvthBF44học lại</t>
  </si>
  <si>
    <t>Ec14</t>
  </si>
  <si>
    <t>Thaodtt007Ec14học lại</t>
  </si>
  <si>
    <t>Marketing số căn bản /Digital Marketing</t>
  </si>
  <si>
    <t>tamtd</t>
  </si>
  <si>
    <t>tamtdEG38học lại</t>
  </si>
  <si>
    <t>EG38.258</t>
  </si>
  <si>
    <t>24C4502H3270</t>
  </si>
  <si>
    <t>Trần Đức</t>
  </si>
  <si>
    <t>Tâm</t>
  </si>
  <si>
    <t>0724.DDNVT221B</t>
  </si>
  <si>
    <t>tamtdBF44học lại</t>
  </si>
  <si>
    <t>vannt056IT01học lại</t>
  </si>
  <si>
    <t>IT62</t>
  </si>
  <si>
    <t>Vannt056IT62học lại</t>
  </si>
  <si>
    <t>Thiết kế trải nghiệm người dùng</t>
  </si>
  <si>
    <t>thoipq002</t>
  </si>
  <si>
    <t>thoipq002BF30học lại</t>
  </si>
  <si>
    <t>24C4504D3358</t>
  </si>
  <si>
    <t>Phan Quang</t>
  </si>
  <si>
    <t>Thời</t>
  </si>
  <si>
    <t>0724.DDNP121B</t>
  </si>
  <si>
    <t>Mã sinh viên</t>
  </si>
  <si>
    <t>Họ và đệm</t>
  </si>
  <si>
    <t>Mã môn</t>
  </si>
  <si>
    <t>Mã Course</t>
  </si>
  <si>
    <t>Phản hồi hệ thống về ĐKTQ - điểm</t>
  </si>
  <si>
    <t>Lớp quy mô</t>
  </si>
  <si>
    <t>Tên HP</t>
  </si>
  <si>
    <t>TC</t>
  </si>
  <si>
    <t>Học lần 1/học lại</t>
  </si>
  <si>
    <t>Check theo GK300</t>
  </si>
  <si>
    <t>Check Lớp</t>
  </si>
  <si>
    <t>Lộ trình</t>
  </si>
  <si>
    <t>Check trùng</t>
  </si>
  <si>
    <t>Tổng số TC</t>
  </si>
  <si>
    <t>Trạng thái T2</t>
  </si>
  <si>
    <t>Ngày assign</t>
  </si>
  <si>
    <t>Thực thu</t>
  </si>
  <si>
    <t>Học phí kỳ 2 NH25-26</t>
  </si>
  <si>
    <t>Học phí kỳ 1 NH25-26</t>
  </si>
  <si>
    <t>uni 9.1</t>
  </si>
  <si>
    <t>HỆ THỐNG MỚI</t>
  </si>
  <si>
    <t>ADNP321</t>
  </si>
  <si>
    <t>AC34.011</t>
  </si>
  <si>
    <t>A321</t>
  </si>
  <si>
    <t>HT</t>
  </si>
  <si>
    <t>12.466.000</t>
  </si>
  <si>
    <t>x</t>
  </si>
  <si>
    <t>Đã nộp HK2</t>
  </si>
  <si>
    <t>AC39.010</t>
  </si>
  <si>
    <t>thuanltm</t>
  </si>
  <si>
    <t>EG18.140</t>
  </si>
  <si>
    <t>11.382.000</t>
  </si>
  <si>
    <t>ADNVT321</t>
  </si>
  <si>
    <t>ADNVT421</t>
  </si>
  <si>
    <t>EG11.175</t>
  </si>
  <si>
    <t>A421</t>
  </si>
  <si>
    <t>11.924.000</t>
  </si>
  <si>
    <t>BDNP421</t>
  </si>
  <si>
    <t>BA38.011</t>
  </si>
  <si>
    <t>B421</t>
  </si>
  <si>
    <t>EG16.149</t>
  </si>
  <si>
    <t>BDNP621</t>
  </si>
  <si>
    <t>B621</t>
  </si>
  <si>
    <t>10.298.000</t>
  </si>
  <si>
    <t>EG33.120</t>
  </si>
  <si>
    <t>BDNVT421</t>
  </si>
  <si>
    <t>BDNVT521</t>
  </si>
  <si>
    <t>B521</t>
  </si>
  <si>
    <t>BDNVT621</t>
  </si>
  <si>
    <t>BA51.100</t>
  </si>
  <si>
    <t>8.672.000</t>
  </si>
  <si>
    <t>BA09.058</t>
  </si>
  <si>
    <t>CDNP621</t>
  </si>
  <si>
    <t>IT05.068</t>
  </si>
  <si>
    <t>C621</t>
  </si>
  <si>
    <t>8.130.000</t>
  </si>
  <si>
    <t>IT11.067</t>
  </si>
  <si>
    <t>CDNVT321</t>
  </si>
  <si>
    <t>IT07.067</t>
  </si>
  <si>
    <t>C321</t>
  </si>
  <si>
    <t>CDNVT621</t>
  </si>
  <si>
    <t>Lý thuyết xác suất và thống kê toán học</t>
  </si>
  <si>
    <t>IT06.070</t>
  </si>
  <si>
    <t>DDNP221</t>
  </si>
  <si>
    <t>BF32.005</t>
  </si>
  <si>
    <t>D221</t>
  </si>
  <si>
    <t>DDNP621</t>
  </si>
  <si>
    <t>EG28.098</t>
  </si>
  <si>
    <t>D621</t>
  </si>
  <si>
    <t>10.840.000</t>
  </si>
  <si>
    <t>DDNVT121</t>
  </si>
  <si>
    <t>BF44.005</t>
  </si>
  <si>
    <t>D121</t>
  </si>
  <si>
    <t>DDNVT221</t>
  </si>
  <si>
    <t>DDNVT621</t>
  </si>
  <si>
    <t>NDNP621</t>
  </si>
  <si>
    <t>EC07.081</t>
  </si>
  <si>
    <t>Thương mại điện tử căn bản</t>
  </si>
  <si>
    <t>N621</t>
  </si>
  <si>
    <t>7.588.000</t>
  </si>
  <si>
    <t>thaodtt007</t>
  </si>
  <si>
    <t>EC14</t>
  </si>
  <si>
    <t>EC14.007</t>
  </si>
  <si>
    <t>DDNP321</t>
  </si>
  <si>
    <t>BF30.010</t>
  </si>
  <si>
    <t>D321</t>
  </si>
  <si>
    <t>9.756.000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</si>
</sst>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2" numFmtId="14" xfId="0" applyBorder="1" applyFont="1" applyNumberFormat="1"/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4" fontId="3" numFmtId="0" xfId="0" applyBorder="1" applyFill="1" applyFont="1"/>
    <xf borderId="0" fillId="0" fontId="3" numFmtId="0" xfId="0" applyFont="1"/>
    <xf borderId="1" fillId="0" fontId="3" numFmtId="0" xfId="0" applyBorder="1" applyFont="1"/>
    <xf borderId="1" fillId="0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5" width="27.43"/>
    <col customWidth="1" min="6" max="12" width="15.0"/>
    <col customWidth="1" min="13" max="13" width="19.71"/>
    <col customWidth="1" min="14" max="18" width="15.0"/>
    <col customWidth="1" min="19" max="19" width="40.71"/>
    <col customWidth="1" min="20" max="25" width="15.0"/>
    <col customWidth="1" min="26" max="26" width="9.14"/>
  </cols>
  <sheetData>
    <row r="1" ht="4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3" t="s">
        <v>21</v>
      </c>
      <c r="Y1" s="1"/>
      <c r="Z1" s="4"/>
    </row>
    <row r="2" ht="15.75" customHeight="1">
      <c r="A2" s="5">
        <v>45867.0</v>
      </c>
      <c r="B2" s="6" t="s">
        <v>22</v>
      </c>
      <c r="C2" s="6" t="s">
        <v>23</v>
      </c>
      <c r="D2" s="6" t="s">
        <v>24</v>
      </c>
      <c r="E2" s="6" t="s">
        <v>25</v>
      </c>
      <c r="F2" s="6" t="e">
        <v>#N/A</v>
      </c>
      <c r="G2" s="6">
        <v>454.0</v>
      </c>
      <c r="H2" s="6" t="s">
        <v>22</v>
      </c>
      <c r="I2" s="6" t="s">
        <v>26</v>
      </c>
      <c r="J2" s="6" t="s">
        <v>27</v>
      </c>
      <c r="K2" s="6" t="s">
        <v>28</v>
      </c>
      <c r="L2" s="7">
        <v>33232.0</v>
      </c>
      <c r="M2" s="6" t="s">
        <v>29</v>
      </c>
      <c r="N2" s="6" t="s">
        <v>30</v>
      </c>
      <c r="O2" s="6">
        <v>21.0</v>
      </c>
      <c r="P2" s="6" t="s">
        <v>31</v>
      </c>
      <c r="Q2" s="6" t="s">
        <v>24</v>
      </c>
      <c r="R2" s="6" t="s">
        <v>23</v>
      </c>
      <c r="S2" s="6" t="s">
        <v>32</v>
      </c>
      <c r="T2" s="6">
        <v>2.0</v>
      </c>
      <c r="U2" s="6"/>
      <c r="V2" s="6" t="e">
        <v>#N/A</v>
      </c>
      <c r="W2" s="6" t="e">
        <v>#N/A</v>
      </c>
      <c r="X2" s="8" t="s">
        <v>33</v>
      </c>
      <c r="Y2" s="9" t="str">
        <f t="shared" ref="Y2:Y143" si="1">MID(M2, 7, 4)</f>
        <v>DNP3</v>
      </c>
      <c r="Z2" s="8"/>
    </row>
    <row r="3" ht="15.75" customHeight="1">
      <c r="A3" s="5">
        <v>45522.0</v>
      </c>
      <c r="B3" s="6" t="s">
        <v>34</v>
      </c>
      <c r="C3" s="6" t="s">
        <v>23</v>
      </c>
      <c r="D3" s="6" t="s">
        <v>24</v>
      </c>
      <c r="E3" s="6" t="s">
        <v>35</v>
      </c>
      <c r="F3" s="6" t="e">
        <v>#N/A</v>
      </c>
      <c r="G3" s="6">
        <v>4.0</v>
      </c>
      <c r="H3" s="6" t="s">
        <v>34</v>
      </c>
      <c r="I3" s="6" t="s">
        <v>36</v>
      </c>
      <c r="J3" s="6" t="s">
        <v>37</v>
      </c>
      <c r="K3" s="6" t="s">
        <v>38</v>
      </c>
      <c r="L3" s="7">
        <v>30819.0</v>
      </c>
      <c r="M3" s="6" t="s">
        <v>39</v>
      </c>
      <c r="N3" s="6" t="s">
        <v>40</v>
      </c>
      <c r="O3" s="6">
        <v>21.0</v>
      </c>
      <c r="P3" s="6" t="s">
        <v>31</v>
      </c>
      <c r="Q3" s="6" t="s">
        <v>24</v>
      </c>
      <c r="R3" s="6" t="s">
        <v>23</v>
      </c>
      <c r="S3" s="6" t="s">
        <v>32</v>
      </c>
      <c r="T3" s="6">
        <v>2.0</v>
      </c>
      <c r="U3" s="6" t="e">
        <v>#VALUE!</v>
      </c>
      <c r="V3" s="6" t="e">
        <v>#N/A</v>
      </c>
      <c r="W3" s="6" t="e">
        <v>#N/A</v>
      </c>
      <c r="X3" s="8" t="s">
        <v>33</v>
      </c>
      <c r="Y3" s="9" t="str">
        <f t="shared" si="1"/>
        <v>DNP2</v>
      </c>
      <c r="Z3" s="8"/>
    </row>
    <row r="4" ht="15.75" customHeight="1">
      <c r="A4" s="5">
        <v>45522.0</v>
      </c>
      <c r="B4" s="6" t="s">
        <v>34</v>
      </c>
      <c r="C4" s="6" t="s">
        <v>41</v>
      </c>
      <c r="D4" s="6" t="s">
        <v>24</v>
      </c>
      <c r="E4" s="6" t="s">
        <v>42</v>
      </c>
      <c r="F4" s="6" t="e">
        <v>#N/A</v>
      </c>
      <c r="G4" s="6">
        <v>5.0</v>
      </c>
      <c r="H4" s="6" t="s">
        <v>34</v>
      </c>
      <c r="I4" s="6" t="s">
        <v>36</v>
      </c>
      <c r="J4" s="6" t="s">
        <v>37</v>
      </c>
      <c r="K4" s="6" t="s">
        <v>38</v>
      </c>
      <c r="L4" s="7">
        <v>30819.0</v>
      </c>
      <c r="M4" s="6" t="s">
        <v>39</v>
      </c>
      <c r="N4" s="6" t="s">
        <v>40</v>
      </c>
      <c r="O4" s="6">
        <v>21.0</v>
      </c>
      <c r="P4" s="6" t="s">
        <v>31</v>
      </c>
      <c r="Q4" s="6" t="s">
        <v>24</v>
      </c>
      <c r="R4" s="6" t="s">
        <v>41</v>
      </c>
      <c r="S4" s="6" t="s">
        <v>43</v>
      </c>
      <c r="T4" s="6">
        <v>4.0</v>
      </c>
      <c r="U4" s="6" t="e">
        <v>#VALUE!</v>
      </c>
      <c r="V4" s="6" t="e">
        <v>#N/A</v>
      </c>
      <c r="W4" s="6" t="e">
        <v>#N/A</v>
      </c>
      <c r="X4" s="8" t="s">
        <v>44</v>
      </c>
      <c r="Y4" s="9" t="str">
        <f t="shared" si="1"/>
        <v>DNP2</v>
      </c>
      <c r="Z4" s="8"/>
    </row>
    <row r="5" ht="15.75" customHeight="1">
      <c r="A5" s="5">
        <v>45525.0</v>
      </c>
      <c r="B5" s="6" t="s">
        <v>45</v>
      </c>
      <c r="C5" s="6" t="s">
        <v>46</v>
      </c>
      <c r="D5" s="6" t="s">
        <v>24</v>
      </c>
      <c r="E5" s="6" t="s">
        <v>47</v>
      </c>
      <c r="F5" s="6" t="s">
        <v>48</v>
      </c>
      <c r="G5" s="6">
        <v>9.0</v>
      </c>
      <c r="H5" s="6" t="s">
        <v>45</v>
      </c>
      <c r="I5" s="6" t="s">
        <v>49</v>
      </c>
      <c r="J5" s="6" t="s">
        <v>50</v>
      </c>
      <c r="K5" s="6" t="s">
        <v>51</v>
      </c>
      <c r="L5" s="7">
        <v>37786.0</v>
      </c>
      <c r="M5" s="6" t="s">
        <v>52</v>
      </c>
      <c r="N5" s="6" t="s">
        <v>53</v>
      </c>
      <c r="O5" s="6">
        <v>21.0</v>
      </c>
      <c r="P5" s="6" t="s">
        <v>54</v>
      </c>
      <c r="Q5" s="6" t="s">
        <v>24</v>
      </c>
      <c r="R5" s="6" t="s">
        <v>46</v>
      </c>
      <c r="S5" s="6" t="s">
        <v>55</v>
      </c>
      <c r="T5" s="6">
        <v>4.0</v>
      </c>
      <c r="U5" s="6" t="e">
        <v>#VALUE!</v>
      </c>
      <c r="V5" s="6" t="e">
        <v>#N/A</v>
      </c>
      <c r="W5" s="6" t="e">
        <v>#N/A</v>
      </c>
      <c r="X5" s="8" t="s">
        <v>56</v>
      </c>
      <c r="Y5" s="9" t="str">
        <f t="shared" si="1"/>
        <v>DNVT</v>
      </c>
      <c r="Z5" s="8"/>
    </row>
    <row r="6" ht="15.75" customHeight="1">
      <c r="A6" s="5">
        <v>45533.0</v>
      </c>
      <c r="B6" s="6" t="s">
        <v>57</v>
      </c>
      <c r="C6" s="6" t="s">
        <v>58</v>
      </c>
      <c r="D6" s="6" t="s">
        <v>24</v>
      </c>
      <c r="E6" s="6" t="s">
        <v>59</v>
      </c>
      <c r="F6" s="6" t="e">
        <v>#N/A</v>
      </c>
      <c r="G6" s="6">
        <v>17.0</v>
      </c>
      <c r="H6" s="6" t="s">
        <v>57</v>
      </c>
      <c r="I6" s="6" t="s">
        <v>60</v>
      </c>
      <c r="J6" s="6" t="s">
        <v>61</v>
      </c>
      <c r="K6" s="6" t="s">
        <v>62</v>
      </c>
      <c r="L6" s="7">
        <v>35623.0</v>
      </c>
      <c r="M6" s="6" t="s">
        <v>63</v>
      </c>
      <c r="N6" s="6" t="s">
        <v>64</v>
      </c>
      <c r="O6" s="6">
        <v>21.0</v>
      </c>
      <c r="P6" s="6" t="s">
        <v>31</v>
      </c>
      <c r="Q6" s="6" t="s">
        <v>24</v>
      </c>
      <c r="R6" s="6" t="s">
        <v>58</v>
      </c>
      <c r="S6" s="6" t="s">
        <v>65</v>
      </c>
      <c r="T6" s="6">
        <v>3.0</v>
      </c>
      <c r="U6" s="6" t="e">
        <v>#VALUE!</v>
      </c>
      <c r="V6" s="6" t="e">
        <v>#N/A</v>
      </c>
      <c r="W6" s="6" t="e">
        <v>#N/A</v>
      </c>
      <c r="X6" s="8" t="s">
        <v>66</v>
      </c>
      <c r="Y6" s="9" t="str">
        <f t="shared" si="1"/>
        <v>DNP5</v>
      </c>
      <c r="Z6" s="8"/>
    </row>
    <row r="7" ht="15.75" customHeight="1">
      <c r="A7" s="5">
        <v>45540.0</v>
      </c>
      <c r="B7" s="6" t="s">
        <v>67</v>
      </c>
      <c r="C7" s="6" t="s">
        <v>41</v>
      </c>
      <c r="D7" s="6" t="s">
        <v>24</v>
      </c>
      <c r="E7" s="6" t="s">
        <v>68</v>
      </c>
      <c r="F7" s="6" t="e">
        <v>#N/A</v>
      </c>
      <c r="G7" s="6">
        <v>23.0</v>
      </c>
      <c r="H7" s="6" t="s">
        <v>67</v>
      </c>
      <c r="I7" s="6" t="s">
        <v>69</v>
      </c>
      <c r="J7" s="6" t="s">
        <v>70</v>
      </c>
      <c r="K7" s="6" t="s">
        <v>71</v>
      </c>
      <c r="L7" s="7">
        <v>31146.0</v>
      </c>
      <c r="M7" s="6" t="s">
        <v>72</v>
      </c>
      <c r="N7" s="6" t="s">
        <v>40</v>
      </c>
      <c r="O7" s="6">
        <v>21.0</v>
      </c>
      <c r="P7" s="6" t="s">
        <v>31</v>
      </c>
      <c r="Q7" s="6" t="s">
        <v>24</v>
      </c>
      <c r="R7" s="6" t="s">
        <v>41</v>
      </c>
      <c r="S7" s="6" t="s">
        <v>43</v>
      </c>
      <c r="T7" s="6">
        <v>4.0</v>
      </c>
      <c r="U7" s="6" t="e">
        <v>#VALUE!</v>
      </c>
      <c r="V7" s="6" t="e">
        <v>#N/A</v>
      </c>
      <c r="W7" s="6" t="e">
        <v>#N/A</v>
      </c>
      <c r="X7" s="8" t="s">
        <v>44</v>
      </c>
      <c r="Y7" s="9" t="str">
        <f t="shared" si="1"/>
        <v>DNP1</v>
      </c>
      <c r="Z7" s="8"/>
    </row>
    <row r="8" ht="15.75" customHeight="1">
      <c r="A8" s="5">
        <v>45540.0</v>
      </c>
      <c r="B8" s="6" t="s">
        <v>73</v>
      </c>
      <c r="C8" s="6" t="s">
        <v>58</v>
      </c>
      <c r="D8" s="6" t="s">
        <v>24</v>
      </c>
      <c r="E8" s="6" t="s">
        <v>74</v>
      </c>
      <c r="F8" s="6" t="s">
        <v>75</v>
      </c>
      <c r="G8" s="6">
        <v>23.0</v>
      </c>
      <c r="H8" s="6" t="s">
        <v>73</v>
      </c>
      <c r="I8" s="6" t="s">
        <v>76</v>
      </c>
      <c r="J8" s="6" t="s">
        <v>77</v>
      </c>
      <c r="K8" s="6" t="s">
        <v>78</v>
      </c>
      <c r="L8" s="7">
        <v>28773.0</v>
      </c>
      <c r="M8" s="6" t="s">
        <v>79</v>
      </c>
      <c r="N8" s="6" t="s">
        <v>64</v>
      </c>
      <c r="O8" s="6">
        <v>21.0</v>
      </c>
      <c r="P8" s="6" t="s">
        <v>80</v>
      </c>
      <c r="Q8" s="6" t="s">
        <v>24</v>
      </c>
      <c r="R8" s="6" t="s">
        <v>58</v>
      </c>
      <c r="S8" s="6" t="s">
        <v>65</v>
      </c>
      <c r="T8" s="6">
        <v>3.0</v>
      </c>
      <c r="U8" s="6" t="e">
        <v>#VALUE!</v>
      </c>
      <c r="V8" s="6" t="e">
        <v>#N/A</v>
      </c>
      <c r="W8" s="6" t="e">
        <v>#N/A</v>
      </c>
      <c r="X8" s="8" t="s">
        <v>66</v>
      </c>
      <c r="Y8" s="9" t="str">
        <f t="shared" si="1"/>
        <v>DNVT</v>
      </c>
      <c r="Z8" s="8"/>
    </row>
    <row r="9" ht="15.75" customHeight="1">
      <c r="A9" s="5">
        <v>45541.0</v>
      </c>
      <c r="B9" s="6" t="s">
        <v>81</v>
      </c>
      <c r="C9" s="6" t="s">
        <v>46</v>
      </c>
      <c r="D9" s="6" t="s">
        <v>24</v>
      </c>
      <c r="E9" s="6" t="s">
        <v>82</v>
      </c>
      <c r="F9" s="6" t="e">
        <v>#N/A</v>
      </c>
      <c r="G9" s="6">
        <v>23.0</v>
      </c>
      <c r="H9" s="6" t="s">
        <v>81</v>
      </c>
      <c r="I9" s="6" t="s">
        <v>83</v>
      </c>
      <c r="J9" s="6" t="s">
        <v>84</v>
      </c>
      <c r="K9" s="6" t="s">
        <v>85</v>
      </c>
      <c r="L9" s="7">
        <v>27889.0</v>
      </c>
      <c r="M9" s="6" t="s">
        <v>86</v>
      </c>
      <c r="N9" s="6" t="s">
        <v>53</v>
      </c>
      <c r="O9" s="6">
        <v>21.0</v>
      </c>
      <c r="P9" s="6" t="s">
        <v>31</v>
      </c>
      <c r="Q9" s="6" t="s">
        <v>24</v>
      </c>
      <c r="R9" s="6" t="s">
        <v>46</v>
      </c>
      <c r="S9" s="6" t="s">
        <v>55</v>
      </c>
      <c r="T9" s="6">
        <v>4.0</v>
      </c>
      <c r="U9" s="6" t="e">
        <v>#VALUE!</v>
      </c>
      <c r="V9" s="6" t="e">
        <v>#N/A</v>
      </c>
      <c r="W9" s="6" t="e">
        <v>#N/A</v>
      </c>
      <c r="X9" s="8" t="s">
        <v>56</v>
      </c>
      <c r="Y9" s="9" t="str">
        <f t="shared" si="1"/>
        <v>DNP2</v>
      </c>
      <c r="Z9" s="8"/>
    </row>
    <row r="10" ht="15.75" customHeight="1">
      <c r="A10" s="5">
        <v>45546.0</v>
      </c>
      <c r="B10" s="6" t="s">
        <v>87</v>
      </c>
      <c r="C10" s="6" t="s">
        <v>41</v>
      </c>
      <c r="D10" s="6" t="s">
        <v>24</v>
      </c>
      <c r="E10" s="6" t="s">
        <v>88</v>
      </c>
      <c r="F10" s="6" t="s">
        <v>89</v>
      </c>
      <c r="G10" s="6">
        <v>44.0</v>
      </c>
      <c r="H10" s="6" t="s">
        <v>87</v>
      </c>
      <c r="I10" s="6" t="s">
        <v>90</v>
      </c>
      <c r="J10" s="6" t="s">
        <v>91</v>
      </c>
      <c r="K10" s="6" t="s">
        <v>92</v>
      </c>
      <c r="L10" s="7">
        <v>35273.0</v>
      </c>
      <c r="M10" s="6" t="s">
        <v>93</v>
      </c>
      <c r="N10" s="6" t="s">
        <v>30</v>
      </c>
      <c r="O10" s="6">
        <v>21.0</v>
      </c>
      <c r="P10" s="6" t="s">
        <v>31</v>
      </c>
      <c r="Q10" s="6" t="s">
        <v>24</v>
      </c>
      <c r="R10" s="6" t="s">
        <v>41</v>
      </c>
      <c r="S10" s="6" t="s">
        <v>43</v>
      </c>
      <c r="T10" s="6">
        <v>4.0</v>
      </c>
      <c r="U10" s="6" t="e">
        <v>#VALUE!</v>
      </c>
      <c r="V10" s="6" t="e">
        <v>#N/A</v>
      </c>
      <c r="W10" s="6" t="e">
        <v>#N/A</v>
      </c>
      <c r="X10" s="8" t="s">
        <v>44</v>
      </c>
      <c r="Y10" s="9" t="str">
        <f t="shared" si="1"/>
        <v>DNVT</v>
      </c>
      <c r="Z10" s="8"/>
    </row>
    <row r="11" ht="15.75" customHeight="1">
      <c r="A11" s="5">
        <v>45549.0</v>
      </c>
      <c r="B11" s="6" t="s">
        <v>94</v>
      </c>
      <c r="C11" s="6" t="s">
        <v>46</v>
      </c>
      <c r="D11" s="6" t="s">
        <v>24</v>
      </c>
      <c r="E11" s="6" t="s">
        <v>95</v>
      </c>
      <c r="F11" s="6" t="s">
        <v>96</v>
      </c>
      <c r="G11" s="6">
        <v>45.0</v>
      </c>
      <c r="H11" s="6" t="s">
        <v>94</v>
      </c>
      <c r="I11" s="6" t="s">
        <v>97</v>
      </c>
      <c r="J11" s="6" t="s">
        <v>98</v>
      </c>
      <c r="K11" s="6" t="s">
        <v>99</v>
      </c>
      <c r="L11" s="7">
        <v>34689.0</v>
      </c>
      <c r="M11" s="6" t="s">
        <v>100</v>
      </c>
      <c r="N11" s="6" t="s">
        <v>53</v>
      </c>
      <c r="O11" s="6">
        <v>21.0</v>
      </c>
      <c r="P11" s="6" t="s">
        <v>80</v>
      </c>
      <c r="Q11" s="6" t="s">
        <v>24</v>
      </c>
      <c r="R11" s="6" t="s">
        <v>46</v>
      </c>
      <c r="S11" s="6" t="s">
        <v>55</v>
      </c>
      <c r="T11" s="6">
        <v>4.0</v>
      </c>
      <c r="U11" s="6" t="e">
        <v>#VALUE!</v>
      </c>
      <c r="V11" s="6" t="e">
        <v>#N/A</v>
      </c>
      <c r="W11" s="6" t="e">
        <v>#N/A</v>
      </c>
      <c r="X11" s="8" t="s">
        <v>56</v>
      </c>
      <c r="Y11" s="9" t="str">
        <f t="shared" si="1"/>
        <v>DNVT</v>
      </c>
      <c r="Z11" s="8"/>
    </row>
    <row r="12" ht="15.75" customHeight="1">
      <c r="A12" s="5">
        <v>45550.0</v>
      </c>
      <c r="B12" s="6" t="s">
        <v>101</v>
      </c>
      <c r="C12" s="6" t="s">
        <v>58</v>
      </c>
      <c r="D12" s="6" t="s">
        <v>24</v>
      </c>
      <c r="E12" s="6" t="s">
        <v>102</v>
      </c>
      <c r="F12" s="6" t="s">
        <v>75</v>
      </c>
      <c r="G12" s="6">
        <v>47.0</v>
      </c>
      <c r="H12" s="6" t="s">
        <v>101</v>
      </c>
      <c r="I12" s="6" t="s">
        <v>103</v>
      </c>
      <c r="J12" s="6" t="s">
        <v>104</v>
      </c>
      <c r="K12" s="6" t="s">
        <v>105</v>
      </c>
      <c r="L12" s="7">
        <v>35410.0</v>
      </c>
      <c r="M12" s="6" t="s">
        <v>106</v>
      </c>
      <c r="N12" s="6" t="s">
        <v>64</v>
      </c>
      <c r="O12" s="6">
        <v>21.0</v>
      </c>
      <c r="P12" s="6" t="s">
        <v>54</v>
      </c>
      <c r="Q12" s="6" t="s">
        <v>24</v>
      </c>
      <c r="R12" s="6" t="s">
        <v>58</v>
      </c>
      <c r="S12" s="6" t="s">
        <v>65</v>
      </c>
      <c r="T12" s="6">
        <v>3.0</v>
      </c>
      <c r="U12" s="6" t="e">
        <v>#VALUE!</v>
      </c>
      <c r="V12" s="6" t="e">
        <v>#N/A</v>
      </c>
      <c r="W12" s="6" t="e">
        <v>#N/A</v>
      </c>
      <c r="X12" s="8" t="s">
        <v>66</v>
      </c>
      <c r="Y12" s="9" t="str">
        <f t="shared" si="1"/>
        <v>DNVT</v>
      </c>
      <c r="Z12" s="8"/>
    </row>
    <row r="13" ht="15.75" customHeight="1">
      <c r="A13" s="5">
        <v>45551.0</v>
      </c>
      <c r="B13" s="6" t="s">
        <v>107</v>
      </c>
      <c r="C13" s="6" t="s">
        <v>58</v>
      </c>
      <c r="D13" s="6" t="s">
        <v>24</v>
      </c>
      <c r="E13" s="6" t="s">
        <v>108</v>
      </c>
      <c r="F13" s="6" t="s">
        <v>75</v>
      </c>
      <c r="G13" s="6">
        <v>48.0</v>
      </c>
      <c r="H13" s="6" t="s">
        <v>107</v>
      </c>
      <c r="I13" s="6" t="s">
        <v>109</v>
      </c>
      <c r="J13" s="6" t="s">
        <v>110</v>
      </c>
      <c r="K13" s="6" t="s">
        <v>111</v>
      </c>
      <c r="L13" s="7">
        <v>33060.0</v>
      </c>
      <c r="M13" s="6" t="s">
        <v>112</v>
      </c>
      <c r="N13" s="6" t="s">
        <v>64</v>
      </c>
      <c r="O13" s="6">
        <v>21.0</v>
      </c>
      <c r="P13" s="6" t="s">
        <v>31</v>
      </c>
      <c r="Q13" s="6" t="s">
        <v>24</v>
      </c>
      <c r="R13" s="6" t="s">
        <v>58</v>
      </c>
      <c r="S13" s="6" t="s">
        <v>65</v>
      </c>
      <c r="T13" s="6">
        <v>3.0</v>
      </c>
      <c r="U13" s="6" t="e">
        <v>#VALUE!</v>
      </c>
      <c r="V13" s="6" t="e">
        <v>#N/A</v>
      </c>
      <c r="W13" s="6" t="e">
        <v>#N/A</v>
      </c>
      <c r="X13" s="8" t="s">
        <v>66</v>
      </c>
      <c r="Y13" s="9" t="str">
        <f t="shared" si="1"/>
        <v>DNVT</v>
      </c>
      <c r="Z13" s="8"/>
    </row>
    <row r="14" ht="15.75" customHeight="1">
      <c r="A14" s="5">
        <v>45552.0</v>
      </c>
      <c r="B14" s="6" t="s">
        <v>113</v>
      </c>
      <c r="C14" s="6" t="s">
        <v>41</v>
      </c>
      <c r="D14" s="6" t="s">
        <v>24</v>
      </c>
      <c r="E14" s="6" t="s">
        <v>114</v>
      </c>
      <c r="F14" s="6" t="s">
        <v>89</v>
      </c>
      <c r="G14" s="6">
        <v>49.0</v>
      </c>
      <c r="H14" s="6" t="s">
        <v>113</v>
      </c>
      <c r="I14" s="6" t="s">
        <v>115</v>
      </c>
      <c r="J14" s="6" t="s">
        <v>84</v>
      </c>
      <c r="K14" s="6" t="s">
        <v>116</v>
      </c>
      <c r="L14" s="7">
        <v>37048.0</v>
      </c>
      <c r="M14" s="6" t="s">
        <v>117</v>
      </c>
      <c r="N14" s="6" t="s">
        <v>53</v>
      </c>
      <c r="O14" s="6">
        <v>21.0</v>
      </c>
      <c r="P14" s="6" t="s">
        <v>54</v>
      </c>
      <c r="Q14" s="6" t="s">
        <v>24</v>
      </c>
      <c r="R14" s="6" t="s">
        <v>41</v>
      </c>
      <c r="S14" s="6" t="s">
        <v>43</v>
      </c>
      <c r="T14" s="6">
        <v>4.0</v>
      </c>
      <c r="U14" s="6" t="e">
        <v>#VALUE!</v>
      </c>
      <c r="V14" s="6" t="e">
        <v>#N/A</v>
      </c>
      <c r="W14" s="6" t="e">
        <v>#N/A</v>
      </c>
      <c r="X14" s="8" t="s">
        <v>44</v>
      </c>
      <c r="Y14" s="9" t="str">
        <f t="shared" si="1"/>
        <v>DNVT</v>
      </c>
      <c r="Z14" s="8"/>
    </row>
    <row r="15" ht="15.75" customHeight="1">
      <c r="A15" s="5">
        <v>45555.0</v>
      </c>
      <c r="B15" s="6" t="s">
        <v>118</v>
      </c>
      <c r="C15" s="6" t="s">
        <v>119</v>
      </c>
      <c r="D15" s="6" t="s">
        <v>24</v>
      </c>
      <c r="E15" s="6" t="s">
        <v>120</v>
      </c>
      <c r="F15" s="6" t="e">
        <v>#N/A</v>
      </c>
      <c r="G15" s="6">
        <v>55.0</v>
      </c>
      <c r="H15" s="6" t="s">
        <v>118</v>
      </c>
      <c r="I15" s="6" t="s">
        <v>121</v>
      </c>
      <c r="J15" s="6" t="s">
        <v>122</v>
      </c>
      <c r="K15" s="6" t="s">
        <v>123</v>
      </c>
      <c r="L15" s="7">
        <v>29270.0</v>
      </c>
      <c r="M15" s="6" t="s">
        <v>124</v>
      </c>
      <c r="N15" s="6" t="s">
        <v>40</v>
      </c>
      <c r="O15" s="6">
        <v>21.0</v>
      </c>
      <c r="P15" s="6" t="s">
        <v>80</v>
      </c>
      <c r="Q15" s="6" t="s">
        <v>24</v>
      </c>
      <c r="R15" s="6" t="s">
        <v>119</v>
      </c>
      <c r="S15" s="6" t="s">
        <v>125</v>
      </c>
      <c r="T15" s="6">
        <v>2.0</v>
      </c>
      <c r="U15" s="6" t="e">
        <v>#VALUE!</v>
      </c>
      <c r="V15" s="6" t="e">
        <v>#N/A</v>
      </c>
      <c r="W15" s="6" t="e">
        <v>#N/A</v>
      </c>
      <c r="X15" s="8" t="s">
        <v>126</v>
      </c>
      <c r="Y15" s="9" t="str">
        <f t="shared" si="1"/>
        <v>DNVT</v>
      </c>
      <c r="Z15" s="8"/>
    </row>
    <row r="16" ht="15.75" customHeight="1">
      <c r="A16" s="5">
        <v>45555.0</v>
      </c>
      <c r="B16" s="6" t="s">
        <v>127</v>
      </c>
      <c r="C16" s="6" t="s">
        <v>23</v>
      </c>
      <c r="D16" s="6" t="s">
        <v>24</v>
      </c>
      <c r="E16" s="6" t="s">
        <v>128</v>
      </c>
      <c r="F16" s="6" t="s">
        <v>129</v>
      </c>
      <c r="G16" s="6">
        <v>59.0</v>
      </c>
      <c r="H16" s="6" t="s">
        <v>127</v>
      </c>
      <c r="I16" s="6" t="s">
        <v>130</v>
      </c>
      <c r="J16" s="6" t="s">
        <v>131</v>
      </c>
      <c r="K16" s="6" t="s">
        <v>132</v>
      </c>
      <c r="L16" s="7">
        <v>37245.0</v>
      </c>
      <c r="M16" s="6" t="s">
        <v>133</v>
      </c>
      <c r="N16" s="6" t="s">
        <v>30</v>
      </c>
      <c r="O16" s="6">
        <v>21.0</v>
      </c>
      <c r="P16" s="6" t="s">
        <v>31</v>
      </c>
      <c r="Q16" s="6" t="s">
        <v>24</v>
      </c>
      <c r="R16" s="6" t="s">
        <v>23</v>
      </c>
      <c r="S16" s="6" t="s">
        <v>32</v>
      </c>
      <c r="T16" s="6">
        <v>2.0</v>
      </c>
      <c r="U16" s="6" t="e">
        <v>#VALUE!</v>
      </c>
      <c r="V16" s="6" t="e">
        <v>#N/A</v>
      </c>
      <c r="W16" s="6" t="e">
        <v>#N/A</v>
      </c>
      <c r="X16" s="8" t="s">
        <v>33</v>
      </c>
      <c r="Y16" s="9" t="str">
        <f t="shared" si="1"/>
        <v>DNVT</v>
      </c>
      <c r="Z16" s="8"/>
    </row>
    <row r="17" ht="15.75" customHeight="1">
      <c r="A17" s="5">
        <v>45555.0</v>
      </c>
      <c r="B17" s="6" t="s">
        <v>127</v>
      </c>
      <c r="C17" s="6" t="s">
        <v>134</v>
      </c>
      <c r="D17" s="6" t="s">
        <v>24</v>
      </c>
      <c r="E17" s="6" t="s">
        <v>135</v>
      </c>
      <c r="F17" s="6" t="e">
        <v>#N/A</v>
      </c>
      <c r="G17" s="6">
        <v>60.0</v>
      </c>
      <c r="H17" s="6" t="s">
        <v>127</v>
      </c>
      <c r="I17" s="6" t="s">
        <v>130</v>
      </c>
      <c r="J17" s="6" t="s">
        <v>131</v>
      </c>
      <c r="K17" s="6" t="s">
        <v>132</v>
      </c>
      <c r="L17" s="7">
        <v>37245.0</v>
      </c>
      <c r="M17" s="6" t="s">
        <v>133</v>
      </c>
      <c r="N17" s="6" t="s">
        <v>30</v>
      </c>
      <c r="O17" s="6">
        <v>21.0</v>
      </c>
      <c r="P17" s="6" t="s">
        <v>31</v>
      </c>
      <c r="Q17" s="6" t="s">
        <v>24</v>
      </c>
      <c r="R17" s="6" t="s">
        <v>134</v>
      </c>
      <c r="S17" s="6" t="s">
        <v>125</v>
      </c>
      <c r="T17" s="6">
        <v>2.0</v>
      </c>
      <c r="U17" s="6" t="e">
        <v>#VALUE!</v>
      </c>
      <c r="V17" s="6" t="e">
        <v>#N/A</v>
      </c>
      <c r="W17" s="6" t="e">
        <v>#N/A</v>
      </c>
      <c r="X17" s="8" t="s">
        <v>136</v>
      </c>
      <c r="Y17" s="9" t="str">
        <f t="shared" si="1"/>
        <v>DNVT</v>
      </c>
      <c r="Z17" s="8"/>
    </row>
    <row r="18" ht="15.75" customHeight="1">
      <c r="A18" s="5">
        <v>45557.0</v>
      </c>
      <c r="B18" s="6" t="s">
        <v>137</v>
      </c>
      <c r="C18" s="6" t="s">
        <v>41</v>
      </c>
      <c r="D18" s="6" t="s">
        <v>24</v>
      </c>
      <c r="E18" s="6" t="s">
        <v>138</v>
      </c>
      <c r="F18" s="6" t="e">
        <v>#REF!</v>
      </c>
      <c r="G18" s="6">
        <v>63.0</v>
      </c>
      <c r="H18" s="6" t="s">
        <v>137</v>
      </c>
      <c r="I18" s="6" t="s">
        <v>139</v>
      </c>
      <c r="J18" s="6" t="s">
        <v>140</v>
      </c>
      <c r="K18" s="6" t="s">
        <v>105</v>
      </c>
      <c r="L18" s="7">
        <v>36738.0</v>
      </c>
      <c r="M18" s="6" t="s">
        <v>133</v>
      </c>
      <c r="N18" s="6" t="s">
        <v>30</v>
      </c>
      <c r="O18" s="6">
        <v>21.0</v>
      </c>
      <c r="P18" s="6" t="s">
        <v>54</v>
      </c>
      <c r="Q18" s="6" t="s">
        <v>24</v>
      </c>
      <c r="R18" s="6" t="s">
        <v>41</v>
      </c>
      <c r="S18" s="6" t="s">
        <v>43</v>
      </c>
      <c r="T18" s="6">
        <v>4.0</v>
      </c>
      <c r="U18" s="6" t="e">
        <v>#VALUE!</v>
      </c>
      <c r="V18" s="6" t="e">
        <v>#N/A</v>
      </c>
      <c r="W18" s="6" t="e">
        <v>#N/A</v>
      </c>
      <c r="X18" s="8" t="s">
        <v>141</v>
      </c>
      <c r="Y18" s="9" t="str">
        <f t="shared" si="1"/>
        <v>DNVT</v>
      </c>
      <c r="Z18" s="8"/>
    </row>
    <row r="19" ht="15.75" customHeight="1">
      <c r="A19" s="5">
        <v>45560.0</v>
      </c>
      <c r="B19" s="6" t="s">
        <v>142</v>
      </c>
      <c r="C19" s="6" t="s">
        <v>46</v>
      </c>
      <c r="D19" s="6" t="s">
        <v>24</v>
      </c>
      <c r="E19" s="6" t="s">
        <v>143</v>
      </c>
      <c r="F19" s="6" t="s">
        <v>48</v>
      </c>
      <c r="G19" s="6">
        <v>71.0</v>
      </c>
      <c r="H19" s="6" t="s">
        <v>142</v>
      </c>
      <c r="I19" s="6" t="s">
        <v>144</v>
      </c>
      <c r="J19" s="6" t="s">
        <v>145</v>
      </c>
      <c r="K19" s="6" t="s">
        <v>146</v>
      </c>
      <c r="L19" s="7">
        <v>28858.0</v>
      </c>
      <c r="M19" s="6" t="s">
        <v>52</v>
      </c>
      <c r="N19" s="6" t="s">
        <v>53</v>
      </c>
      <c r="O19" s="6">
        <v>21.0</v>
      </c>
      <c r="P19" s="6" t="s">
        <v>31</v>
      </c>
      <c r="Q19" s="6" t="s">
        <v>24</v>
      </c>
      <c r="R19" s="6" t="s">
        <v>46</v>
      </c>
      <c r="S19" s="6" t="s">
        <v>55</v>
      </c>
      <c r="T19" s="6">
        <v>4.0</v>
      </c>
      <c r="U19" s="6" t="e">
        <v>#VALUE!</v>
      </c>
      <c r="V19" s="6" t="e">
        <v>#N/A</v>
      </c>
      <c r="W19" s="6" t="e">
        <v>#N/A</v>
      </c>
      <c r="X19" s="8" t="s">
        <v>56</v>
      </c>
      <c r="Y19" s="9" t="str">
        <f t="shared" si="1"/>
        <v>DNVT</v>
      </c>
      <c r="Z19" s="8"/>
    </row>
    <row r="20" ht="15.75" customHeight="1">
      <c r="A20" s="5">
        <v>45564.0</v>
      </c>
      <c r="B20" s="6" t="s">
        <v>147</v>
      </c>
      <c r="C20" s="6" t="s">
        <v>23</v>
      </c>
      <c r="D20" s="6" t="s">
        <v>24</v>
      </c>
      <c r="E20" s="6" t="s">
        <v>148</v>
      </c>
      <c r="F20" s="6" t="s">
        <v>129</v>
      </c>
      <c r="G20" s="6">
        <v>73.0</v>
      </c>
      <c r="H20" s="6" t="s">
        <v>147</v>
      </c>
      <c r="I20" s="6" t="s">
        <v>149</v>
      </c>
      <c r="J20" s="6" t="s">
        <v>150</v>
      </c>
      <c r="K20" s="6" t="s">
        <v>151</v>
      </c>
      <c r="L20" s="7">
        <v>30838.0</v>
      </c>
      <c r="M20" s="6" t="s">
        <v>133</v>
      </c>
      <c r="N20" s="6" t="s">
        <v>30</v>
      </c>
      <c r="O20" s="6">
        <v>21.0</v>
      </c>
      <c r="P20" s="6" t="s">
        <v>54</v>
      </c>
      <c r="Q20" s="6" t="s">
        <v>24</v>
      </c>
      <c r="R20" s="6" t="s">
        <v>23</v>
      </c>
      <c r="S20" s="6" t="s">
        <v>32</v>
      </c>
      <c r="T20" s="6">
        <v>2.0</v>
      </c>
      <c r="U20" s="6" t="e">
        <v>#VALUE!</v>
      </c>
      <c r="V20" s="6" t="e">
        <v>#N/A</v>
      </c>
      <c r="W20" s="6" t="e">
        <v>#N/A</v>
      </c>
      <c r="X20" s="8" t="s">
        <v>33</v>
      </c>
      <c r="Y20" s="9" t="str">
        <f t="shared" si="1"/>
        <v>DNVT</v>
      </c>
      <c r="Z20" s="8"/>
    </row>
    <row r="21" ht="15.75" customHeight="1">
      <c r="A21" s="5">
        <v>45564.0</v>
      </c>
      <c r="B21" s="6" t="s">
        <v>147</v>
      </c>
      <c r="C21" s="6" t="s">
        <v>41</v>
      </c>
      <c r="D21" s="6" t="s">
        <v>24</v>
      </c>
      <c r="E21" s="6" t="s">
        <v>152</v>
      </c>
      <c r="F21" s="6" t="s">
        <v>153</v>
      </c>
      <c r="G21" s="6">
        <v>74.0</v>
      </c>
      <c r="H21" s="6" t="s">
        <v>147</v>
      </c>
      <c r="I21" s="6" t="s">
        <v>149</v>
      </c>
      <c r="J21" s="6" t="s">
        <v>150</v>
      </c>
      <c r="K21" s="6" t="s">
        <v>151</v>
      </c>
      <c r="L21" s="7">
        <v>30838.0</v>
      </c>
      <c r="M21" s="6" t="s">
        <v>133</v>
      </c>
      <c r="N21" s="6" t="s">
        <v>30</v>
      </c>
      <c r="O21" s="6">
        <v>21.0</v>
      </c>
      <c r="P21" s="6" t="s">
        <v>54</v>
      </c>
      <c r="Q21" s="6" t="s">
        <v>24</v>
      </c>
      <c r="R21" s="6" t="s">
        <v>41</v>
      </c>
      <c r="S21" s="6" t="s">
        <v>43</v>
      </c>
      <c r="T21" s="6">
        <v>4.0</v>
      </c>
      <c r="U21" s="6" t="e">
        <v>#VALUE!</v>
      </c>
      <c r="V21" s="6" t="e">
        <v>#N/A</v>
      </c>
      <c r="W21" s="6" t="e">
        <v>#N/A</v>
      </c>
      <c r="X21" s="8" t="s">
        <v>44</v>
      </c>
      <c r="Y21" s="9" t="str">
        <f t="shared" si="1"/>
        <v>DNVT</v>
      </c>
      <c r="Z21" s="8"/>
    </row>
    <row r="22" ht="15.75" customHeight="1">
      <c r="A22" s="5">
        <v>45565.0</v>
      </c>
      <c r="B22" s="6" t="s">
        <v>154</v>
      </c>
      <c r="C22" s="6" t="s">
        <v>41</v>
      </c>
      <c r="D22" s="6" t="s">
        <v>24</v>
      </c>
      <c r="E22" s="6" t="s">
        <v>155</v>
      </c>
      <c r="F22" s="6" t="e">
        <v>#N/A</v>
      </c>
      <c r="G22" s="6">
        <v>79.0</v>
      </c>
      <c r="H22" s="6" t="s">
        <v>154</v>
      </c>
      <c r="I22" s="6" t="s">
        <v>156</v>
      </c>
      <c r="J22" s="6" t="s">
        <v>157</v>
      </c>
      <c r="K22" s="6" t="s">
        <v>158</v>
      </c>
      <c r="L22" s="7">
        <v>36554.0</v>
      </c>
      <c r="M22" s="6" t="s">
        <v>159</v>
      </c>
      <c r="N22" s="6" t="s">
        <v>30</v>
      </c>
      <c r="O22" s="6">
        <v>21.0</v>
      </c>
      <c r="P22" s="6" t="s">
        <v>31</v>
      </c>
      <c r="Q22" s="6" t="s">
        <v>24</v>
      </c>
      <c r="R22" s="6" t="s">
        <v>41</v>
      </c>
      <c r="S22" s="6" t="s">
        <v>43</v>
      </c>
      <c r="T22" s="6">
        <v>4.0</v>
      </c>
      <c r="U22" s="6" t="e">
        <v>#VALUE!</v>
      </c>
      <c r="V22" s="6" t="e">
        <v>#N/A</v>
      </c>
      <c r="W22" s="6" t="e">
        <v>#N/A</v>
      </c>
      <c r="X22" s="8" t="s">
        <v>44</v>
      </c>
      <c r="Y22" s="9" t="str">
        <f t="shared" si="1"/>
        <v>DNP5</v>
      </c>
      <c r="Z22" s="8"/>
    </row>
    <row r="23" ht="15.75" customHeight="1">
      <c r="A23" s="5">
        <v>45565.0</v>
      </c>
      <c r="B23" s="6" t="s">
        <v>154</v>
      </c>
      <c r="C23" s="6" t="s">
        <v>160</v>
      </c>
      <c r="D23" s="6" t="s">
        <v>24</v>
      </c>
      <c r="E23" s="6" t="s">
        <v>161</v>
      </c>
      <c r="F23" s="6" t="e">
        <v>#N/A</v>
      </c>
      <c r="G23" s="6">
        <v>80.0</v>
      </c>
      <c r="H23" s="6" t="s">
        <v>154</v>
      </c>
      <c r="I23" s="6" t="s">
        <v>156</v>
      </c>
      <c r="J23" s="6" t="s">
        <v>157</v>
      </c>
      <c r="K23" s="6" t="s">
        <v>158</v>
      </c>
      <c r="L23" s="7">
        <v>36554.0</v>
      </c>
      <c r="M23" s="6" t="s">
        <v>159</v>
      </c>
      <c r="N23" s="6" t="s">
        <v>30</v>
      </c>
      <c r="O23" s="6">
        <v>21.0</v>
      </c>
      <c r="P23" s="6" t="s">
        <v>31</v>
      </c>
      <c r="Q23" s="6" t="s">
        <v>24</v>
      </c>
      <c r="R23" s="6" t="s">
        <v>160</v>
      </c>
      <c r="S23" s="6" t="s">
        <v>162</v>
      </c>
      <c r="T23" s="6">
        <v>3.0</v>
      </c>
      <c r="U23" s="6" t="e">
        <v>#VALUE!</v>
      </c>
      <c r="V23" s="6" t="e">
        <v>#N/A</v>
      </c>
      <c r="W23" s="6" t="e">
        <v>#N/A</v>
      </c>
      <c r="X23" s="8" t="s">
        <v>163</v>
      </c>
      <c r="Y23" s="9" t="str">
        <f t="shared" si="1"/>
        <v>DNP5</v>
      </c>
      <c r="Z23" s="8"/>
    </row>
    <row r="24" ht="15.75" customHeight="1">
      <c r="A24" s="5">
        <v>45565.0</v>
      </c>
      <c r="B24" s="6" t="s">
        <v>154</v>
      </c>
      <c r="C24" s="6" t="s">
        <v>134</v>
      </c>
      <c r="D24" s="6" t="s">
        <v>24</v>
      </c>
      <c r="E24" s="6" t="s">
        <v>164</v>
      </c>
      <c r="F24" s="6" t="e">
        <v>#N/A</v>
      </c>
      <c r="G24" s="6">
        <v>81.0</v>
      </c>
      <c r="H24" s="6" t="s">
        <v>154</v>
      </c>
      <c r="I24" s="6" t="s">
        <v>156</v>
      </c>
      <c r="J24" s="6" t="s">
        <v>157</v>
      </c>
      <c r="K24" s="6" t="s">
        <v>158</v>
      </c>
      <c r="L24" s="7">
        <v>36554.0</v>
      </c>
      <c r="M24" s="6" t="s">
        <v>159</v>
      </c>
      <c r="N24" s="6" t="s">
        <v>30</v>
      </c>
      <c r="O24" s="6">
        <v>21.0</v>
      </c>
      <c r="P24" s="6" t="s">
        <v>31</v>
      </c>
      <c r="Q24" s="6" t="s">
        <v>24</v>
      </c>
      <c r="R24" s="6" t="s">
        <v>134</v>
      </c>
      <c r="S24" s="6" t="s">
        <v>125</v>
      </c>
      <c r="T24" s="6">
        <v>2.0</v>
      </c>
      <c r="U24" s="6" t="e">
        <v>#VALUE!</v>
      </c>
      <c r="V24" s="6" t="e">
        <v>#N/A</v>
      </c>
      <c r="W24" s="6" t="e">
        <v>#N/A</v>
      </c>
      <c r="X24" s="8" t="s">
        <v>136</v>
      </c>
      <c r="Y24" s="9" t="str">
        <f t="shared" si="1"/>
        <v>DNP5</v>
      </c>
      <c r="Z24" s="8"/>
    </row>
    <row r="25" ht="15.75" customHeight="1">
      <c r="A25" s="5">
        <v>45566.0</v>
      </c>
      <c r="B25" s="6" t="s">
        <v>165</v>
      </c>
      <c r="C25" s="6" t="s">
        <v>166</v>
      </c>
      <c r="D25" s="6" t="s">
        <v>24</v>
      </c>
      <c r="E25" s="6" t="s">
        <v>167</v>
      </c>
      <c r="F25" s="6" t="e">
        <v>#N/A</v>
      </c>
      <c r="G25" s="6">
        <v>82.0</v>
      </c>
      <c r="H25" s="6" t="s">
        <v>165</v>
      </c>
      <c r="I25" s="6" t="s">
        <v>168</v>
      </c>
      <c r="J25" s="6" t="s">
        <v>169</v>
      </c>
      <c r="K25" s="6" t="s">
        <v>170</v>
      </c>
      <c r="L25" s="7">
        <v>28248.0</v>
      </c>
      <c r="M25" s="6" t="s">
        <v>171</v>
      </c>
      <c r="N25" s="6" t="s">
        <v>40</v>
      </c>
      <c r="O25" s="6">
        <v>21.0</v>
      </c>
      <c r="P25" s="6" t="s">
        <v>80</v>
      </c>
      <c r="Q25" s="6" t="s">
        <v>24</v>
      </c>
      <c r="R25" s="6" t="s">
        <v>166</v>
      </c>
      <c r="S25" s="6" t="s">
        <v>172</v>
      </c>
      <c r="T25" s="6">
        <v>4.0</v>
      </c>
      <c r="U25" s="6" t="e">
        <v>#VALUE!</v>
      </c>
      <c r="V25" s="6" t="e">
        <v>#N/A</v>
      </c>
      <c r="W25" s="6" t="e">
        <v>#N/A</v>
      </c>
      <c r="X25" s="8" t="s">
        <v>173</v>
      </c>
      <c r="Y25" s="9" t="str">
        <f t="shared" si="1"/>
        <v>DNP1</v>
      </c>
      <c r="Z25" s="8"/>
    </row>
    <row r="26" ht="15.75" customHeight="1">
      <c r="A26" s="5">
        <v>45566.0</v>
      </c>
      <c r="B26" s="6" t="s">
        <v>165</v>
      </c>
      <c r="C26" s="6" t="s">
        <v>23</v>
      </c>
      <c r="D26" s="6" t="s">
        <v>24</v>
      </c>
      <c r="E26" s="6" t="s">
        <v>174</v>
      </c>
      <c r="F26" s="6" t="e">
        <v>#N/A</v>
      </c>
      <c r="G26" s="6">
        <v>83.0</v>
      </c>
      <c r="H26" s="6" t="s">
        <v>165</v>
      </c>
      <c r="I26" s="6" t="s">
        <v>168</v>
      </c>
      <c r="J26" s="6" t="s">
        <v>169</v>
      </c>
      <c r="K26" s="6" t="s">
        <v>170</v>
      </c>
      <c r="L26" s="7">
        <v>28248.0</v>
      </c>
      <c r="M26" s="6" t="s">
        <v>171</v>
      </c>
      <c r="N26" s="6" t="s">
        <v>40</v>
      </c>
      <c r="O26" s="6">
        <v>21.0</v>
      </c>
      <c r="P26" s="6" t="s">
        <v>80</v>
      </c>
      <c r="Q26" s="6" t="s">
        <v>24</v>
      </c>
      <c r="R26" s="6" t="s">
        <v>23</v>
      </c>
      <c r="S26" s="6" t="s">
        <v>32</v>
      </c>
      <c r="T26" s="6">
        <v>2.0</v>
      </c>
      <c r="U26" s="6" t="e">
        <v>#VALUE!</v>
      </c>
      <c r="V26" s="6" t="e">
        <v>#N/A</v>
      </c>
      <c r="W26" s="6" t="e">
        <v>#N/A</v>
      </c>
      <c r="X26" s="8" t="s">
        <v>33</v>
      </c>
      <c r="Y26" s="9" t="str">
        <f t="shared" si="1"/>
        <v>DNP1</v>
      </c>
      <c r="Z26" s="8"/>
    </row>
    <row r="27" ht="15.75" customHeight="1">
      <c r="A27" s="5">
        <v>45566.0</v>
      </c>
      <c r="B27" s="6" t="s">
        <v>165</v>
      </c>
      <c r="C27" s="6" t="s">
        <v>119</v>
      </c>
      <c r="D27" s="6" t="s">
        <v>24</v>
      </c>
      <c r="E27" s="6" t="s">
        <v>175</v>
      </c>
      <c r="F27" s="6" t="e">
        <v>#N/A</v>
      </c>
      <c r="G27" s="6">
        <v>84.0</v>
      </c>
      <c r="H27" s="6" t="s">
        <v>165</v>
      </c>
      <c r="I27" s="6" t="s">
        <v>168</v>
      </c>
      <c r="J27" s="6" t="s">
        <v>169</v>
      </c>
      <c r="K27" s="6" t="s">
        <v>170</v>
      </c>
      <c r="L27" s="7">
        <v>28248.0</v>
      </c>
      <c r="M27" s="6" t="s">
        <v>171</v>
      </c>
      <c r="N27" s="6" t="s">
        <v>40</v>
      </c>
      <c r="O27" s="6">
        <v>21.0</v>
      </c>
      <c r="P27" s="6" t="s">
        <v>80</v>
      </c>
      <c r="Q27" s="6" t="s">
        <v>24</v>
      </c>
      <c r="R27" s="6" t="s">
        <v>119</v>
      </c>
      <c r="S27" s="6" t="s">
        <v>125</v>
      </c>
      <c r="T27" s="6">
        <v>2.0</v>
      </c>
      <c r="U27" s="6" t="e">
        <v>#VALUE!</v>
      </c>
      <c r="V27" s="6" t="e">
        <v>#N/A</v>
      </c>
      <c r="W27" s="6" t="e">
        <v>#N/A</v>
      </c>
      <c r="X27" s="8" t="s">
        <v>126</v>
      </c>
      <c r="Y27" s="9" t="str">
        <f t="shared" si="1"/>
        <v>DNP1</v>
      </c>
      <c r="Z27" s="8"/>
    </row>
    <row r="28" ht="15.75" customHeight="1">
      <c r="A28" s="5">
        <v>45571.0</v>
      </c>
      <c r="B28" s="6" t="s">
        <v>176</v>
      </c>
      <c r="C28" s="6" t="s">
        <v>177</v>
      </c>
      <c r="D28" s="6" t="s">
        <v>24</v>
      </c>
      <c r="E28" s="6" t="s">
        <v>178</v>
      </c>
      <c r="F28" s="6" t="e">
        <v>#N/A</v>
      </c>
      <c r="G28" s="6">
        <v>87.0</v>
      </c>
      <c r="H28" s="6" t="s">
        <v>176</v>
      </c>
      <c r="I28" s="6" t="s">
        <v>179</v>
      </c>
      <c r="J28" s="6" t="s">
        <v>180</v>
      </c>
      <c r="K28" s="6" t="s">
        <v>181</v>
      </c>
      <c r="L28" s="7">
        <v>37443.0</v>
      </c>
      <c r="M28" s="6" t="s">
        <v>182</v>
      </c>
      <c r="N28" s="6" t="s">
        <v>53</v>
      </c>
      <c r="O28" s="6">
        <v>21.0</v>
      </c>
      <c r="P28" s="6" t="s">
        <v>183</v>
      </c>
      <c r="Q28" s="6" t="s">
        <v>24</v>
      </c>
      <c r="R28" s="6" t="s">
        <v>177</v>
      </c>
      <c r="S28" s="6" t="s">
        <v>184</v>
      </c>
      <c r="T28" s="6">
        <v>3.0</v>
      </c>
      <c r="U28" s="6" t="e">
        <v>#VALUE!</v>
      </c>
      <c r="V28" s="6" t="e">
        <v>#N/A</v>
      </c>
      <c r="W28" s="6" t="e">
        <v>#N/A</v>
      </c>
      <c r="X28" s="8" t="s">
        <v>185</v>
      </c>
      <c r="Y28" s="9" t="str">
        <f t="shared" si="1"/>
        <v>DNVT</v>
      </c>
      <c r="Z28" s="8"/>
    </row>
    <row r="29" ht="15.75" customHeight="1">
      <c r="A29" s="5">
        <v>45581.0</v>
      </c>
      <c r="B29" s="6" t="s">
        <v>186</v>
      </c>
      <c r="C29" s="6" t="s">
        <v>187</v>
      </c>
      <c r="D29" s="6" t="s">
        <v>24</v>
      </c>
      <c r="E29" s="6" t="s">
        <v>188</v>
      </c>
      <c r="F29" s="6" t="e">
        <v>#N/A</v>
      </c>
      <c r="G29" s="6">
        <v>89.0</v>
      </c>
      <c r="H29" s="6" t="s">
        <v>186</v>
      </c>
      <c r="I29" s="6" t="s">
        <v>189</v>
      </c>
      <c r="J29" s="6" t="s">
        <v>190</v>
      </c>
      <c r="K29" s="6" t="s">
        <v>191</v>
      </c>
      <c r="L29" s="7">
        <v>31602.0</v>
      </c>
      <c r="M29" s="6" t="s">
        <v>192</v>
      </c>
      <c r="N29" s="6" t="s">
        <v>40</v>
      </c>
      <c r="O29" s="6">
        <v>21.0</v>
      </c>
      <c r="P29" s="6" t="s">
        <v>31</v>
      </c>
      <c r="Q29" s="6" t="s">
        <v>24</v>
      </c>
      <c r="R29" s="6" t="s">
        <v>187</v>
      </c>
      <c r="S29" s="6" t="s">
        <v>172</v>
      </c>
      <c r="T29" s="6">
        <v>4.0</v>
      </c>
      <c r="U29" s="6" t="e">
        <v>#VALUE!</v>
      </c>
      <c r="V29" s="6" t="e">
        <v>#N/A</v>
      </c>
      <c r="W29" s="6" t="e">
        <v>#N/A</v>
      </c>
      <c r="X29" s="8" t="s">
        <v>193</v>
      </c>
      <c r="Y29" s="9" t="str">
        <f t="shared" si="1"/>
        <v>DNP4</v>
      </c>
      <c r="Z29" s="8"/>
    </row>
    <row r="30" ht="15.75" customHeight="1">
      <c r="A30" s="5">
        <v>45581.0</v>
      </c>
      <c r="B30" s="6" t="s">
        <v>186</v>
      </c>
      <c r="C30" s="6" t="s">
        <v>23</v>
      </c>
      <c r="D30" s="6" t="s">
        <v>24</v>
      </c>
      <c r="E30" s="6" t="s">
        <v>194</v>
      </c>
      <c r="F30" s="6" t="e">
        <v>#N/A</v>
      </c>
      <c r="G30" s="6">
        <v>90.0</v>
      </c>
      <c r="H30" s="6" t="s">
        <v>186</v>
      </c>
      <c r="I30" s="6" t="s">
        <v>189</v>
      </c>
      <c r="J30" s="6" t="s">
        <v>190</v>
      </c>
      <c r="K30" s="6" t="s">
        <v>191</v>
      </c>
      <c r="L30" s="7">
        <v>31602.0</v>
      </c>
      <c r="M30" s="6" t="s">
        <v>192</v>
      </c>
      <c r="N30" s="6" t="s">
        <v>40</v>
      </c>
      <c r="O30" s="6">
        <v>21.0</v>
      </c>
      <c r="P30" s="6" t="s">
        <v>31</v>
      </c>
      <c r="Q30" s="6" t="s">
        <v>24</v>
      </c>
      <c r="R30" s="6" t="s">
        <v>23</v>
      </c>
      <c r="S30" s="6" t="s">
        <v>32</v>
      </c>
      <c r="T30" s="6">
        <v>2.0</v>
      </c>
      <c r="U30" s="6" t="e">
        <v>#VALUE!</v>
      </c>
      <c r="V30" s="6" t="e">
        <v>#N/A</v>
      </c>
      <c r="W30" s="6" t="e">
        <v>#N/A</v>
      </c>
      <c r="X30" s="8" t="s">
        <v>33</v>
      </c>
      <c r="Y30" s="9" t="str">
        <f t="shared" si="1"/>
        <v>DNP4</v>
      </c>
      <c r="Z30" s="8"/>
    </row>
    <row r="31" ht="15.75" customHeight="1">
      <c r="A31" s="5">
        <v>45581.0</v>
      </c>
      <c r="B31" s="6" t="s">
        <v>186</v>
      </c>
      <c r="C31" s="6" t="s">
        <v>41</v>
      </c>
      <c r="D31" s="6" t="s">
        <v>24</v>
      </c>
      <c r="E31" s="6" t="s">
        <v>195</v>
      </c>
      <c r="F31" s="6" t="e">
        <v>#N/A</v>
      </c>
      <c r="G31" s="6">
        <v>91.0</v>
      </c>
      <c r="H31" s="6" t="s">
        <v>186</v>
      </c>
      <c r="I31" s="6" t="s">
        <v>189</v>
      </c>
      <c r="J31" s="6" t="s">
        <v>190</v>
      </c>
      <c r="K31" s="6" t="s">
        <v>191</v>
      </c>
      <c r="L31" s="7">
        <v>31602.0</v>
      </c>
      <c r="M31" s="6" t="s">
        <v>192</v>
      </c>
      <c r="N31" s="6" t="s">
        <v>40</v>
      </c>
      <c r="O31" s="6">
        <v>21.0</v>
      </c>
      <c r="P31" s="6" t="s">
        <v>31</v>
      </c>
      <c r="Q31" s="6" t="s">
        <v>24</v>
      </c>
      <c r="R31" s="6" t="s">
        <v>41</v>
      </c>
      <c r="S31" s="6" t="s">
        <v>43</v>
      </c>
      <c r="T31" s="6">
        <v>4.0</v>
      </c>
      <c r="U31" s="6" t="e">
        <v>#VALUE!</v>
      </c>
      <c r="V31" s="6" t="e">
        <v>#N/A</v>
      </c>
      <c r="W31" s="6" t="e">
        <v>#N/A</v>
      </c>
      <c r="X31" s="8" t="s">
        <v>44</v>
      </c>
      <c r="Y31" s="9" t="str">
        <f t="shared" si="1"/>
        <v>DNP4</v>
      </c>
      <c r="Z31" s="8"/>
    </row>
    <row r="32" ht="15.75" customHeight="1">
      <c r="A32" s="5">
        <v>45581.0</v>
      </c>
      <c r="B32" s="6" t="s">
        <v>186</v>
      </c>
      <c r="C32" s="6" t="s">
        <v>119</v>
      </c>
      <c r="D32" s="6" t="s">
        <v>24</v>
      </c>
      <c r="E32" s="6" t="s">
        <v>196</v>
      </c>
      <c r="F32" s="6" t="e">
        <v>#N/A</v>
      </c>
      <c r="G32" s="6">
        <v>92.0</v>
      </c>
      <c r="H32" s="6" t="s">
        <v>186</v>
      </c>
      <c r="I32" s="6" t="s">
        <v>189</v>
      </c>
      <c r="J32" s="6" t="s">
        <v>190</v>
      </c>
      <c r="K32" s="6" t="s">
        <v>191</v>
      </c>
      <c r="L32" s="7">
        <v>31602.0</v>
      </c>
      <c r="M32" s="6" t="s">
        <v>192</v>
      </c>
      <c r="N32" s="6" t="s">
        <v>40</v>
      </c>
      <c r="O32" s="6">
        <v>21.0</v>
      </c>
      <c r="P32" s="6" t="s">
        <v>31</v>
      </c>
      <c r="Q32" s="6" t="s">
        <v>24</v>
      </c>
      <c r="R32" s="6" t="s">
        <v>119</v>
      </c>
      <c r="S32" s="6" t="s">
        <v>125</v>
      </c>
      <c r="T32" s="6">
        <v>2.0</v>
      </c>
      <c r="U32" s="6" t="e">
        <v>#VALUE!</v>
      </c>
      <c r="V32" s="6" t="e">
        <v>#N/A</v>
      </c>
      <c r="W32" s="6" t="e">
        <v>#N/A</v>
      </c>
      <c r="X32" s="8" t="s">
        <v>126</v>
      </c>
      <c r="Y32" s="9" t="str">
        <f t="shared" si="1"/>
        <v>DNP4</v>
      </c>
      <c r="Z32" s="8"/>
    </row>
    <row r="33" ht="15.75" customHeight="1">
      <c r="A33" s="5">
        <v>45581.0</v>
      </c>
      <c r="B33" s="6" t="s">
        <v>186</v>
      </c>
      <c r="C33" s="6" t="s">
        <v>160</v>
      </c>
      <c r="D33" s="6" t="s">
        <v>24</v>
      </c>
      <c r="E33" s="6" t="s">
        <v>197</v>
      </c>
      <c r="F33" s="6" t="e">
        <v>#N/A</v>
      </c>
      <c r="G33" s="6">
        <v>93.0</v>
      </c>
      <c r="H33" s="6" t="s">
        <v>186</v>
      </c>
      <c r="I33" s="6" t="s">
        <v>189</v>
      </c>
      <c r="J33" s="6" t="s">
        <v>190</v>
      </c>
      <c r="K33" s="6" t="s">
        <v>191</v>
      </c>
      <c r="L33" s="7">
        <v>31602.0</v>
      </c>
      <c r="M33" s="6" t="s">
        <v>192</v>
      </c>
      <c r="N33" s="6" t="s">
        <v>40</v>
      </c>
      <c r="O33" s="6">
        <v>21.0</v>
      </c>
      <c r="P33" s="6" t="s">
        <v>31</v>
      </c>
      <c r="Q33" s="6" t="s">
        <v>24</v>
      </c>
      <c r="R33" s="6" t="s">
        <v>160</v>
      </c>
      <c r="S33" s="6" t="s">
        <v>162</v>
      </c>
      <c r="T33" s="6">
        <v>3.0</v>
      </c>
      <c r="U33" s="6" t="e">
        <v>#VALUE!</v>
      </c>
      <c r="V33" s="6" t="e">
        <v>#N/A</v>
      </c>
      <c r="W33" s="6" t="e">
        <v>#N/A</v>
      </c>
      <c r="X33" s="8" t="s">
        <v>163</v>
      </c>
      <c r="Y33" s="9" t="str">
        <f t="shared" si="1"/>
        <v>DNP4</v>
      </c>
      <c r="Z33" s="8"/>
    </row>
    <row r="34" ht="15.75" customHeight="1">
      <c r="A34" s="5">
        <v>45588.0</v>
      </c>
      <c r="B34" s="6" t="s">
        <v>118</v>
      </c>
      <c r="C34" s="6" t="s">
        <v>41</v>
      </c>
      <c r="D34" s="6" t="s">
        <v>24</v>
      </c>
      <c r="E34" s="6" t="s">
        <v>198</v>
      </c>
      <c r="F34" s="6" t="e">
        <v>#N/A</v>
      </c>
      <c r="G34" s="6">
        <v>94.0</v>
      </c>
      <c r="H34" s="6" t="s">
        <v>118</v>
      </c>
      <c r="I34" s="6" t="s">
        <v>121</v>
      </c>
      <c r="J34" s="6" t="s">
        <v>122</v>
      </c>
      <c r="K34" s="6" t="s">
        <v>123</v>
      </c>
      <c r="L34" s="7">
        <v>29270.0</v>
      </c>
      <c r="M34" s="6" t="s">
        <v>124</v>
      </c>
      <c r="N34" s="6" t="s">
        <v>40</v>
      </c>
      <c r="O34" s="6">
        <v>21.0</v>
      </c>
      <c r="P34" s="6" t="s">
        <v>80</v>
      </c>
      <c r="Q34" s="6" t="s">
        <v>24</v>
      </c>
      <c r="R34" s="6" t="s">
        <v>41</v>
      </c>
      <c r="S34" s="6" t="s">
        <v>43</v>
      </c>
      <c r="T34" s="6">
        <v>4.0</v>
      </c>
      <c r="U34" s="6" t="e">
        <v>#VALUE!</v>
      </c>
      <c r="V34" s="6" t="e">
        <v>#N/A</v>
      </c>
      <c r="W34" s="6" t="e">
        <v>#N/A</v>
      </c>
      <c r="X34" s="8" t="s">
        <v>44</v>
      </c>
      <c r="Y34" s="9" t="str">
        <f t="shared" si="1"/>
        <v>DNVT</v>
      </c>
      <c r="Z34" s="8"/>
    </row>
    <row r="35" ht="15.75" customHeight="1">
      <c r="A35" s="5">
        <v>45592.0</v>
      </c>
      <c r="B35" s="6" t="s">
        <v>199</v>
      </c>
      <c r="C35" s="6" t="s">
        <v>23</v>
      </c>
      <c r="D35" s="6" t="s">
        <v>24</v>
      </c>
      <c r="E35" s="6" t="s">
        <v>200</v>
      </c>
      <c r="F35" s="6" t="s">
        <v>201</v>
      </c>
      <c r="G35" s="6">
        <v>108.0</v>
      </c>
      <c r="H35" s="6" t="s">
        <v>199</v>
      </c>
      <c r="I35" s="6" t="s">
        <v>202</v>
      </c>
      <c r="J35" s="6" t="s">
        <v>203</v>
      </c>
      <c r="K35" s="6" t="s">
        <v>204</v>
      </c>
      <c r="L35" s="7">
        <v>33173.0</v>
      </c>
      <c r="M35" s="6" t="s">
        <v>93</v>
      </c>
      <c r="N35" s="6" t="s">
        <v>30</v>
      </c>
      <c r="O35" s="6">
        <v>21.0</v>
      </c>
      <c r="P35" s="6" t="s">
        <v>31</v>
      </c>
      <c r="Q35" s="6" t="s">
        <v>24</v>
      </c>
      <c r="R35" s="6" t="s">
        <v>23</v>
      </c>
      <c r="S35" s="6" t="s">
        <v>32</v>
      </c>
      <c r="T35" s="6">
        <v>2.0</v>
      </c>
      <c r="U35" s="6" t="e">
        <v>#VALUE!</v>
      </c>
      <c r="V35" s="6" t="e">
        <v>#N/A</v>
      </c>
      <c r="W35" s="6" t="e">
        <v>#N/A</v>
      </c>
      <c r="X35" s="8" t="s">
        <v>33</v>
      </c>
      <c r="Y35" s="9" t="str">
        <f t="shared" si="1"/>
        <v>DNVT</v>
      </c>
      <c r="Z35" s="8"/>
    </row>
    <row r="36" ht="15.75" customHeight="1">
      <c r="A36" s="5">
        <v>45592.0</v>
      </c>
      <c r="B36" s="6" t="s">
        <v>205</v>
      </c>
      <c r="C36" s="6" t="s">
        <v>41</v>
      </c>
      <c r="D36" s="6" t="s">
        <v>24</v>
      </c>
      <c r="E36" s="6" t="s">
        <v>206</v>
      </c>
      <c r="F36" s="6" t="s">
        <v>89</v>
      </c>
      <c r="G36" s="6">
        <v>114.0</v>
      </c>
      <c r="H36" s="6" t="s">
        <v>205</v>
      </c>
      <c r="I36" s="6" t="s">
        <v>207</v>
      </c>
      <c r="J36" s="6" t="s">
        <v>208</v>
      </c>
      <c r="K36" s="6" t="s">
        <v>204</v>
      </c>
      <c r="L36" s="7">
        <v>37846.0</v>
      </c>
      <c r="M36" s="6" t="s">
        <v>93</v>
      </c>
      <c r="N36" s="6" t="s">
        <v>30</v>
      </c>
      <c r="O36" s="6">
        <v>21.0</v>
      </c>
      <c r="P36" s="6" t="s">
        <v>31</v>
      </c>
      <c r="Q36" s="6" t="s">
        <v>24</v>
      </c>
      <c r="R36" s="6" t="s">
        <v>41</v>
      </c>
      <c r="S36" s="6" t="s">
        <v>43</v>
      </c>
      <c r="T36" s="6">
        <v>4.0</v>
      </c>
      <c r="U36" s="6" t="e">
        <v>#VALUE!</v>
      </c>
      <c r="V36" s="6" t="e">
        <v>#N/A</v>
      </c>
      <c r="W36" s="6" t="e">
        <v>#N/A</v>
      </c>
      <c r="X36" s="8" t="s">
        <v>44</v>
      </c>
      <c r="Y36" s="9" t="str">
        <f t="shared" si="1"/>
        <v>DNVT</v>
      </c>
      <c r="Z36" s="8"/>
    </row>
    <row r="37" ht="15.75" customHeight="1">
      <c r="A37" s="5">
        <v>45593.0</v>
      </c>
      <c r="B37" s="6" t="s">
        <v>67</v>
      </c>
      <c r="C37" s="6" t="s">
        <v>41</v>
      </c>
      <c r="D37" s="6" t="s">
        <v>24</v>
      </c>
      <c r="E37" s="6" t="s">
        <v>68</v>
      </c>
      <c r="F37" s="6" t="e">
        <v>#N/A</v>
      </c>
      <c r="G37" s="6">
        <v>116.0</v>
      </c>
      <c r="H37" s="6" t="s">
        <v>67</v>
      </c>
      <c r="I37" s="6" t="s">
        <v>69</v>
      </c>
      <c r="J37" s="6" t="s">
        <v>70</v>
      </c>
      <c r="K37" s="6" t="s">
        <v>71</v>
      </c>
      <c r="L37" s="7">
        <v>31146.0</v>
      </c>
      <c r="M37" s="6" t="s">
        <v>72</v>
      </c>
      <c r="N37" s="6" t="s">
        <v>40</v>
      </c>
      <c r="O37" s="6">
        <v>21.0</v>
      </c>
      <c r="P37" s="6" t="s">
        <v>31</v>
      </c>
      <c r="Q37" s="6" t="s">
        <v>24</v>
      </c>
      <c r="R37" s="6" t="s">
        <v>41</v>
      </c>
      <c r="S37" s="6" t="s">
        <v>43</v>
      </c>
      <c r="T37" s="6">
        <v>4.0</v>
      </c>
      <c r="U37" s="6" t="e">
        <v>#VALUE!</v>
      </c>
      <c r="V37" s="6" t="e">
        <v>#N/A</v>
      </c>
      <c r="W37" s="6" t="e">
        <v>#N/A</v>
      </c>
      <c r="X37" s="8" t="s">
        <v>44</v>
      </c>
      <c r="Y37" s="9" t="str">
        <f t="shared" si="1"/>
        <v>DNP1</v>
      </c>
      <c r="Z37" s="8"/>
    </row>
    <row r="38" ht="15.75" customHeight="1">
      <c r="A38" s="5">
        <v>45596.0</v>
      </c>
      <c r="B38" s="6" t="s">
        <v>209</v>
      </c>
      <c r="C38" s="6" t="s">
        <v>23</v>
      </c>
      <c r="D38" s="6" t="s">
        <v>24</v>
      </c>
      <c r="E38" s="6" t="s">
        <v>210</v>
      </c>
      <c r="F38" s="6" t="e">
        <v>#N/A</v>
      </c>
      <c r="G38" s="6">
        <v>121.0</v>
      </c>
      <c r="H38" s="6" t="s">
        <v>209</v>
      </c>
      <c r="I38" s="6" t="s">
        <v>211</v>
      </c>
      <c r="J38" s="6" t="s">
        <v>212</v>
      </c>
      <c r="K38" s="6" t="s">
        <v>170</v>
      </c>
      <c r="L38" s="7">
        <v>34150.0</v>
      </c>
      <c r="M38" s="6" t="s">
        <v>213</v>
      </c>
      <c r="N38" s="6" t="s">
        <v>30</v>
      </c>
      <c r="O38" s="6">
        <v>21.0</v>
      </c>
      <c r="P38" s="6" t="s">
        <v>31</v>
      </c>
      <c r="Q38" s="6" t="s">
        <v>24</v>
      </c>
      <c r="R38" s="6" t="s">
        <v>23</v>
      </c>
      <c r="S38" s="6" t="s">
        <v>32</v>
      </c>
      <c r="T38" s="6">
        <v>2.0</v>
      </c>
      <c r="U38" s="6" t="e">
        <v>#VALUE!</v>
      </c>
      <c r="V38" s="6" t="e">
        <v>#N/A</v>
      </c>
      <c r="W38" s="6" t="e">
        <v>#N/A</v>
      </c>
      <c r="X38" s="8" t="s">
        <v>33</v>
      </c>
      <c r="Y38" s="9" t="str">
        <f t="shared" si="1"/>
        <v>DNP5</v>
      </c>
      <c r="Z38" s="8"/>
    </row>
    <row r="39" ht="15.75" customHeight="1">
      <c r="A39" s="5">
        <v>45596.0</v>
      </c>
      <c r="B39" s="6" t="s">
        <v>87</v>
      </c>
      <c r="C39" s="6" t="s">
        <v>41</v>
      </c>
      <c r="D39" s="6" t="s">
        <v>24</v>
      </c>
      <c r="E39" s="6" t="s">
        <v>88</v>
      </c>
      <c r="F39" s="6" t="s">
        <v>89</v>
      </c>
      <c r="G39" s="6">
        <v>122.0</v>
      </c>
      <c r="H39" s="6" t="s">
        <v>87</v>
      </c>
      <c r="I39" s="6" t="s">
        <v>90</v>
      </c>
      <c r="J39" s="6" t="s">
        <v>91</v>
      </c>
      <c r="K39" s="6" t="s">
        <v>92</v>
      </c>
      <c r="L39" s="7">
        <v>35273.0</v>
      </c>
      <c r="M39" s="6" t="s">
        <v>93</v>
      </c>
      <c r="N39" s="6" t="s">
        <v>30</v>
      </c>
      <c r="O39" s="6">
        <v>21.0</v>
      </c>
      <c r="P39" s="6" t="s">
        <v>31</v>
      </c>
      <c r="Q39" s="6" t="s">
        <v>24</v>
      </c>
      <c r="R39" s="6" t="s">
        <v>41</v>
      </c>
      <c r="S39" s="6" t="s">
        <v>43</v>
      </c>
      <c r="T39" s="6">
        <v>4.0</v>
      </c>
      <c r="U39" s="6" t="e">
        <v>#VALUE!</v>
      </c>
      <c r="V39" s="6" t="e">
        <v>#N/A</v>
      </c>
      <c r="W39" s="6" t="e">
        <v>#N/A</v>
      </c>
      <c r="X39" s="8" t="s">
        <v>44</v>
      </c>
      <c r="Y39" s="9" t="str">
        <f t="shared" si="1"/>
        <v>DNVT</v>
      </c>
      <c r="Z39" s="8"/>
    </row>
    <row r="40" ht="15.75" customHeight="1">
      <c r="A40" s="5">
        <v>45602.0</v>
      </c>
      <c r="B40" s="6" t="s">
        <v>214</v>
      </c>
      <c r="C40" s="6" t="s">
        <v>187</v>
      </c>
      <c r="D40" s="6" t="s">
        <v>24</v>
      </c>
      <c r="E40" s="6" t="s">
        <v>215</v>
      </c>
      <c r="F40" s="6" t="e">
        <v>#N/A</v>
      </c>
      <c r="G40" s="6">
        <v>126.0</v>
      </c>
      <c r="H40" s="6" t="s">
        <v>214</v>
      </c>
      <c r="I40" s="6" t="s">
        <v>216</v>
      </c>
      <c r="J40" s="6" t="s">
        <v>217</v>
      </c>
      <c r="K40" s="6" t="s">
        <v>218</v>
      </c>
      <c r="L40" s="7">
        <v>31551.0</v>
      </c>
      <c r="M40" s="6" t="s">
        <v>213</v>
      </c>
      <c r="N40" s="6" t="s">
        <v>30</v>
      </c>
      <c r="O40" s="6">
        <v>21.0</v>
      </c>
      <c r="P40" s="6" t="s">
        <v>54</v>
      </c>
      <c r="Q40" s="6" t="s">
        <v>24</v>
      </c>
      <c r="R40" s="6" t="s">
        <v>187</v>
      </c>
      <c r="S40" s="6" t="s">
        <v>172</v>
      </c>
      <c r="T40" s="6">
        <v>4.0</v>
      </c>
      <c r="U40" s="6" t="e">
        <v>#VALUE!</v>
      </c>
      <c r="V40" s="6" t="e">
        <v>#N/A</v>
      </c>
      <c r="W40" s="6" t="e">
        <v>#N/A</v>
      </c>
      <c r="X40" s="8" t="s">
        <v>193</v>
      </c>
      <c r="Y40" s="9" t="str">
        <f t="shared" si="1"/>
        <v>DNP5</v>
      </c>
      <c r="Z40" s="8"/>
    </row>
    <row r="41" ht="15.75" customHeight="1">
      <c r="A41" s="5">
        <v>45602.0</v>
      </c>
      <c r="B41" s="6" t="s">
        <v>214</v>
      </c>
      <c r="C41" s="6" t="s">
        <v>41</v>
      </c>
      <c r="D41" s="6" t="s">
        <v>24</v>
      </c>
      <c r="E41" s="6" t="s">
        <v>219</v>
      </c>
      <c r="F41" s="6" t="e">
        <v>#N/A</v>
      </c>
      <c r="G41" s="6">
        <v>127.0</v>
      </c>
      <c r="H41" s="6" t="s">
        <v>214</v>
      </c>
      <c r="I41" s="6" t="s">
        <v>216</v>
      </c>
      <c r="J41" s="6" t="s">
        <v>217</v>
      </c>
      <c r="K41" s="6" t="s">
        <v>218</v>
      </c>
      <c r="L41" s="7">
        <v>31551.0</v>
      </c>
      <c r="M41" s="6" t="s">
        <v>213</v>
      </c>
      <c r="N41" s="6" t="s">
        <v>30</v>
      </c>
      <c r="O41" s="6">
        <v>21.0</v>
      </c>
      <c r="P41" s="6" t="s">
        <v>54</v>
      </c>
      <c r="Q41" s="6" t="s">
        <v>24</v>
      </c>
      <c r="R41" s="6" t="s">
        <v>41</v>
      </c>
      <c r="S41" s="6" t="s">
        <v>43</v>
      </c>
      <c r="T41" s="6">
        <v>4.0</v>
      </c>
      <c r="U41" s="6" t="e">
        <v>#VALUE!</v>
      </c>
      <c r="V41" s="6" t="e">
        <v>#N/A</v>
      </c>
      <c r="W41" s="6" t="e">
        <v>#N/A</v>
      </c>
      <c r="X41" s="8" t="s">
        <v>44</v>
      </c>
      <c r="Y41" s="9" t="str">
        <f t="shared" si="1"/>
        <v>DNP5</v>
      </c>
      <c r="Z41" s="8"/>
    </row>
    <row r="42" ht="15.75" customHeight="1">
      <c r="A42" s="5">
        <v>45604.0</v>
      </c>
      <c r="B42" s="6" t="s">
        <v>220</v>
      </c>
      <c r="C42" s="6" t="s">
        <v>23</v>
      </c>
      <c r="D42" s="6" t="s">
        <v>24</v>
      </c>
      <c r="E42" s="6" t="s">
        <v>221</v>
      </c>
      <c r="F42" s="6" t="e">
        <v>#N/A</v>
      </c>
      <c r="G42" s="6">
        <v>131.0</v>
      </c>
      <c r="H42" s="6" t="s">
        <v>220</v>
      </c>
      <c r="I42" s="6" t="s">
        <v>222</v>
      </c>
      <c r="J42" s="6" t="s">
        <v>223</v>
      </c>
      <c r="K42" s="6" t="s">
        <v>99</v>
      </c>
      <c r="L42" s="7">
        <v>37820.0</v>
      </c>
      <c r="M42" s="6" t="s">
        <v>224</v>
      </c>
      <c r="N42" s="6" t="s">
        <v>225</v>
      </c>
      <c r="O42" s="6">
        <v>21.0</v>
      </c>
      <c r="P42" s="6" t="s">
        <v>31</v>
      </c>
      <c r="Q42" s="6" t="s">
        <v>24</v>
      </c>
      <c r="R42" s="6" t="s">
        <v>23</v>
      </c>
      <c r="S42" s="6" t="s">
        <v>32</v>
      </c>
      <c r="T42" s="6">
        <v>2.0</v>
      </c>
      <c r="U42" s="6" t="e">
        <v>#VALUE!</v>
      </c>
      <c r="V42" s="6" t="e">
        <v>#N/A</v>
      </c>
      <c r="W42" s="6" t="e">
        <v>#N/A</v>
      </c>
      <c r="X42" s="8" t="s">
        <v>33</v>
      </c>
      <c r="Y42" s="9" t="str">
        <f t="shared" si="1"/>
        <v>DNP5</v>
      </c>
      <c r="Z42" s="8"/>
    </row>
    <row r="43" ht="15.75" customHeight="1">
      <c r="A43" s="5">
        <v>45609.0</v>
      </c>
      <c r="B43" s="6" t="s">
        <v>209</v>
      </c>
      <c r="C43" s="6" t="s">
        <v>23</v>
      </c>
      <c r="D43" s="6" t="s">
        <v>24</v>
      </c>
      <c r="E43" s="6" t="s">
        <v>210</v>
      </c>
      <c r="F43" s="6" t="e">
        <v>#N/A</v>
      </c>
      <c r="G43" s="6">
        <v>139.0</v>
      </c>
      <c r="H43" s="6" t="s">
        <v>209</v>
      </c>
      <c r="I43" s="6" t="s">
        <v>211</v>
      </c>
      <c r="J43" s="6" t="s">
        <v>212</v>
      </c>
      <c r="K43" s="6" t="s">
        <v>170</v>
      </c>
      <c r="L43" s="7">
        <v>34150.0</v>
      </c>
      <c r="M43" s="6" t="s">
        <v>213</v>
      </c>
      <c r="N43" s="6" t="s">
        <v>30</v>
      </c>
      <c r="O43" s="6">
        <v>21.0</v>
      </c>
      <c r="P43" s="6" t="s">
        <v>31</v>
      </c>
      <c r="Q43" s="6" t="s">
        <v>24</v>
      </c>
      <c r="R43" s="6" t="s">
        <v>23</v>
      </c>
      <c r="S43" s="6" t="s">
        <v>32</v>
      </c>
      <c r="T43" s="6">
        <v>2.0</v>
      </c>
      <c r="U43" s="6" t="e">
        <v>#VALUE!</v>
      </c>
      <c r="V43" s="6" t="e">
        <v>#N/A</v>
      </c>
      <c r="W43" s="6" t="e">
        <v>#N/A</v>
      </c>
      <c r="X43" s="8" t="s">
        <v>33</v>
      </c>
      <c r="Y43" s="9" t="str">
        <f t="shared" si="1"/>
        <v>DNP5</v>
      </c>
      <c r="Z43" s="8"/>
    </row>
    <row r="44" ht="15.75" customHeight="1">
      <c r="A44" s="5">
        <v>45611.0</v>
      </c>
      <c r="B44" s="6" t="s">
        <v>226</v>
      </c>
      <c r="C44" s="6" t="s">
        <v>41</v>
      </c>
      <c r="D44" s="6" t="s">
        <v>24</v>
      </c>
      <c r="E44" s="6" t="s">
        <v>227</v>
      </c>
      <c r="F44" s="6" t="e">
        <v>#N/A</v>
      </c>
      <c r="G44" s="6">
        <v>143.0</v>
      </c>
      <c r="H44" s="6" t="s">
        <v>226</v>
      </c>
      <c r="I44" s="6" t="s">
        <v>228</v>
      </c>
      <c r="J44" s="6" t="s">
        <v>229</v>
      </c>
      <c r="K44" s="6" t="s">
        <v>230</v>
      </c>
      <c r="L44" s="7">
        <v>33426.0</v>
      </c>
      <c r="M44" s="6" t="s">
        <v>231</v>
      </c>
      <c r="N44" s="6" t="s">
        <v>53</v>
      </c>
      <c r="O44" s="6">
        <v>21.0</v>
      </c>
      <c r="P44" s="6" t="s">
        <v>31</v>
      </c>
      <c r="Q44" s="6" t="s">
        <v>24</v>
      </c>
      <c r="R44" s="6" t="s">
        <v>41</v>
      </c>
      <c r="S44" s="6" t="s">
        <v>43</v>
      </c>
      <c r="T44" s="6">
        <v>4.0</v>
      </c>
      <c r="U44" s="6" t="e">
        <v>#VALUE!</v>
      </c>
      <c r="V44" s="6" t="e">
        <v>#N/A</v>
      </c>
      <c r="W44" s="6" t="e">
        <v>#N/A</v>
      </c>
      <c r="X44" s="8" t="s">
        <v>44</v>
      </c>
      <c r="Y44" s="9" t="str">
        <f t="shared" si="1"/>
        <v>DNP5</v>
      </c>
      <c r="Z44" s="8"/>
    </row>
    <row r="45" ht="15.75" customHeight="1">
      <c r="A45" s="5">
        <v>45611.0</v>
      </c>
      <c r="B45" s="6" t="s">
        <v>232</v>
      </c>
      <c r="C45" s="6" t="s">
        <v>119</v>
      </c>
      <c r="D45" s="6" t="s">
        <v>24</v>
      </c>
      <c r="E45" s="6" t="s">
        <v>233</v>
      </c>
      <c r="F45" s="6" t="e">
        <v>#N/A</v>
      </c>
      <c r="G45" s="6">
        <v>144.0</v>
      </c>
      <c r="H45" s="6" t="s">
        <v>232</v>
      </c>
      <c r="I45" s="6" t="s">
        <v>234</v>
      </c>
      <c r="J45" s="6" t="s">
        <v>235</v>
      </c>
      <c r="K45" s="6" t="s">
        <v>236</v>
      </c>
      <c r="L45" s="7">
        <v>34370.0</v>
      </c>
      <c r="M45" s="6" t="s">
        <v>237</v>
      </c>
      <c r="N45" s="6" t="s">
        <v>40</v>
      </c>
      <c r="O45" s="6">
        <v>21.0</v>
      </c>
      <c r="P45" s="6" t="s">
        <v>31</v>
      </c>
      <c r="Q45" s="6" t="s">
        <v>24</v>
      </c>
      <c r="R45" s="6" t="s">
        <v>119</v>
      </c>
      <c r="S45" s="6" t="s">
        <v>125</v>
      </c>
      <c r="T45" s="6">
        <v>2.0</v>
      </c>
      <c r="U45" s="6" t="e">
        <v>#VALUE!</v>
      </c>
      <c r="V45" s="6" t="e">
        <v>#N/A</v>
      </c>
      <c r="W45" s="6" t="e">
        <v>#N/A</v>
      </c>
      <c r="X45" s="8" t="s">
        <v>126</v>
      </c>
      <c r="Y45" s="9" t="str">
        <f t="shared" si="1"/>
        <v>DNP2</v>
      </c>
      <c r="Z45" s="8"/>
    </row>
    <row r="46" ht="15.75" customHeight="1">
      <c r="A46" s="5">
        <v>45612.0</v>
      </c>
      <c r="B46" s="6" t="s">
        <v>238</v>
      </c>
      <c r="C46" s="6" t="s">
        <v>160</v>
      </c>
      <c r="D46" s="6" t="s">
        <v>24</v>
      </c>
      <c r="E46" s="6" t="s">
        <v>239</v>
      </c>
      <c r="F46" s="6" t="e">
        <v>#N/A</v>
      </c>
      <c r="G46" s="6">
        <v>147.0</v>
      </c>
      <c r="H46" s="6" t="s">
        <v>238</v>
      </c>
      <c r="I46" s="6" t="s">
        <v>240</v>
      </c>
      <c r="J46" s="6" t="s">
        <v>241</v>
      </c>
      <c r="K46" s="6" t="s">
        <v>28</v>
      </c>
      <c r="L46" s="7">
        <v>30747.0</v>
      </c>
      <c r="M46" s="6" t="s">
        <v>242</v>
      </c>
      <c r="N46" s="6" t="s">
        <v>64</v>
      </c>
      <c r="O46" s="6">
        <v>21.0</v>
      </c>
      <c r="P46" s="6" t="s">
        <v>183</v>
      </c>
      <c r="Q46" s="6" t="s">
        <v>24</v>
      </c>
      <c r="R46" s="6" t="s">
        <v>160</v>
      </c>
      <c r="S46" s="6" t="s">
        <v>162</v>
      </c>
      <c r="T46" s="6">
        <v>3.0</v>
      </c>
      <c r="U46" s="6" t="e">
        <v>#VALUE!</v>
      </c>
      <c r="V46" s="6" t="e">
        <v>#N/A</v>
      </c>
      <c r="W46" s="6" t="e">
        <v>#N/A</v>
      </c>
      <c r="X46" s="8" t="s">
        <v>163</v>
      </c>
      <c r="Y46" s="9" t="str">
        <f t="shared" si="1"/>
        <v>DNP5</v>
      </c>
      <c r="Z46" s="8"/>
    </row>
    <row r="47" ht="15.75" customHeight="1">
      <c r="A47" s="5">
        <v>45612.0</v>
      </c>
      <c r="B47" s="6" t="s">
        <v>238</v>
      </c>
      <c r="C47" s="6" t="s">
        <v>243</v>
      </c>
      <c r="D47" s="6" t="s">
        <v>24</v>
      </c>
      <c r="E47" s="6" t="s">
        <v>244</v>
      </c>
      <c r="F47" s="6" t="e">
        <v>#N/A</v>
      </c>
      <c r="G47" s="6">
        <v>148.0</v>
      </c>
      <c r="H47" s="6" t="s">
        <v>238</v>
      </c>
      <c r="I47" s="6" t="s">
        <v>240</v>
      </c>
      <c r="J47" s="6" t="s">
        <v>241</v>
      </c>
      <c r="K47" s="6" t="s">
        <v>28</v>
      </c>
      <c r="L47" s="7">
        <v>30747.0</v>
      </c>
      <c r="M47" s="6" t="s">
        <v>242</v>
      </c>
      <c r="N47" s="6" t="s">
        <v>64</v>
      </c>
      <c r="O47" s="6">
        <v>21.0</v>
      </c>
      <c r="P47" s="6" t="s">
        <v>183</v>
      </c>
      <c r="Q47" s="6" t="s">
        <v>24</v>
      </c>
      <c r="R47" s="6" t="s">
        <v>243</v>
      </c>
      <c r="S47" s="6" t="s">
        <v>245</v>
      </c>
      <c r="T47" s="6">
        <v>3.0</v>
      </c>
      <c r="U47" s="6" t="e">
        <v>#VALUE!</v>
      </c>
      <c r="V47" s="6" t="e">
        <v>#N/A</v>
      </c>
      <c r="W47" s="6" t="e">
        <v>#N/A</v>
      </c>
      <c r="X47" s="8" t="s">
        <v>246</v>
      </c>
      <c r="Y47" s="9" t="str">
        <f t="shared" si="1"/>
        <v>DNP5</v>
      </c>
      <c r="Z47" s="8"/>
    </row>
    <row r="48" ht="15.75" customHeight="1">
      <c r="A48" s="5">
        <v>45616.0</v>
      </c>
      <c r="B48" s="6" t="s">
        <v>247</v>
      </c>
      <c r="C48" s="6" t="s">
        <v>160</v>
      </c>
      <c r="D48" s="6" t="s">
        <v>24</v>
      </c>
      <c r="E48" s="6" t="s">
        <v>248</v>
      </c>
      <c r="F48" s="6" t="e">
        <v>#N/A</v>
      </c>
      <c r="G48" s="6">
        <v>159.0</v>
      </c>
      <c r="H48" s="6" t="s">
        <v>247</v>
      </c>
      <c r="I48" s="6" t="s">
        <v>249</v>
      </c>
      <c r="J48" s="6" t="s">
        <v>250</v>
      </c>
      <c r="K48" s="6" t="s">
        <v>251</v>
      </c>
      <c r="L48" s="7">
        <v>31878.0</v>
      </c>
      <c r="M48" s="6" t="s">
        <v>252</v>
      </c>
      <c r="N48" s="6" t="s">
        <v>225</v>
      </c>
      <c r="O48" s="6">
        <v>21.0</v>
      </c>
      <c r="P48" s="6" t="s">
        <v>183</v>
      </c>
      <c r="Q48" s="6" t="s">
        <v>24</v>
      </c>
      <c r="R48" s="6" t="s">
        <v>160</v>
      </c>
      <c r="S48" s="6" t="s">
        <v>162</v>
      </c>
      <c r="T48" s="6">
        <v>3.0</v>
      </c>
      <c r="U48" s="6" t="e">
        <v>#VALUE!</v>
      </c>
      <c r="V48" s="6" t="e">
        <v>#N/A</v>
      </c>
      <c r="W48" s="6" t="e">
        <v>#N/A</v>
      </c>
      <c r="X48" s="8" t="s">
        <v>163</v>
      </c>
      <c r="Y48" s="9" t="str">
        <f t="shared" si="1"/>
        <v>DNVT</v>
      </c>
      <c r="Z48" s="8"/>
    </row>
    <row r="49" ht="15.75" customHeight="1">
      <c r="A49" s="5">
        <v>45617.0</v>
      </c>
      <c r="B49" s="6" t="s">
        <v>247</v>
      </c>
      <c r="C49" s="6" t="s">
        <v>253</v>
      </c>
      <c r="D49" s="6" t="s">
        <v>24</v>
      </c>
      <c r="E49" s="6" t="s">
        <v>254</v>
      </c>
      <c r="F49" s="6" t="e">
        <v>#N/A</v>
      </c>
      <c r="G49" s="6">
        <v>162.0</v>
      </c>
      <c r="H49" s="6" t="s">
        <v>247</v>
      </c>
      <c r="I49" s="6" t="s">
        <v>249</v>
      </c>
      <c r="J49" s="6" t="s">
        <v>250</v>
      </c>
      <c r="K49" s="6" t="s">
        <v>251</v>
      </c>
      <c r="L49" s="7">
        <v>31878.0</v>
      </c>
      <c r="M49" s="6" t="s">
        <v>252</v>
      </c>
      <c r="N49" s="6" t="s">
        <v>225</v>
      </c>
      <c r="O49" s="6">
        <v>21.0</v>
      </c>
      <c r="P49" s="6" t="s">
        <v>183</v>
      </c>
      <c r="Q49" s="6" t="s">
        <v>24</v>
      </c>
      <c r="R49" s="6" t="s">
        <v>253</v>
      </c>
      <c r="S49" s="6" t="s">
        <v>125</v>
      </c>
      <c r="T49" s="6">
        <v>2.0</v>
      </c>
      <c r="U49" s="6" t="e">
        <v>#VALUE!</v>
      </c>
      <c r="V49" s="6" t="e">
        <v>#N/A</v>
      </c>
      <c r="W49" s="6" t="e">
        <v>#N/A</v>
      </c>
      <c r="X49" s="8" t="s">
        <v>255</v>
      </c>
      <c r="Y49" s="9" t="str">
        <f t="shared" si="1"/>
        <v>DNVT</v>
      </c>
      <c r="Z49" s="8"/>
    </row>
    <row r="50" ht="15.75" customHeight="1">
      <c r="A50" s="5">
        <v>45679.0</v>
      </c>
      <c r="B50" s="6" t="s">
        <v>256</v>
      </c>
      <c r="C50" s="6" t="s">
        <v>257</v>
      </c>
      <c r="D50" s="6" t="s">
        <v>258</v>
      </c>
      <c r="E50" s="6" t="s">
        <v>259</v>
      </c>
      <c r="F50" s="6" t="e">
        <v>#N/A</v>
      </c>
      <c r="G50" s="6">
        <v>197.0</v>
      </c>
      <c r="H50" s="6" t="s">
        <v>256</v>
      </c>
      <c r="I50" s="6" t="s">
        <v>260</v>
      </c>
      <c r="J50" s="6" t="s">
        <v>261</v>
      </c>
      <c r="K50" s="6" t="s">
        <v>262</v>
      </c>
      <c r="L50" s="7">
        <v>35711.0</v>
      </c>
      <c r="M50" s="6" t="s">
        <v>263</v>
      </c>
      <c r="N50" s="6" t="s">
        <v>40</v>
      </c>
      <c r="O50" s="6">
        <v>21.0</v>
      </c>
      <c r="P50" s="6" t="s">
        <v>183</v>
      </c>
      <c r="Q50" s="6" t="s">
        <v>258</v>
      </c>
      <c r="R50" s="6" t="s">
        <v>257</v>
      </c>
      <c r="S50" s="6" t="s">
        <v>264</v>
      </c>
      <c r="T50" s="6">
        <v>3.0</v>
      </c>
      <c r="U50" s="6" t="e">
        <v>#VALUE!</v>
      </c>
      <c r="V50" s="6" t="e">
        <v>#N/A</v>
      </c>
      <c r="W50" s="6" t="e">
        <v>#N/A</v>
      </c>
      <c r="X50" s="8" t="s">
        <v>265</v>
      </c>
      <c r="Y50" s="9" t="str">
        <f t="shared" si="1"/>
        <v>DNP5</v>
      </c>
      <c r="Z50" s="8"/>
    </row>
    <row r="51" ht="15.75" customHeight="1">
      <c r="A51" s="5">
        <v>45699.0</v>
      </c>
      <c r="B51" s="6" t="s">
        <v>127</v>
      </c>
      <c r="C51" s="6" t="s">
        <v>266</v>
      </c>
      <c r="D51" s="6" t="s">
        <v>24</v>
      </c>
      <c r="E51" s="6" t="s">
        <v>267</v>
      </c>
      <c r="F51" s="6" t="e">
        <v>#N/A</v>
      </c>
      <c r="G51" s="6">
        <v>200.0</v>
      </c>
      <c r="H51" s="6" t="s">
        <v>127</v>
      </c>
      <c r="I51" s="6" t="s">
        <v>130</v>
      </c>
      <c r="J51" s="6" t="s">
        <v>131</v>
      </c>
      <c r="K51" s="6" t="s">
        <v>132</v>
      </c>
      <c r="L51" s="7">
        <v>37245.0</v>
      </c>
      <c r="M51" s="6" t="s">
        <v>133</v>
      </c>
      <c r="N51" s="6" t="s">
        <v>30</v>
      </c>
      <c r="O51" s="6">
        <v>21.0</v>
      </c>
      <c r="P51" s="6" t="s">
        <v>31</v>
      </c>
      <c r="Q51" s="6" t="s">
        <v>24</v>
      </c>
      <c r="R51" s="6" t="s">
        <v>266</v>
      </c>
      <c r="S51" s="6" t="s">
        <v>268</v>
      </c>
      <c r="T51" s="6">
        <v>3.0</v>
      </c>
      <c r="U51" s="6" t="e">
        <v>#VALUE!</v>
      </c>
      <c r="V51" s="6" t="e">
        <v>#N/A</v>
      </c>
      <c r="W51" s="6" t="e">
        <v>#N/A</v>
      </c>
      <c r="X51" s="8" t="s">
        <v>269</v>
      </c>
      <c r="Y51" s="9" t="str">
        <f t="shared" si="1"/>
        <v>DNVT</v>
      </c>
      <c r="Z51" s="8"/>
    </row>
    <row r="52" ht="15.75" customHeight="1">
      <c r="A52" s="10" t="s">
        <v>270</v>
      </c>
      <c r="B52" s="6" t="s">
        <v>127</v>
      </c>
      <c r="C52" s="6" t="s">
        <v>271</v>
      </c>
      <c r="D52" s="6" t="s">
        <v>24</v>
      </c>
      <c r="E52" s="6" t="s">
        <v>272</v>
      </c>
      <c r="F52" s="6" t="e">
        <v>#N/A</v>
      </c>
      <c r="G52" s="6">
        <v>201.0</v>
      </c>
      <c r="H52" s="6" t="s">
        <v>127</v>
      </c>
      <c r="I52" s="6" t="s">
        <v>130</v>
      </c>
      <c r="J52" s="6" t="s">
        <v>131</v>
      </c>
      <c r="K52" s="6" t="s">
        <v>132</v>
      </c>
      <c r="L52" s="7">
        <v>37245.0</v>
      </c>
      <c r="M52" s="6" t="s">
        <v>133</v>
      </c>
      <c r="N52" s="6" t="s">
        <v>30</v>
      </c>
      <c r="O52" s="6">
        <v>21.0</v>
      </c>
      <c r="P52" s="6" t="s">
        <v>31</v>
      </c>
      <c r="Q52" s="6" t="s">
        <v>24</v>
      </c>
      <c r="R52" s="6" t="s">
        <v>271</v>
      </c>
      <c r="S52" s="6" t="s">
        <v>273</v>
      </c>
      <c r="T52" s="6">
        <v>3.0</v>
      </c>
      <c r="U52" s="6" t="e">
        <v>#VALUE!</v>
      </c>
      <c r="V52" s="6" t="e">
        <v>#N/A</v>
      </c>
      <c r="W52" s="6" t="e">
        <v>#N/A</v>
      </c>
      <c r="X52" s="8" t="s">
        <v>274</v>
      </c>
      <c r="Y52" s="9" t="str">
        <f t="shared" si="1"/>
        <v>DNVT</v>
      </c>
      <c r="Z52" s="8"/>
    </row>
    <row r="53" ht="15.75" customHeight="1">
      <c r="A53" s="5">
        <v>45700.0</v>
      </c>
      <c r="B53" s="6" t="s">
        <v>275</v>
      </c>
      <c r="C53" s="6" t="s">
        <v>276</v>
      </c>
      <c r="D53" s="6" t="s">
        <v>24</v>
      </c>
      <c r="E53" s="6" t="s">
        <v>277</v>
      </c>
      <c r="F53" s="6" t="e">
        <v>#N/A</v>
      </c>
      <c r="G53" s="6">
        <v>208.0</v>
      </c>
      <c r="H53" s="6" t="s">
        <v>275</v>
      </c>
      <c r="I53" s="6" t="s">
        <v>278</v>
      </c>
      <c r="J53" s="6" t="s">
        <v>279</v>
      </c>
      <c r="K53" s="6" t="s">
        <v>280</v>
      </c>
      <c r="L53" s="7">
        <v>36728.0</v>
      </c>
      <c r="M53" s="6" t="s">
        <v>281</v>
      </c>
      <c r="N53" s="6" t="s">
        <v>30</v>
      </c>
      <c r="O53" s="6">
        <v>21.0</v>
      </c>
      <c r="P53" s="6" t="s">
        <v>54</v>
      </c>
      <c r="Q53" s="6" t="s">
        <v>24</v>
      </c>
      <c r="R53" s="6" t="s">
        <v>276</v>
      </c>
      <c r="S53" s="6" t="s">
        <v>30</v>
      </c>
      <c r="T53" s="6">
        <v>3.0</v>
      </c>
      <c r="U53" s="6" t="e">
        <v>#VALUE!</v>
      </c>
      <c r="V53" s="6" t="e">
        <v>#N/A</v>
      </c>
      <c r="W53" s="6" t="e">
        <v>#N/A</v>
      </c>
      <c r="X53" s="8" t="s">
        <v>282</v>
      </c>
      <c r="Y53" s="9" t="str">
        <f t="shared" si="1"/>
        <v>DNVT</v>
      </c>
      <c r="Z53" s="8"/>
    </row>
    <row r="54" ht="15.75" customHeight="1">
      <c r="A54" s="5">
        <v>45700.0</v>
      </c>
      <c r="B54" s="6" t="s">
        <v>283</v>
      </c>
      <c r="C54" s="6" t="s">
        <v>284</v>
      </c>
      <c r="D54" s="6" t="s">
        <v>24</v>
      </c>
      <c r="E54" s="6" t="s">
        <v>285</v>
      </c>
      <c r="F54" s="6" t="e">
        <v>#N/A</v>
      </c>
      <c r="G54" s="6">
        <v>209.0</v>
      </c>
      <c r="H54" s="6" t="s">
        <v>283</v>
      </c>
      <c r="I54" s="6" t="s">
        <v>286</v>
      </c>
      <c r="J54" s="6" t="s">
        <v>287</v>
      </c>
      <c r="K54" s="6" t="s">
        <v>288</v>
      </c>
      <c r="L54" s="7">
        <v>35442.0</v>
      </c>
      <c r="M54" s="6" t="s">
        <v>289</v>
      </c>
      <c r="N54" s="6" t="s">
        <v>53</v>
      </c>
      <c r="O54" s="6">
        <v>21.0</v>
      </c>
      <c r="P54" s="6" t="s">
        <v>31</v>
      </c>
      <c r="Q54" s="6" t="s">
        <v>24</v>
      </c>
      <c r="R54" s="6" t="s">
        <v>284</v>
      </c>
      <c r="S54" s="6" t="s">
        <v>290</v>
      </c>
      <c r="T54" s="6">
        <v>3.0</v>
      </c>
      <c r="U54" s="6" t="e">
        <v>#VALUE!</v>
      </c>
      <c r="V54" s="6" t="e">
        <v>#N/A</v>
      </c>
      <c r="W54" s="6" t="e">
        <v>#N/A</v>
      </c>
      <c r="X54" s="8" t="s">
        <v>291</v>
      </c>
      <c r="Y54" s="9" t="str">
        <f t="shared" si="1"/>
        <v>DNVT</v>
      </c>
      <c r="Z54" s="8"/>
    </row>
    <row r="55" ht="15.75" customHeight="1">
      <c r="A55" s="5">
        <v>45700.0</v>
      </c>
      <c r="B55" s="6" t="s">
        <v>283</v>
      </c>
      <c r="C55" s="6" t="s">
        <v>292</v>
      </c>
      <c r="D55" s="6" t="s">
        <v>24</v>
      </c>
      <c r="E55" s="6" t="s">
        <v>293</v>
      </c>
      <c r="F55" s="6" t="e">
        <v>#N/A</v>
      </c>
      <c r="G55" s="6">
        <v>210.0</v>
      </c>
      <c r="H55" s="6" t="s">
        <v>283</v>
      </c>
      <c r="I55" s="6" t="s">
        <v>286</v>
      </c>
      <c r="J55" s="6" t="s">
        <v>287</v>
      </c>
      <c r="K55" s="6" t="s">
        <v>288</v>
      </c>
      <c r="L55" s="7">
        <v>35442.0</v>
      </c>
      <c r="M55" s="6" t="s">
        <v>289</v>
      </c>
      <c r="N55" s="6" t="s">
        <v>53</v>
      </c>
      <c r="O55" s="6">
        <v>21.0</v>
      </c>
      <c r="P55" s="6" t="s">
        <v>31</v>
      </c>
      <c r="Q55" s="6" t="s">
        <v>24</v>
      </c>
      <c r="R55" s="6" t="s">
        <v>292</v>
      </c>
      <c r="S55" s="6" t="s">
        <v>294</v>
      </c>
      <c r="T55" s="6">
        <v>4.0</v>
      </c>
      <c r="U55" s="6" t="e">
        <v>#VALUE!</v>
      </c>
      <c r="V55" s="6" t="e">
        <v>#N/A</v>
      </c>
      <c r="W55" s="6" t="e">
        <v>#N/A</v>
      </c>
      <c r="X55" s="8" t="s">
        <v>295</v>
      </c>
      <c r="Y55" s="9" t="str">
        <f t="shared" si="1"/>
        <v>DNVT</v>
      </c>
      <c r="Z55" s="8"/>
    </row>
    <row r="56" ht="15.75" customHeight="1">
      <c r="A56" s="5">
        <v>45703.0</v>
      </c>
      <c r="B56" s="6" t="s">
        <v>296</v>
      </c>
      <c r="C56" s="6" t="s">
        <v>41</v>
      </c>
      <c r="D56" s="6" t="s">
        <v>24</v>
      </c>
      <c r="E56" s="6" t="s">
        <v>297</v>
      </c>
      <c r="F56" s="6" t="e">
        <v>#N/A</v>
      </c>
      <c r="G56" s="6">
        <v>221.0</v>
      </c>
      <c r="H56" s="6" t="s">
        <v>296</v>
      </c>
      <c r="I56" s="6" t="s">
        <v>298</v>
      </c>
      <c r="J56" s="6" t="s">
        <v>299</v>
      </c>
      <c r="K56" s="6" t="s">
        <v>105</v>
      </c>
      <c r="L56" s="7">
        <v>36008.0</v>
      </c>
      <c r="M56" s="6" t="s">
        <v>300</v>
      </c>
      <c r="N56" s="6" t="s">
        <v>53</v>
      </c>
      <c r="O56" s="6">
        <v>21.0</v>
      </c>
      <c r="P56" s="6" t="s">
        <v>31</v>
      </c>
      <c r="Q56" s="6" t="s">
        <v>24</v>
      </c>
      <c r="R56" s="6" t="s">
        <v>41</v>
      </c>
      <c r="S56" s="6" t="s">
        <v>43</v>
      </c>
      <c r="T56" s="6">
        <v>4.0</v>
      </c>
      <c r="U56" s="6" t="e">
        <v>#VALUE!</v>
      </c>
      <c r="V56" s="6" t="e">
        <v>#N/A</v>
      </c>
      <c r="W56" s="6" t="e">
        <v>#N/A</v>
      </c>
      <c r="X56" s="8" t="s">
        <v>44</v>
      </c>
      <c r="Y56" s="9" t="str">
        <f t="shared" si="1"/>
        <v>DNP5</v>
      </c>
      <c r="Z56" s="8"/>
    </row>
    <row r="57" ht="15.75" customHeight="1">
      <c r="A57" s="5">
        <v>45981.0</v>
      </c>
      <c r="B57" s="6" t="s">
        <v>301</v>
      </c>
      <c r="C57" s="6" t="s">
        <v>302</v>
      </c>
      <c r="D57" s="6" t="s">
        <v>303</v>
      </c>
      <c r="E57" s="6" t="s">
        <v>304</v>
      </c>
      <c r="F57" s="6" t="e">
        <v>#N/A</v>
      </c>
      <c r="G57" s="6">
        <v>223.0</v>
      </c>
      <c r="H57" s="6" t="s">
        <v>301</v>
      </c>
      <c r="I57" s="6" t="s">
        <v>115</v>
      </c>
      <c r="J57" s="6" t="s">
        <v>84</v>
      </c>
      <c r="K57" s="6" t="s">
        <v>116</v>
      </c>
      <c r="L57" s="7">
        <v>37048.0</v>
      </c>
      <c r="M57" s="6" t="s">
        <v>117</v>
      </c>
      <c r="N57" s="6" t="s">
        <v>53</v>
      </c>
      <c r="O57" s="6">
        <v>21.0</v>
      </c>
      <c r="P57" s="6" t="s">
        <v>54</v>
      </c>
      <c r="Q57" s="6" t="s">
        <v>303</v>
      </c>
      <c r="R57" s="6" t="s">
        <v>302</v>
      </c>
      <c r="S57" s="6" t="s">
        <v>55</v>
      </c>
      <c r="T57" s="6">
        <v>4.0</v>
      </c>
      <c r="U57" s="6" t="e">
        <v>#VALUE!</v>
      </c>
      <c r="V57" s="6" t="e">
        <v>#N/A</v>
      </c>
      <c r="W57" s="6" t="e">
        <v>#N/A</v>
      </c>
      <c r="X57" s="8" t="s">
        <v>305</v>
      </c>
      <c r="Y57" s="9" t="str">
        <f t="shared" si="1"/>
        <v>DNVT</v>
      </c>
      <c r="Z57" s="8"/>
    </row>
    <row r="58" ht="15.75" customHeight="1">
      <c r="A58" s="5">
        <v>45706.0</v>
      </c>
      <c r="B58" s="6" t="s">
        <v>306</v>
      </c>
      <c r="C58" s="6" t="s">
        <v>266</v>
      </c>
      <c r="D58" s="6" t="s">
        <v>24</v>
      </c>
      <c r="E58" s="6" t="s">
        <v>307</v>
      </c>
      <c r="F58" s="6" t="e">
        <v>#N/A</v>
      </c>
      <c r="G58" s="6">
        <v>231.0</v>
      </c>
      <c r="H58" s="6" t="s">
        <v>306</v>
      </c>
      <c r="I58" s="6" t="s">
        <v>308</v>
      </c>
      <c r="J58" s="6" t="s">
        <v>309</v>
      </c>
      <c r="K58" s="6" t="s">
        <v>310</v>
      </c>
      <c r="L58" s="7">
        <v>35569.0</v>
      </c>
      <c r="M58" s="6" t="s">
        <v>311</v>
      </c>
      <c r="N58" s="6" t="s">
        <v>30</v>
      </c>
      <c r="O58" s="6">
        <v>21.0</v>
      </c>
      <c r="P58" s="6" t="s">
        <v>54</v>
      </c>
      <c r="Q58" s="6" t="s">
        <v>24</v>
      </c>
      <c r="R58" s="6" t="s">
        <v>266</v>
      </c>
      <c r="S58" s="6" t="s">
        <v>268</v>
      </c>
      <c r="T58" s="6">
        <v>3.0</v>
      </c>
      <c r="U58" s="6" t="e">
        <v>#VALUE!</v>
      </c>
      <c r="V58" s="6" t="e">
        <v>#N/A</v>
      </c>
      <c r="W58" s="6" t="e">
        <v>#N/A</v>
      </c>
      <c r="X58" s="8" t="s">
        <v>269</v>
      </c>
      <c r="Y58" s="9" t="str">
        <f t="shared" si="1"/>
        <v>DNVT</v>
      </c>
      <c r="Z58" s="8"/>
    </row>
    <row r="59" ht="15.75" customHeight="1">
      <c r="A59" s="5">
        <v>45714.0</v>
      </c>
      <c r="B59" s="6" t="s">
        <v>312</v>
      </c>
      <c r="C59" s="6" t="s">
        <v>284</v>
      </c>
      <c r="D59" s="6" t="s">
        <v>24</v>
      </c>
      <c r="E59" s="6" t="s">
        <v>313</v>
      </c>
      <c r="F59" s="6" t="e">
        <v>#N/A</v>
      </c>
      <c r="G59" s="6">
        <v>258.0</v>
      </c>
      <c r="H59" s="6" t="s">
        <v>312</v>
      </c>
      <c r="I59" s="6" t="s">
        <v>314</v>
      </c>
      <c r="J59" s="6" t="s">
        <v>315</v>
      </c>
      <c r="K59" s="6" t="s">
        <v>132</v>
      </c>
      <c r="L59" s="7">
        <v>35996.0</v>
      </c>
      <c r="M59" s="6" t="s">
        <v>316</v>
      </c>
      <c r="N59" s="6" t="s">
        <v>53</v>
      </c>
      <c r="O59" s="6">
        <v>21.0</v>
      </c>
      <c r="P59" s="6" t="s">
        <v>31</v>
      </c>
      <c r="Q59" s="6" t="s">
        <v>24</v>
      </c>
      <c r="R59" s="6" t="s">
        <v>284</v>
      </c>
      <c r="S59" s="6" t="s">
        <v>290</v>
      </c>
      <c r="T59" s="6">
        <v>3.0</v>
      </c>
      <c r="U59" s="6" t="e">
        <v>#VALUE!</v>
      </c>
      <c r="V59" s="6" t="e">
        <v>#N/A</v>
      </c>
      <c r="W59" s="6" t="e">
        <v>#N/A</v>
      </c>
      <c r="X59" s="8" t="s">
        <v>291</v>
      </c>
      <c r="Y59" s="9" t="str">
        <f t="shared" si="1"/>
        <v>DNP5</v>
      </c>
      <c r="Z59" s="8"/>
    </row>
    <row r="60" ht="15.75" customHeight="1">
      <c r="A60" s="5">
        <v>45714.0</v>
      </c>
      <c r="B60" s="6" t="s">
        <v>312</v>
      </c>
      <c r="C60" s="6" t="s">
        <v>317</v>
      </c>
      <c r="D60" s="6" t="s">
        <v>24</v>
      </c>
      <c r="E60" s="6" t="s">
        <v>318</v>
      </c>
      <c r="F60" s="6" t="e">
        <v>#N/A</v>
      </c>
      <c r="G60" s="6">
        <v>260.0</v>
      </c>
      <c r="H60" s="6" t="s">
        <v>312</v>
      </c>
      <c r="I60" s="6" t="s">
        <v>314</v>
      </c>
      <c r="J60" s="6" t="s">
        <v>315</v>
      </c>
      <c r="K60" s="6" t="s">
        <v>132</v>
      </c>
      <c r="L60" s="7">
        <v>35996.0</v>
      </c>
      <c r="M60" s="6" t="s">
        <v>316</v>
      </c>
      <c r="N60" s="6" t="s">
        <v>53</v>
      </c>
      <c r="O60" s="6">
        <v>21.0</v>
      </c>
      <c r="P60" s="6" t="s">
        <v>31</v>
      </c>
      <c r="Q60" s="6" t="s">
        <v>24</v>
      </c>
      <c r="R60" s="6" t="s">
        <v>317</v>
      </c>
      <c r="S60" s="6" t="s">
        <v>319</v>
      </c>
      <c r="T60" s="6">
        <v>3.0</v>
      </c>
      <c r="U60" s="6" t="e">
        <v>#VALUE!</v>
      </c>
      <c r="V60" s="6" t="e">
        <v>#N/A</v>
      </c>
      <c r="W60" s="6" t="e">
        <v>#N/A</v>
      </c>
      <c r="X60" s="8" t="s">
        <v>320</v>
      </c>
      <c r="Y60" s="9" t="str">
        <f t="shared" si="1"/>
        <v>DNP5</v>
      </c>
      <c r="Z60" s="8"/>
    </row>
    <row r="61" ht="15.75" customHeight="1">
      <c r="A61" s="5">
        <v>45732.0</v>
      </c>
      <c r="B61" s="6" t="s">
        <v>321</v>
      </c>
      <c r="C61" s="6" t="s">
        <v>322</v>
      </c>
      <c r="D61" s="6" t="s">
        <v>24</v>
      </c>
      <c r="E61" s="6" t="s">
        <v>323</v>
      </c>
      <c r="F61" s="6" t="e">
        <v>#N/A</v>
      </c>
      <c r="G61" s="6">
        <v>288.0</v>
      </c>
      <c r="H61" s="6" t="s">
        <v>321</v>
      </c>
      <c r="I61" s="6" t="s">
        <v>324</v>
      </c>
      <c r="J61" s="6" t="s">
        <v>84</v>
      </c>
      <c r="K61" s="6" t="s">
        <v>325</v>
      </c>
      <c r="L61" s="7">
        <v>30629.0</v>
      </c>
      <c r="M61" s="6" t="s">
        <v>326</v>
      </c>
      <c r="N61" s="6" t="s">
        <v>40</v>
      </c>
      <c r="O61" s="6">
        <v>21.0</v>
      </c>
      <c r="P61" s="6" t="s">
        <v>31</v>
      </c>
      <c r="Q61" s="6" t="s">
        <v>24</v>
      </c>
      <c r="R61" s="6" t="s">
        <v>322</v>
      </c>
      <c r="S61" s="6" t="s">
        <v>327</v>
      </c>
      <c r="T61" s="6">
        <v>3.0</v>
      </c>
      <c r="U61" s="6" t="e">
        <v>#VALUE!</v>
      </c>
      <c r="V61" s="6" t="e">
        <v>#N/A</v>
      </c>
      <c r="W61" s="6" t="e">
        <v>#N/A</v>
      </c>
      <c r="X61" s="8" t="s">
        <v>328</v>
      </c>
      <c r="Y61" s="9" t="str">
        <f t="shared" si="1"/>
        <v>DNVT</v>
      </c>
      <c r="Z61" s="8"/>
    </row>
    <row r="62" ht="15.75" customHeight="1">
      <c r="A62" s="5">
        <v>45732.0</v>
      </c>
      <c r="B62" s="6" t="s">
        <v>321</v>
      </c>
      <c r="C62" s="6" t="s">
        <v>329</v>
      </c>
      <c r="D62" s="6" t="s">
        <v>24</v>
      </c>
      <c r="E62" s="6" t="s">
        <v>330</v>
      </c>
      <c r="F62" s="6" t="e">
        <v>#N/A</v>
      </c>
      <c r="G62" s="6">
        <v>292.0</v>
      </c>
      <c r="H62" s="6" t="s">
        <v>321</v>
      </c>
      <c r="I62" s="6" t="s">
        <v>324</v>
      </c>
      <c r="J62" s="6" t="s">
        <v>84</v>
      </c>
      <c r="K62" s="6" t="s">
        <v>325</v>
      </c>
      <c r="L62" s="7">
        <v>30629.0</v>
      </c>
      <c r="M62" s="6" t="s">
        <v>326</v>
      </c>
      <c r="N62" s="6" t="s">
        <v>40</v>
      </c>
      <c r="O62" s="6">
        <v>21.0</v>
      </c>
      <c r="P62" s="6" t="s">
        <v>31</v>
      </c>
      <c r="Q62" s="6" t="s">
        <v>24</v>
      </c>
      <c r="R62" s="6" t="s">
        <v>329</v>
      </c>
      <c r="S62" s="6" t="s">
        <v>331</v>
      </c>
      <c r="T62" s="6">
        <v>3.0</v>
      </c>
      <c r="U62" s="6" t="e">
        <v>#VALUE!</v>
      </c>
      <c r="V62" s="6" t="e">
        <v>#N/A</v>
      </c>
      <c r="W62" s="6" t="e">
        <v>#N/A</v>
      </c>
      <c r="X62" s="8" t="s">
        <v>332</v>
      </c>
      <c r="Y62" s="9" t="str">
        <f t="shared" si="1"/>
        <v>DNVT</v>
      </c>
      <c r="Z62" s="8"/>
    </row>
    <row r="63" ht="15.75" customHeight="1">
      <c r="A63" s="5">
        <v>45739.0</v>
      </c>
      <c r="B63" s="6" t="s">
        <v>333</v>
      </c>
      <c r="C63" s="6" t="s">
        <v>187</v>
      </c>
      <c r="D63" s="6" t="s">
        <v>24</v>
      </c>
      <c r="E63" s="6" t="s">
        <v>334</v>
      </c>
      <c r="F63" s="6" t="e">
        <v>#N/A</v>
      </c>
      <c r="G63" s="6">
        <v>307.0</v>
      </c>
      <c r="H63" s="6" t="s">
        <v>333</v>
      </c>
      <c r="I63" s="6" t="s">
        <v>335</v>
      </c>
      <c r="J63" s="6" t="s">
        <v>336</v>
      </c>
      <c r="K63" s="6" t="s">
        <v>337</v>
      </c>
      <c r="L63" s="7">
        <v>31086.0</v>
      </c>
      <c r="M63" s="6" t="s">
        <v>338</v>
      </c>
      <c r="N63" s="6" t="s">
        <v>40</v>
      </c>
      <c r="O63" s="6">
        <v>21.0</v>
      </c>
      <c r="P63" s="6" t="s">
        <v>31</v>
      </c>
      <c r="Q63" s="6" t="s">
        <v>24</v>
      </c>
      <c r="R63" s="6" t="s">
        <v>187</v>
      </c>
      <c r="S63" s="6" t="s">
        <v>172</v>
      </c>
      <c r="T63" s="6">
        <v>4.0</v>
      </c>
      <c r="U63" s="6" t="e">
        <v>#VALUE!</v>
      </c>
      <c r="V63" s="6" t="e">
        <v>#N/A</v>
      </c>
      <c r="W63" s="6" t="e">
        <v>#N/A</v>
      </c>
      <c r="X63" s="8" t="s">
        <v>193</v>
      </c>
      <c r="Y63" s="9" t="str">
        <f t="shared" si="1"/>
        <v>DNVT</v>
      </c>
      <c r="Z63" s="8"/>
    </row>
    <row r="64" ht="15.75" customHeight="1">
      <c r="A64" s="5">
        <v>45739.0</v>
      </c>
      <c r="B64" s="6" t="s">
        <v>333</v>
      </c>
      <c r="C64" s="6" t="s">
        <v>41</v>
      </c>
      <c r="D64" s="6" t="s">
        <v>24</v>
      </c>
      <c r="E64" s="6" t="s">
        <v>339</v>
      </c>
      <c r="F64" s="6" t="e">
        <v>#N/A</v>
      </c>
      <c r="G64" s="6">
        <v>308.0</v>
      </c>
      <c r="H64" s="6" t="s">
        <v>333</v>
      </c>
      <c r="I64" s="6" t="s">
        <v>335</v>
      </c>
      <c r="J64" s="6" t="s">
        <v>336</v>
      </c>
      <c r="K64" s="6" t="s">
        <v>337</v>
      </c>
      <c r="L64" s="7">
        <v>31086.0</v>
      </c>
      <c r="M64" s="6" t="s">
        <v>338</v>
      </c>
      <c r="N64" s="6" t="s">
        <v>40</v>
      </c>
      <c r="O64" s="6">
        <v>21.0</v>
      </c>
      <c r="P64" s="6" t="s">
        <v>31</v>
      </c>
      <c r="Q64" s="6" t="s">
        <v>24</v>
      </c>
      <c r="R64" s="6" t="s">
        <v>41</v>
      </c>
      <c r="S64" s="6" t="s">
        <v>43</v>
      </c>
      <c r="T64" s="6">
        <v>4.0</v>
      </c>
      <c r="U64" s="6" t="e">
        <v>#VALUE!</v>
      </c>
      <c r="V64" s="6" t="e">
        <v>#N/A</v>
      </c>
      <c r="W64" s="6" t="e">
        <v>#N/A</v>
      </c>
      <c r="X64" s="8" t="s">
        <v>44</v>
      </c>
      <c r="Y64" s="9" t="str">
        <f t="shared" si="1"/>
        <v>DNVT</v>
      </c>
      <c r="Z64" s="8"/>
    </row>
    <row r="65" ht="15.75" customHeight="1">
      <c r="A65" s="5">
        <v>45739.0</v>
      </c>
      <c r="B65" s="6" t="s">
        <v>333</v>
      </c>
      <c r="C65" s="6" t="s">
        <v>23</v>
      </c>
      <c r="D65" s="6" t="s">
        <v>24</v>
      </c>
      <c r="E65" s="6" t="s">
        <v>340</v>
      </c>
      <c r="F65" s="6" t="e">
        <v>#N/A</v>
      </c>
      <c r="G65" s="6">
        <v>310.0</v>
      </c>
      <c r="H65" s="6" t="s">
        <v>333</v>
      </c>
      <c r="I65" s="6" t="s">
        <v>335</v>
      </c>
      <c r="J65" s="6" t="s">
        <v>336</v>
      </c>
      <c r="K65" s="6" t="s">
        <v>337</v>
      </c>
      <c r="L65" s="7">
        <v>31086.0</v>
      </c>
      <c r="M65" s="6" t="s">
        <v>338</v>
      </c>
      <c r="N65" s="6" t="s">
        <v>40</v>
      </c>
      <c r="O65" s="6">
        <v>21.0</v>
      </c>
      <c r="P65" s="6" t="s">
        <v>31</v>
      </c>
      <c r="Q65" s="6" t="s">
        <v>24</v>
      </c>
      <c r="R65" s="6" t="s">
        <v>23</v>
      </c>
      <c r="S65" s="6" t="s">
        <v>32</v>
      </c>
      <c r="T65" s="6">
        <v>2.0</v>
      </c>
      <c r="U65" s="6" t="e">
        <v>#VALUE!</v>
      </c>
      <c r="V65" s="6" t="e">
        <v>#N/A</v>
      </c>
      <c r="W65" s="6" t="e">
        <v>#N/A</v>
      </c>
      <c r="X65" s="8" t="s">
        <v>33</v>
      </c>
      <c r="Y65" s="9" t="str">
        <f t="shared" si="1"/>
        <v>DNVT</v>
      </c>
      <c r="Z65" s="8"/>
    </row>
    <row r="66" ht="15.75" customHeight="1">
      <c r="A66" s="5">
        <v>45739.0</v>
      </c>
      <c r="B66" s="6" t="s">
        <v>333</v>
      </c>
      <c r="C66" s="6" t="s">
        <v>119</v>
      </c>
      <c r="D66" s="6" t="s">
        <v>24</v>
      </c>
      <c r="E66" s="6" t="s">
        <v>341</v>
      </c>
      <c r="F66" s="6" t="e">
        <v>#N/A</v>
      </c>
      <c r="G66" s="6">
        <v>311.0</v>
      </c>
      <c r="H66" s="6" t="s">
        <v>333</v>
      </c>
      <c r="I66" s="6" t="s">
        <v>335</v>
      </c>
      <c r="J66" s="6" t="s">
        <v>336</v>
      </c>
      <c r="K66" s="6" t="s">
        <v>337</v>
      </c>
      <c r="L66" s="7">
        <v>31086.0</v>
      </c>
      <c r="M66" s="6" t="s">
        <v>338</v>
      </c>
      <c r="N66" s="6" t="s">
        <v>40</v>
      </c>
      <c r="O66" s="6">
        <v>21.0</v>
      </c>
      <c r="P66" s="6" t="s">
        <v>31</v>
      </c>
      <c r="Q66" s="6" t="s">
        <v>24</v>
      </c>
      <c r="R66" s="6" t="s">
        <v>119</v>
      </c>
      <c r="S66" s="6" t="s">
        <v>125</v>
      </c>
      <c r="T66" s="6">
        <v>2.0</v>
      </c>
      <c r="U66" s="6" t="e">
        <v>#VALUE!</v>
      </c>
      <c r="V66" s="6" t="e">
        <v>#N/A</v>
      </c>
      <c r="W66" s="6" t="e">
        <v>#N/A</v>
      </c>
      <c r="X66" s="8" t="s">
        <v>126</v>
      </c>
      <c r="Y66" s="9" t="str">
        <f t="shared" si="1"/>
        <v>DNVT</v>
      </c>
      <c r="Z66" s="8"/>
    </row>
    <row r="67" ht="15.75" customHeight="1">
      <c r="A67" s="5">
        <v>45743.0</v>
      </c>
      <c r="B67" s="6" t="s">
        <v>342</v>
      </c>
      <c r="C67" s="6" t="s">
        <v>343</v>
      </c>
      <c r="D67" s="6" t="s">
        <v>24</v>
      </c>
      <c r="E67" s="6" t="s">
        <v>344</v>
      </c>
      <c r="F67" s="6" t="e">
        <v>#N/A</v>
      </c>
      <c r="G67" s="6">
        <v>317.0</v>
      </c>
      <c r="H67" s="6" t="s">
        <v>342</v>
      </c>
      <c r="I67" s="6" t="s">
        <v>345</v>
      </c>
      <c r="J67" s="6" t="s">
        <v>346</v>
      </c>
      <c r="K67" s="6" t="s">
        <v>347</v>
      </c>
      <c r="L67" s="7">
        <v>36149.0</v>
      </c>
      <c r="M67" s="6" t="s">
        <v>348</v>
      </c>
      <c r="N67" s="6" t="s">
        <v>40</v>
      </c>
      <c r="O67" s="6">
        <v>21.0</v>
      </c>
      <c r="P67" s="6" t="s">
        <v>31</v>
      </c>
      <c r="Q67" s="6" t="s">
        <v>24</v>
      </c>
      <c r="R67" s="6" t="s">
        <v>343</v>
      </c>
      <c r="S67" s="6" t="s">
        <v>349</v>
      </c>
      <c r="T67" s="6">
        <v>3.0</v>
      </c>
      <c r="U67" s="6" t="e">
        <v>#VALUE!</v>
      </c>
      <c r="V67" s="6" t="e">
        <v>#N/A</v>
      </c>
      <c r="W67" s="6" t="e">
        <v>#N/A</v>
      </c>
      <c r="X67" s="8" t="s">
        <v>350</v>
      </c>
      <c r="Y67" s="9" t="str">
        <f t="shared" si="1"/>
        <v>DNVT</v>
      </c>
      <c r="Z67" s="8"/>
    </row>
    <row r="68" ht="15.75" customHeight="1">
      <c r="A68" s="5">
        <v>45756.0</v>
      </c>
      <c r="B68" s="6" t="s">
        <v>351</v>
      </c>
      <c r="C68" s="6" t="s">
        <v>352</v>
      </c>
      <c r="D68" s="6" t="s">
        <v>24</v>
      </c>
      <c r="E68" s="6" t="s">
        <v>353</v>
      </c>
      <c r="F68" s="6" t="e">
        <v>#N/A</v>
      </c>
      <c r="G68" s="6">
        <v>352.0</v>
      </c>
      <c r="H68" s="6" t="s">
        <v>351</v>
      </c>
      <c r="I68" s="6" t="s">
        <v>354</v>
      </c>
      <c r="J68" s="6" t="s">
        <v>355</v>
      </c>
      <c r="K68" s="6" t="s">
        <v>92</v>
      </c>
      <c r="L68" s="7">
        <v>36829.0</v>
      </c>
      <c r="M68" s="6" t="s">
        <v>356</v>
      </c>
      <c r="N68" s="6" t="s">
        <v>225</v>
      </c>
      <c r="O68" s="6">
        <v>21.0</v>
      </c>
      <c r="P68" s="6" t="s">
        <v>31</v>
      </c>
      <c r="Q68" s="6" t="s">
        <v>24</v>
      </c>
      <c r="R68" s="6" t="s">
        <v>352</v>
      </c>
      <c r="S68" s="6" t="s">
        <v>357</v>
      </c>
      <c r="T68" s="6">
        <v>3.0</v>
      </c>
      <c r="U68" s="6" t="e">
        <v>#VALUE!</v>
      </c>
      <c r="V68" s="6" t="e">
        <v>#N/A</v>
      </c>
      <c r="W68" s="6" t="e">
        <v>#N/A</v>
      </c>
      <c r="X68" s="8" t="s">
        <v>358</v>
      </c>
      <c r="Y68" s="9" t="str">
        <f t="shared" si="1"/>
        <v>DNP5</v>
      </c>
      <c r="Z68" s="8"/>
    </row>
    <row r="69" ht="15.75" customHeight="1">
      <c r="A69" s="5">
        <v>45758.0</v>
      </c>
      <c r="B69" s="6" t="s">
        <v>359</v>
      </c>
      <c r="C69" s="6" t="s">
        <v>360</v>
      </c>
      <c r="D69" s="6" t="s">
        <v>24</v>
      </c>
      <c r="E69" s="6" t="s">
        <v>361</v>
      </c>
      <c r="F69" s="6" t="e">
        <v>#N/A</v>
      </c>
      <c r="G69" s="6">
        <v>353.0</v>
      </c>
      <c r="H69" s="6" t="s">
        <v>359</v>
      </c>
      <c r="I69" s="6" t="s">
        <v>362</v>
      </c>
      <c r="J69" s="6" t="s">
        <v>363</v>
      </c>
      <c r="K69" s="6" t="s">
        <v>364</v>
      </c>
      <c r="L69" s="7">
        <v>32540.0</v>
      </c>
      <c r="M69" s="6" t="s">
        <v>300</v>
      </c>
      <c r="N69" s="6" t="s">
        <v>53</v>
      </c>
      <c r="O69" s="6">
        <v>21.0</v>
      </c>
      <c r="P69" s="6" t="s">
        <v>54</v>
      </c>
      <c r="Q69" s="6" t="s">
        <v>24</v>
      </c>
      <c r="R69" s="6" t="s">
        <v>360</v>
      </c>
      <c r="S69" s="6" t="s">
        <v>365</v>
      </c>
      <c r="T69" s="6">
        <v>3.0</v>
      </c>
      <c r="U69" s="6" t="e">
        <v>#VALUE!</v>
      </c>
      <c r="V69" s="6" t="e">
        <v>#N/A</v>
      </c>
      <c r="W69" s="6" t="e">
        <v>#N/A</v>
      </c>
      <c r="X69" s="8" t="s">
        <v>366</v>
      </c>
      <c r="Y69" s="9" t="str">
        <f t="shared" si="1"/>
        <v>DNP5</v>
      </c>
      <c r="Z69" s="8"/>
    </row>
    <row r="70" ht="15.75" customHeight="1">
      <c r="A70" s="5">
        <v>45758.0</v>
      </c>
      <c r="B70" s="6" t="s">
        <v>359</v>
      </c>
      <c r="C70" s="6" t="s">
        <v>367</v>
      </c>
      <c r="D70" s="6" t="s">
        <v>24</v>
      </c>
      <c r="E70" s="6" t="s">
        <v>368</v>
      </c>
      <c r="F70" s="6" t="e">
        <v>#N/A</v>
      </c>
      <c r="G70" s="6">
        <v>354.0</v>
      </c>
      <c r="H70" s="6" t="s">
        <v>359</v>
      </c>
      <c r="I70" s="6" t="s">
        <v>362</v>
      </c>
      <c r="J70" s="6" t="s">
        <v>363</v>
      </c>
      <c r="K70" s="6" t="s">
        <v>364</v>
      </c>
      <c r="L70" s="7">
        <v>32540.0</v>
      </c>
      <c r="M70" s="6" t="s">
        <v>300</v>
      </c>
      <c r="N70" s="6" t="s">
        <v>53</v>
      </c>
      <c r="O70" s="6">
        <v>21.0</v>
      </c>
      <c r="P70" s="6" t="s">
        <v>54</v>
      </c>
      <c r="Q70" s="6" t="s">
        <v>24</v>
      </c>
      <c r="R70" s="6" t="s">
        <v>367</v>
      </c>
      <c r="S70" s="6" t="s">
        <v>369</v>
      </c>
      <c r="T70" s="6">
        <v>4.0</v>
      </c>
      <c r="U70" s="6" t="e">
        <v>#VALUE!</v>
      </c>
      <c r="V70" s="6" t="e">
        <v>#N/A</v>
      </c>
      <c r="W70" s="6" t="e">
        <v>#N/A</v>
      </c>
      <c r="X70" s="8" t="s">
        <v>370</v>
      </c>
      <c r="Y70" s="9" t="str">
        <f t="shared" si="1"/>
        <v>DNP5</v>
      </c>
      <c r="Z70" s="8"/>
    </row>
    <row r="71" ht="15.75" customHeight="1">
      <c r="A71" s="5">
        <v>45761.0</v>
      </c>
      <c r="B71" s="6" t="s">
        <v>371</v>
      </c>
      <c r="C71" s="6" t="s">
        <v>372</v>
      </c>
      <c r="D71" s="6" t="s">
        <v>24</v>
      </c>
      <c r="E71" s="6" t="s">
        <v>373</v>
      </c>
      <c r="F71" s="6" t="e">
        <v>#N/A</v>
      </c>
      <c r="G71" s="6">
        <v>357.0</v>
      </c>
      <c r="H71" s="6" t="s">
        <v>371</v>
      </c>
      <c r="I71" s="6" t="s">
        <v>374</v>
      </c>
      <c r="J71" s="6" t="s">
        <v>375</v>
      </c>
      <c r="K71" s="6" t="s">
        <v>376</v>
      </c>
      <c r="L71" s="7">
        <v>36661.0</v>
      </c>
      <c r="M71" s="6" t="s">
        <v>52</v>
      </c>
      <c r="N71" s="6" t="s">
        <v>53</v>
      </c>
      <c r="O71" s="6">
        <v>21.0</v>
      </c>
      <c r="P71" s="6" t="s">
        <v>31</v>
      </c>
      <c r="Q71" s="6" t="s">
        <v>24</v>
      </c>
      <c r="R71" s="6" t="s">
        <v>372</v>
      </c>
      <c r="S71" s="6" t="e">
        <v>#N/A</v>
      </c>
      <c r="T71" s="6" t="e">
        <v>#N/A</v>
      </c>
      <c r="U71" s="6" t="e">
        <v>#N/A</v>
      </c>
      <c r="V71" s="6" t="e">
        <v>#N/A</v>
      </c>
      <c r="W71" s="6" t="e">
        <v>#N/A</v>
      </c>
      <c r="X71" s="8" t="e">
        <v>#N/A</v>
      </c>
      <c r="Y71" s="9" t="str">
        <f t="shared" si="1"/>
        <v>DNVT</v>
      </c>
      <c r="Z71" s="8"/>
    </row>
    <row r="72" ht="15.75" customHeight="1">
      <c r="A72" s="5">
        <v>45763.0</v>
      </c>
      <c r="B72" s="6" t="s">
        <v>377</v>
      </c>
      <c r="C72" s="6" t="s">
        <v>343</v>
      </c>
      <c r="D72" s="6" t="s">
        <v>24</v>
      </c>
      <c r="E72" s="6" t="s">
        <v>378</v>
      </c>
      <c r="F72" s="6" t="e">
        <v>#N/A</v>
      </c>
      <c r="G72" s="6">
        <v>359.0</v>
      </c>
      <c r="H72" s="6" t="s">
        <v>377</v>
      </c>
      <c r="I72" s="6" t="s">
        <v>379</v>
      </c>
      <c r="J72" s="6" t="s">
        <v>380</v>
      </c>
      <c r="K72" s="6" t="s">
        <v>381</v>
      </c>
      <c r="L72" s="7">
        <v>36411.0</v>
      </c>
      <c r="M72" s="6" t="s">
        <v>263</v>
      </c>
      <c r="N72" s="6" t="s">
        <v>40</v>
      </c>
      <c r="O72" s="6">
        <v>21.0</v>
      </c>
      <c r="P72" s="6" t="s">
        <v>31</v>
      </c>
      <c r="Q72" s="6" t="s">
        <v>24</v>
      </c>
      <c r="R72" s="6" t="s">
        <v>343</v>
      </c>
      <c r="S72" s="6" t="s">
        <v>349</v>
      </c>
      <c r="T72" s="6">
        <v>3.0</v>
      </c>
      <c r="U72" s="6" t="e">
        <v>#VALUE!</v>
      </c>
      <c r="V72" s="6" t="e">
        <v>#N/A</v>
      </c>
      <c r="W72" s="6" t="e">
        <v>#N/A</v>
      </c>
      <c r="X72" s="8" t="s">
        <v>350</v>
      </c>
      <c r="Y72" s="9" t="str">
        <f t="shared" si="1"/>
        <v>DNP5</v>
      </c>
      <c r="Z72" s="8"/>
    </row>
    <row r="73" ht="15.75" customHeight="1">
      <c r="A73" s="5">
        <v>45763.0</v>
      </c>
      <c r="B73" s="6" t="s">
        <v>377</v>
      </c>
      <c r="C73" s="6" t="s">
        <v>322</v>
      </c>
      <c r="D73" s="6" t="s">
        <v>24</v>
      </c>
      <c r="E73" s="6" t="s">
        <v>382</v>
      </c>
      <c r="F73" s="6" t="e">
        <v>#N/A</v>
      </c>
      <c r="G73" s="6">
        <v>360.0</v>
      </c>
      <c r="H73" s="6" t="s">
        <v>377</v>
      </c>
      <c r="I73" s="6" t="s">
        <v>379</v>
      </c>
      <c r="J73" s="6" t="s">
        <v>380</v>
      </c>
      <c r="K73" s="6" t="s">
        <v>381</v>
      </c>
      <c r="L73" s="7">
        <v>36411.0</v>
      </c>
      <c r="M73" s="6" t="s">
        <v>263</v>
      </c>
      <c r="N73" s="6" t="s">
        <v>40</v>
      </c>
      <c r="O73" s="6">
        <v>21.0</v>
      </c>
      <c r="P73" s="6" t="s">
        <v>31</v>
      </c>
      <c r="Q73" s="6" t="s">
        <v>24</v>
      </c>
      <c r="R73" s="6" t="s">
        <v>322</v>
      </c>
      <c r="S73" s="6" t="s">
        <v>327</v>
      </c>
      <c r="T73" s="6">
        <v>3.0</v>
      </c>
      <c r="U73" s="6" t="e">
        <v>#VALUE!</v>
      </c>
      <c r="V73" s="6" t="e">
        <v>#N/A</v>
      </c>
      <c r="W73" s="6" t="e">
        <v>#N/A</v>
      </c>
      <c r="X73" s="8" t="s">
        <v>328</v>
      </c>
      <c r="Y73" s="9" t="str">
        <f t="shared" si="1"/>
        <v>DNP5</v>
      </c>
      <c r="Z73" s="8"/>
    </row>
    <row r="74" ht="15.75" customHeight="1">
      <c r="A74" s="5">
        <v>45779.0</v>
      </c>
      <c r="B74" s="6" t="s">
        <v>383</v>
      </c>
      <c r="C74" s="6" t="s">
        <v>384</v>
      </c>
      <c r="D74" s="6" t="s">
        <v>24</v>
      </c>
      <c r="E74" s="6" t="s">
        <v>385</v>
      </c>
      <c r="F74" s="6" t="e">
        <v>#N/A</v>
      </c>
      <c r="G74" s="6">
        <v>376.0</v>
      </c>
      <c r="H74" s="6" t="s">
        <v>383</v>
      </c>
      <c r="I74" s="6" t="s">
        <v>386</v>
      </c>
      <c r="J74" s="6" t="s">
        <v>84</v>
      </c>
      <c r="K74" s="6" t="s">
        <v>387</v>
      </c>
      <c r="L74" s="7">
        <v>34430.0</v>
      </c>
      <c r="M74" s="6" t="s">
        <v>29</v>
      </c>
      <c r="N74" s="6" t="s">
        <v>30</v>
      </c>
      <c r="O74" s="6">
        <v>21.0</v>
      </c>
      <c r="P74" s="6" t="s">
        <v>31</v>
      </c>
      <c r="Q74" s="6" t="s">
        <v>24</v>
      </c>
      <c r="R74" s="6" t="s">
        <v>384</v>
      </c>
      <c r="S74" s="6" t="s">
        <v>388</v>
      </c>
      <c r="T74" s="6">
        <v>3.0</v>
      </c>
      <c r="U74" s="6" t="e">
        <v>#VALUE!</v>
      </c>
      <c r="V74" s="6" t="e">
        <v>#N/A</v>
      </c>
      <c r="W74" s="6" t="e">
        <v>#N/A</v>
      </c>
      <c r="X74" s="8" t="s">
        <v>389</v>
      </c>
      <c r="Y74" s="9" t="str">
        <f t="shared" si="1"/>
        <v>DNP3</v>
      </c>
      <c r="Z74" s="8"/>
    </row>
    <row r="75" ht="15.75" customHeight="1">
      <c r="A75" s="5">
        <v>45783.0</v>
      </c>
      <c r="B75" s="6" t="s">
        <v>390</v>
      </c>
      <c r="C75" s="6" t="s">
        <v>391</v>
      </c>
      <c r="D75" s="6" t="s">
        <v>24</v>
      </c>
      <c r="E75" s="6" t="s">
        <v>392</v>
      </c>
      <c r="F75" s="6" t="e">
        <v>#N/A</v>
      </c>
      <c r="G75" s="6">
        <v>381.0</v>
      </c>
      <c r="H75" s="6" t="s">
        <v>390</v>
      </c>
      <c r="I75" s="6" t="s">
        <v>393</v>
      </c>
      <c r="J75" s="6" t="s">
        <v>50</v>
      </c>
      <c r="K75" s="6" t="s">
        <v>394</v>
      </c>
      <c r="L75" s="7">
        <v>36543.0</v>
      </c>
      <c r="M75" s="6" t="s">
        <v>106</v>
      </c>
      <c r="N75" s="6" t="s">
        <v>64</v>
      </c>
      <c r="O75" s="6">
        <v>21.0</v>
      </c>
      <c r="P75" s="6" t="s">
        <v>31</v>
      </c>
      <c r="Q75" s="6" t="s">
        <v>24</v>
      </c>
      <c r="R75" s="6" t="s">
        <v>391</v>
      </c>
      <c r="S75" s="6" t="s">
        <v>395</v>
      </c>
      <c r="T75" s="6">
        <v>3.0</v>
      </c>
      <c r="U75" s="6" t="e">
        <v>#VALUE!</v>
      </c>
      <c r="V75" s="6" t="e">
        <v>#N/A</v>
      </c>
      <c r="W75" s="6" t="e">
        <v>#N/A</v>
      </c>
      <c r="X75" s="8" t="s">
        <v>396</v>
      </c>
      <c r="Y75" s="9" t="str">
        <f t="shared" si="1"/>
        <v>DNVT</v>
      </c>
      <c r="Z75" s="8"/>
    </row>
    <row r="76" ht="15.75" customHeight="1">
      <c r="A76" s="5">
        <v>45791.0</v>
      </c>
      <c r="B76" s="6" t="s">
        <v>199</v>
      </c>
      <c r="C76" s="6" t="s">
        <v>329</v>
      </c>
      <c r="D76" s="6" t="s">
        <v>24</v>
      </c>
      <c r="E76" s="6" t="s">
        <v>397</v>
      </c>
      <c r="F76" s="6" t="e">
        <v>#N/A</v>
      </c>
      <c r="G76" s="6">
        <v>391.0</v>
      </c>
      <c r="H76" s="6" t="s">
        <v>199</v>
      </c>
      <c r="I76" s="6" t="s">
        <v>202</v>
      </c>
      <c r="J76" s="6" t="s">
        <v>203</v>
      </c>
      <c r="K76" s="6" t="s">
        <v>204</v>
      </c>
      <c r="L76" s="7">
        <v>33173.0</v>
      </c>
      <c r="M76" s="6" t="s">
        <v>93</v>
      </c>
      <c r="N76" s="6" t="s">
        <v>30</v>
      </c>
      <c r="O76" s="6">
        <v>21.0</v>
      </c>
      <c r="P76" s="6" t="s">
        <v>31</v>
      </c>
      <c r="Q76" s="6" t="s">
        <v>24</v>
      </c>
      <c r="R76" s="6" t="s">
        <v>329</v>
      </c>
      <c r="S76" s="6" t="s">
        <v>331</v>
      </c>
      <c r="T76" s="6">
        <v>3.0</v>
      </c>
      <c r="U76" s="6" t="e">
        <v>#VALUE!</v>
      </c>
      <c r="V76" s="6" t="e">
        <v>#N/A</v>
      </c>
      <c r="W76" s="6" t="e">
        <v>#N/A</v>
      </c>
      <c r="X76" s="8" t="s">
        <v>332</v>
      </c>
      <c r="Y76" s="9" t="str">
        <f t="shared" si="1"/>
        <v>DNVT</v>
      </c>
      <c r="Z76" s="8"/>
    </row>
    <row r="77" ht="15.75" customHeight="1">
      <c r="A77" s="5">
        <v>45793.0</v>
      </c>
      <c r="B77" s="6" t="s">
        <v>398</v>
      </c>
      <c r="C77" s="6" t="s">
        <v>367</v>
      </c>
      <c r="D77" s="6" t="s">
        <v>24</v>
      </c>
      <c r="E77" s="6" t="s">
        <v>399</v>
      </c>
      <c r="F77" s="6" t="e">
        <v>#N/A</v>
      </c>
      <c r="G77" s="6">
        <v>396.0</v>
      </c>
      <c r="H77" s="6" t="s">
        <v>398</v>
      </c>
      <c r="I77" s="6" t="s">
        <v>400</v>
      </c>
      <c r="J77" s="6" t="s">
        <v>401</v>
      </c>
      <c r="K77" s="6" t="s">
        <v>402</v>
      </c>
      <c r="L77" s="7">
        <v>35002.0</v>
      </c>
      <c r="M77" s="6" t="s">
        <v>182</v>
      </c>
      <c r="N77" s="6" t="s">
        <v>53</v>
      </c>
      <c r="O77" s="6">
        <v>21.0</v>
      </c>
      <c r="P77" s="6" t="s">
        <v>31</v>
      </c>
      <c r="Q77" s="6" t="s">
        <v>24</v>
      </c>
      <c r="R77" s="6" t="s">
        <v>367</v>
      </c>
      <c r="S77" s="6" t="s">
        <v>369</v>
      </c>
      <c r="T77" s="6">
        <v>4.0</v>
      </c>
      <c r="U77" s="6" t="e">
        <v>#VALUE!</v>
      </c>
      <c r="V77" s="6" t="e">
        <v>#N/A</v>
      </c>
      <c r="W77" s="6" t="e">
        <v>#N/A</v>
      </c>
      <c r="X77" s="8" t="s">
        <v>370</v>
      </c>
      <c r="Y77" s="9" t="str">
        <f t="shared" si="1"/>
        <v>DNVT</v>
      </c>
      <c r="Z77" s="8"/>
    </row>
    <row r="78" ht="15.75" customHeight="1">
      <c r="A78" s="5">
        <v>45793.0</v>
      </c>
      <c r="B78" s="6" t="s">
        <v>403</v>
      </c>
      <c r="C78" s="6" t="s">
        <v>367</v>
      </c>
      <c r="D78" s="6" t="s">
        <v>24</v>
      </c>
      <c r="E78" s="6" t="s">
        <v>404</v>
      </c>
      <c r="F78" s="6" t="e">
        <v>#N/A</v>
      </c>
      <c r="G78" s="6">
        <v>397.0</v>
      </c>
      <c r="H78" s="6" t="s">
        <v>403</v>
      </c>
      <c r="I78" s="6" t="s">
        <v>405</v>
      </c>
      <c r="J78" s="6" t="s">
        <v>212</v>
      </c>
      <c r="K78" s="6" t="s">
        <v>406</v>
      </c>
      <c r="L78" s="7">
        <v>35287.0</v>
      </c>
      <c r="M78" s="6" t="s">
        <v>300</v>
      </c>
      <c r="N78" s="6" t="s">
        <v>53</v>
      </c>
      <c r="O78" s="6">
        <v>21.0</v>
      </c>
      <c r="P78" s="6" t="s">
        <v>31</v>
      </c>
      <c r="Q78" s="6" t="s">
        <v>24</v>
      </c>
      <c r="R78" s="6" t="s">
        <v>367</v>
      </c>
      <c r="S78" s="6" t="s">
        <v>369</v>
      </c>
      <c r="T78" s="6">
        <v>4.0</v>
      </c>
      <c r="U78" s="6" t="e">
        <v>#VALUE!</v>
      </c>
      <c r="V78" s="6" t="e">
        <v>#N/A</v>
      </c>
      <c r="W78" s="6" t="e">
        <v>#N/A</v>
      </c>
      <c r="X78" s="8" t="s">
        <v>370</v>
      </c>
      <c r="Y78" s="9" t="str">
        <f t="shared" si="1"/>
        <v>DNP5</v>
      </c>
      <c r="Z78" s="8"/>
    </row>
    <row r="79" ht="15.75" customHeight="1">
      <c r="A79" s="5">
        <v>45793.0</v>
      </c>
      <c r="B79" s="6" t="s">
        <v>407</v>
      </c>
      <c r="C79" s="6" t="s">
        <v>367</v>
      </c>
      <c r="D79" s="6" t="s">
        <v>24</v>
      </c>
      <c r="E79" s="6" t="s">
        <v>408</v>
      </c>
      <c r="F79" s="6" t="e">
        <v>#N/A</v>
      </c>
      <c r="G79" s="6">
        <v>398.0</v>
      </c>
      <c r="H79" s="6" t="s">
        <v>407</v>
      </c>
      <c r="I79" s="6" t="s">
        <v>409</v>
      </c>
      <c r="J79" s="6" t="s">
        <v>410</v>
      </c>
      <c r="K79" s="6" t="s">
        <v>411</v>
      </c>
      <c r="L79" s="7">
        <v>35883.0</v>
      </c>
      <c r="M79" s="6" t="s">
        <v>182</v>
      </c>
      <c r="N79" s="6" t="s">
        <v>53</v>
      </c>
      <c r="O79" s="6">
        <v>21.0</v>
      </c>
      <c r="P79" s="6" t="s">
        <v>31</v>
      </c>
      <c r="Q79" s="6" t="s">
        <v>24</v>
      </c>
      <c r="R79" s="6" t="s">
        <v>367</v>
      </c>
      <c r="S79" s="6" t="s">
        <v>369</v>
      </c>
      <c r="T79" s="6">
        <v>4.0</v>
      </c>
      <c r="U79" s="6" t="e">
        <v>#VALUE!</v>
      </c>
      <c r="V79" s="6" t="e">
        <v>#N/A</v>
      </c>
      <c r="W79" s="6" t="e">
        <v>#N/A</v>
      </c>
      <c r="X79" s="8" t="s">
        <v>370</v>
      </c>
      <c r="Y79" s="9" t="str">
        <f t="shared" si="1"/>
        <v>DNVT</v>
      </c>
      <c r="Z79" s="8"/>
    </row>
    <row r="80" ht="15.75" customHeight="1">
      <c r="A80" s="5">
        <v>45802.0</v>
      </c>
      <c r="B80" s="6" t="s">
        <v>107</v>
      </c>
      <c r="C80" s="6" t="s">
        <v>58</v>
      </c>
      <c r="D80" s="6" t="s">
        <v>24</v>
      </c>
      <c r="E80" s="6" t="s">
        <v>108</v>
      </c>
      <c r="F80" s="6" t="s">
        <v>75</v>
      </c>
      <c r="G80" s="6">
        <v>409.0</v>
      </c>
      <c r="H80" s="6" t="s">
        <v>107</v>
      </c>
      <c r="I80" s="6" t="s">
        <v>109</v>
      </c>
      <c r="J80" s="6" t="s">
        <v>110</v>
      </c>
      <c r="K80" s="6" t="s">
        <v>111</v>
      </c>
      <c r="L80" s="7">
        <v>33060.0</v>
      </c>
      <c r="M80" s="6" t="s">
        <v>112</v>
      </c>
      <c r="N80" s="6" t="s">
        <v>64</v>
      </c>
      <c r="O80" s="6">
        <v>21.0</v>
      </c>
      <c r="P80" s="6" t="s">
        <v>31</v>
      </c>
      <c r="Q80" s="6" t="s">
        <v>24</v>
      </c>
      <c r="R80" s="6" t="s">
        <v>58</v>
      </c>
      <c r="S80" s="6" t="s">
        <v>65</v>
      </c>
      <c r="T80" s="6">
        <v>3.0</v>
      </c>
      <c r="U80" s="6" t="e">
        <v>#VALUE!</v>
      </c>
      <c r="V80" s="6" t="e">
        <v>#N/A</v>
      </c>
      <c r="W80" s="6" t="e">
        <v>#N/A</v>
      </c>
      <c r="X80" s="8" t="s">
        <v>66</v>
      </c>
      <c r="Y80" s="9" t="str">
        <f t="shared" si="1"/>
        <v>DNVT</v>
      </c>
      <c r="Z80" s="8"/>
    </row>
    <row r="81" ht="15.75" customHeight="1">
      <c r="A81" s="5">
        <v>45807.0</v>
      </c>
      <c r="B81" s="6" t="s">
        <v>87</v>
      </c>
      <c r="C81" s="6" t="s">
        <v>412</v>
      </c>
      <c r="D81" s="6" t="s">
        <v>24</v>
      </c>
      <c r="E81" s="6" t="s">
        <v>413</v>
      </c>
      <c r="F81" s="6" t="e">
        <v>#N/A</v>
      </c>
      <c r="G81" s="6">
        <v>412.0</v>
      </c>
      <c r="H81" s="6" t="s">
        <v>87</v>
      </c>
      <c r="I81" s="6" t="s">
        <v>90</v>
      </c>
      <c r="J81" s="6" t="s">
        <v>91</v>
      </c>
      <c r="K81" s="6" t="s">
        <v>92</v>
      </c>
      <c r="L81" s="7">
        <v>35273.0</v>
      </c>
      <c r="M81" s="6" t="s">
        <v>93</v>
      </c>
      <c r="N81" s="6" t="s">
        <v>30</v>
      </c>
      <c r="O81" s="6">
        <v>21.0</v>
      </c>
      <c r="P81" s="6" t="s">
        <v>31</v>
      </c>
      <c r="Q81" s="6" t="s">
        <v>24</v>
      </c>
      <c r="R81" s="6" t="s">
        <v>412</v>
      </c>
      <c r="S81" s="6" t="s">
        <v>414</v>
      </c>
      <c r="T81" s="6">
        <v>3.0</v>
      </c>
      <c r="U81" s="6" t="e">
        <v>#VALUE!</v>
      </c>
      <c r="V81" s="6" t="e">
        <v>#N/A</v>
      </c>
      <c r="W81" s="6" t="e">
        <v>#N/A</v>
      </c>
      <c r="X81" s="8" t="s">
        <v>415</v>
      </c>
      <c r="Y81" s="9" t="str">
        <f t="shared" si="1"/>
        <v>DNVT</v>
      </c>
      <c r="Z81" s="8"/>
    </row>
    <row r="82" ht="15.75" customHeight="1">
      <c r="A82" s="5">
        <v>45807.0</v>
      </c>
      <c r="B82" s="6" t="s">
        <v>87</v>
      </c>
      <c r="C82" s="6" t="s">
        <v>416</v>
      </c>
      <c r="D82" s="6" t="s">
        <v>24</v>
      </c>
      <c r="E82" s="6" t="s">
        <v>417</v>
      </c>
      <c r="F82" s="6" t="e">
        <v>#N/A</v>
      </c>
      <c r="G82" s="6">
        <v>413.0</v>
      </c>
      <c r="H82" s="6" t="s">
        <v>87</v>
      </c>
      <c r="I82" s="6" t="s">
        <v>90</v>
      </c>
      <c r="J82" s="6" t="s">
        <v>91</v>
      </c>
      <c r="K82" s="6" t="s">
        <v>92</v>
      </c>
      <c r="L82" s="7">
        <v>35273.0</v>
      </c>
      <c r="M82" s="6" t="s">
        <v>93</v>
      </c>
      <c r="N82" s="6" t="s">
        <v>30</v>
      </c>
      <c r="O82" s="6">
        <v>21.0</v>
      </c>
      <c r="P82" s="6" t="s">
        <v>31</v>
      </c>
      <c r="Q82" s="6" t="s">
        <v>24</v>
      </c>
      <c r="R82" s="6" t="s">
        <v>416</v>
      </c>
      <c r="S82" s="6" t="s">
        <v>418</v>
      </c>
      <c r="T82" s="6">
        <v>3.0</v>
      </c>
      <c r="U82" s="6" t="e">
        <v>#VALUE!</v>
      </c>
      <c r="V82" s="6" t="e">
        <v>#N/A</v>
      </c>
      <c r="W82" s="6" t="e">
        <v>#N/A</v>
      </c>
      <c r="X82" s="8" t="s">
        <v>419</v>
      </c>
      <c r="Y82" s="9" t="str">
        <f t="shared" si="1"/>
        <v>DNVT</v>
      </c>
      <c r="Z82" s="8"/>
    </row>
    <row r="83" ht="15.75" customHeight="1">
      <c r="A83" s="5">
        <v>45807.0</v>
      </c>
      <c r="B83" s="6" t="s">
        <v>87</v>
      </c>
      <c r="C83" s="6" t="s">
        <v>420</v>
      </c>
      <c r="D83" s="6" t="s">
        <v>24</v>
      </c>
      <c r="E83" s="6" t="s">
        <v>421</v>
      </c>
      <c r="F83" s="6" t="e">
        <v>#N/A</v>
      </c>
      <c r="G83" s="6">
        <v>414.0</v>
      </c>
      <c r="H83" s="6" t="s">
        <v>87</v>
      </c>
      <c r="I83" s="6" t="s">
        <v>90</v>
      </c>
      <c r="J83" s="6" t="s">
        <v>91</v>
      </c>
      <c r="K83" s="6" t="s">
        <v>92</v>
      </c>
      <c r="L83" s="7">
        <v>35273.0</v>
      </c>
      <c r="M83" s="6" t="s">
        <v>93</v>
      </c>
      <c r="N83" s="6" t="s">
        <v>30</v>
      </c>
      <c r="O83" s="6">
        <v>21.0</v>
      </c>
      <c r="P83" s="6" t="s">
        <v>31</v>
      </c>
      <c r="Q83" s="6" t="s">
        <v>24</v>
      </c>
      <c r="R83" s="6" t="s">
        <v>420</v>
      </c>
      <c r="S83" s="6" t="s">
        <v>422</v>
      </c>
      <c r="T83" s="6">
        <v>3.0</v>
      </c>
      <c r="U83" s="6" t="e">
        <v>#VALUE!</v>
      </c>
      <c r="V83" s="6" t="e">
        <v>#N/A</v>
      </c>
      <c r="W83" s="6" t="e">
        <v>#N/A</v>
      </c>
      <c r="X83" s="8" t="s">
        <v>423</v>
      </c>
      <c r="Y83" s="9" t="str">
        <f t="shared" si="1"/>
        <v>DNVT</v>
      </c>
      <c r="Z83" s="8"/>
    </row>
    <row r="84" ht="15.75" customHeight="1">
      <c r="A84" s="5">
        <v>45813.0</v>
      </c>
      <c r="B84" s="6" t="s">
        <v>57</v>
      </c>
      <c r="C84" s="6" t="s">
        <v>391</v>
      </c>
      <c r="D84" s="6" t="s">
        <v>24</v>
      </c>
      <c r="E84" s="6" t="s">
        <v>424</v>
      </c>
      <c r="F84" s="6" t="s">
        <v>425</v>
      </c>
      <c r="G84" s="6">
        <v>419.0</v>
      </c>
      <c r="H84" s="6" t="s">
        <v>57</v>
      </c>
      <c r="I84" s="6" t="s">
        <v>60</v>
      </c>
      <c r="J84" s="6" t="s">
        <v>61</v>
      </c>
      <c r="K84" s="6" t="s">
        <v>62</v>
      </c>
      <c r="L84" s="7">
        <v>35623.0</v>
      </c>
      <c r="M84" s="6" t="s">
        <v>63</v>
      </c>
      <c r="N84" s="6" t="s">
        <v>64</v>
      </c>
      <c r="O84" s="6">
        <v>21.0</v>
      </c>
      <c r="P84" s="6" t="s">
        <v>31</v>
      </c>
      <c r="Q84" s="6" t="s">
        <v>24</v>
      </c>
      <c r="R84" s="6" t="s">
        <v>391</v>
      </c>
      <c r="S84" s="6" t="s">
        <v>395</v>
      </c>
      <c r="T84" s="6">
        <v>3.0</v>
      </c>
      <c r="U84" s="6" t="e">
        <v>#VALUE!</v>
      </c>
      <c r="V84" s="6" t="e">
        <v>#N/A</v>
      </c>
      <c r="W84" s="6" t="e">
        <v>#N/A</v>
      </c>
      <c r="X84" s="8" t="s">
        <v>396</v>
      </c>
      <c r="Y84" s="9" t="str">
        <f t="shared" si="1"/>
        <v>DNP5</v>
      </c>
      <c r="Z84" s="8"/>
    </row>
    <row r="85" ht="15.75" customHeight="1">
      <c r="A85" s="5">
        <v>45824.0</v>
      </c>
      <c r="B85" s="6" t="s">
        <v>426</v>
      </c>
      <c r="C85" s="6" t="s">
        <v>367</v>
      </c>
      <c r="D85" s="6" t="s">
        <v>24</v>
      </c>
      <c r="E85" s="6" t="s">
        <v>427</v>
      </c>
      <c r="F85" s="6" t="e">
        <v>#N/A</v>
      </c>
      <c r="G85" s="6">
        <v>426.0</v>
      </c>
      <c r="H85" s="6" t="s">
        <v>426</v>
      </c>
      <c r="I85" s="6" t="s">
        <v>428</v>
      </c>
      <c r="J85" s="6" t="s">
        <v>429</v>
      </c>
      <c r="K85" s="6" t="s">
        <v>430</v>
      </c>
      <c r="L85" s="7">
        <v>34863.0</v>
      </c>
      <c r="M85" s="6" t="s">
        <v>182</v>
      </c>
      <c r="N85" s="6" t="s">
        <v>53</v>
      </c>
      <c r="O85" s="6">
        <v>21.0</v>
      </c>
      <c r="P85" s="6" t="s">
        <v>31</v>
      </c>
      <c r="Q85" s="6" t="s">
        <v>24</v>
      </c>
      <c r="R85" s="6" t="s">
        <v>367</v>
      </c>
      <c r="S85" s="6" t="s">
        <v>369</v>
      </c>
      <c r="T85" s="6">
        <v>4.0</v>
      </c>
      <c r="U85" s="6" t="e">
        <v>#VALUE!</v>
      </c>
      <c r="V85" s="6" t="e">
        <v>#N/A</v>
      </c>
      <c r="W85" s="6" t="e">
        <v>#N/A</v>
      </c>
      <c r="X85" s="8" t="s">
        <v>370</v>
      </c>
      <c r="Y85" s="9" t="str">
        <f t="shared" si="1"/>
        <v>DNVT</v>
      </c>
      <c r="Z85" s="8"/>
    </row>
    <row r="86" ht="15.75" customHeight="1">
      <c r="A86" s="5">
        <v>45834.0</v>
      </c>
      <c r="B86" s="6" t="s">
        <v>205</v>
      </c>
      <c r="C86" s="6" t="s">
        <v>420</v>
      </c>
      <c r="D86" s="6" t="s">
        <v>24</v>
      </c>
      <c r="E86" s="6" t="s">
        <v>431</v>
      </c>
      <c r="F86" s="6" t="e">
        <v>#N/A</v>
      </c>
      <c r="G86" s="6">
        <v>435.0</v>
      </c>
      <c r="H86" s="6" t="s">
        <v>205</v>
      </c>
      <c r="I86" s="6" t="s">
        <v>207</v>
      </c>
      <c r="J86" s="6" t="s">
        <v>208</v>
      </c>
      <c r="K86" s="6" t="s">
        <v>204</v>
      </c>
      <c r="L86" s="7">
        <v>37846.0</v>
      </c>
      <c r="M86" s="6" t="s">
        <v>93</v>
      </c>
      <c r="N86" s="6" t="s">
        <v>30</v>
      </c>
      <c r="O86" s="6">
        <v>21.0</v>
      </c>
      <c r="P86" s="6" t="s">
        <v>31</v>
      </c>
      <c r="Q86" s="6" t="s">
        <v>24</v>
      </c>
      <c r="R86" s="6" t="s">
        <v>420</v>
      </c>
      <c r="S86" s="6" t="s">
        <v>422</v>
      </c>
      <c r="T86" s="6">
        <v>3.0</v>
      </c>
      <c r="U86" s="6"/>
      <c r="V86" s="6" t="e">
        <v>#N/A</v>
      </c>
      <c r="W86" s="6" t="e">
        <v>#N/A</v>
      </c>
      <c r="X86" s="8"/>
      <c r="Y86" s="9" t="str">
        <f t="shared" si="1"/>
        <v>DNVT</v>
      </c>
      <c r="Z86" s="8"/>
    </row>
    <row r="87" ht="15.75" customHeight="1">
      <c r="A87" s="5">
        <v>45834.0</v>
      </c>
      <c r="B87" s="6" t="s">
        <v>205</v>
      </c>
      <c r="C87" s="6" t="s">
        <v>41</v>
      </c>
      <c r="D87" s="6" t="s">
        <v>24</v>
      </c>
      <c r="E87" s="6" t="s">
        <v>206</v>
      </c>
      <c r="F87" s="6" t="s">
        <v>89</v>
      </c>
      <c r="G87" s="6">
        <v>436.0</v>
      </c>
      <c r="H87" s="6" t="s">
        <v>205</v>
      </c>
      <c r="I87" s="6" t="s">
        <v>207</v>
      </c>
      <c r="J87" s="6" t="s">
        <v>208</v>
      </c>
      <c r="K87" s="6" t="s">
        <v>204</v>
      </c>
      <c r="L87" s="7">
        <v>37846.0</v>
      </c>
      <c r="M87" s="6" t="s">
        <v>93</v>
      </c>
      <c r="N87" s="6" t="s">
        <v>30</v>
      </c>
      <c r="O87" s="6">
        <v>21.0</v>
      </c>
      <c r="P87" s="6" t="s">
        <v>31</v>
      </c>
      <c r="Q87" s="6" t="s">
        <v>24</v>
      </c>
      <c r="R87" s="6" t="s">
        <v>41</v>
      </c>
      <c r="S87" s="6" t="s">
        <v>43</v>
      </c>
      <c r="T87" s="6">
        <v>4.0</v>
      </c>
      <c r="U87" s="6"/>
      <c r="V87" s="6" t="e">
        <v>#N/A</v>
      </c>
      <c r="W87" s="6" t="e">
        <v>#N/A</v>
      </c>
      <c r="X87" s="8"/>
      <c r="Y87" s="9" t="str">
        <f t="shared" si="1"/>
        <v>DNVT</v>
      </c>
      <c r="Z87" s="8"/>
    </row>
    <row r="88" ht="15.75" customHeight="1">
      <c r="A88" s="5">
        <v>45847.0</v>
      </c>
      <c r="B88" s="6" t="s">
        <v>432</v>
      </c>
      <c r="C88" s="6" t="s">
        <v>58</v>
      </c>
      <c r="D88" s="6" t="s">
        <v>24</v>
      </c>
      <c r="E88" s="6" t="s">
        <v>433</v>
      </c>
      <c r="F88" s="6" t="s">
        <v>75</v>
      </c>
      <c r="G88" s="6">
        <v>440.0</v>
      </c>
      <c r="H88" s="6" t="s">
        <v>432</v>
      </c>
      <c r="I88" s="6" t="s">
        <v>434</v>
      </c>
      <c r="J88" s="6" t="s">
        <v>435</v>
      </c>
      <c r="K88" s="6" t="s">
        <v>436</v>
      </c>
      <c r="L88" s="7">
        <v>32691.0</v>
      </c>
      <c r="M88" s="6" t="s">
        <v>106</v>
      </c>
      <c r="N88" s="6" t="s">
        <v>64</v>
      </c>
      <c r="O88" s="6">
        <v>21.0</v>
      </c>
      <c r="P88" s="6" t="s">
        <v>31</v>
      </c>
      <c r="Q88" s="6" t="s">
        <v>24</v>
      </c>
      <c r="R88" s="6" t="s">
        <v>58</v>
      </c>
      <c r="S88" s="6" t="s">
        <v>65</v>
      </c>
      <c r="T88" s="6">
        <v>3.0</v>
      </c>
      <c r="U88" s="6"/>
      <c r="V88" s="6" t="e">
        <v>#N/A</v>
      </c>
      <c r="W88" s="6" t="e">
        <v>#N/A</v>
      </c>
      <c r="X88" s="8"/>
      <c r="Y88" s="9" t="str">
        <f t="shared" si="1"/>
        <v>DNVT</v>
      </c>
      <c r="Z88" s="8"/>
    </row>
    <row r="89" ht="15.75" customHeight="1">
      <c r="A89" s="5">
        <v>45847.0</v>
      </c>
      <c r="B89" s="6" t="s">
        <v>432</v>
      </c>
      <c r="C89" s="6" t="s">
        <v>41</v>
      </c>
      <c r="D89" s="6" t="s">
        <v>24</v>
      </c>
      <c r="E89" s="6" t="s">
        <v>437</v>
      </c>
      <c r="F89" s="6" t="e">
        <v>#N/A</v>
      </c>
      <c r="G89" s="6">
        <v>441.0</v>
      </c>
      <c r="H89" s="6" t="s">
        <v>432</v>
      </c>
      <c r="I89" s="6" t="s">
        <v>434</v>
      </c>
      <c r="J89" s="6" t="s">
        <v>435</v>
      </c>
      <c r="K89" s="6" t="s">
        <v>436</v>
      </c>
      <c r="L89" s="7">
        <v>32691.0</v>
      </c>
      <c r="M89" s="6" t="s">
        <v>106</v>
      </c>
      <c r="N89" s="6" t="s">
        <v>64</v>
      </c>
      <c r="O89" s="6">
        <v>21.0</v>
      </c>
      <c r="P89" s="6" t="s">
        <v>31</v>
      </c>
      <c r="Q89" s="6" t="s">
        <v>24</v>
      </c>
      <c r="R89" s="6" t="s">
        <v>41</v>
      </c>
      <c r="S89" s="6" t="s">
        <v>43</v>
      </c>
      <c r="T89" s="6">
        <v>4.0</v>
      </c>
      <c r="U89" s="6"/>
      <c r="V89" s="6" t="e">
        <v>#N/A</v>
      </c>
      <c r="W89" s="6" t="e">
        <v>#N/A</v>
      </c>
      <c r="X89" s="8"/>
      <c r="Y89" s="9" t="str">
        <f t="shared" si="1"/>
        <v>DNVT</v>
      </c>
      <c r="Z89" s="8"/>
    </row>
    <row r="90" ht="15.75" customHeight="1">
      <c r="A90" s="5">
        <v>45847.0</v>
      </c>
      <c r="B90" s="6" t="s">
        <v>432</v>
      </c>
      <c r="C90" s="6" t="s">
        <v>187</v>
      </c>
      <c r="D90" s="6" t="s">
        <v>24</v>
      </c>
      <c r="E90" s="6" t="s">
        <v>438</v>
      </c>
      <c r="F90" s="6" t="e">
        <v>#N/A</v>
      </c>
      <c r="G90" s="6">
        <v>442.0</v>
      </c>
      <c r="H90" s="6" t="s">
        <v>432</v>
      </c>
      <c r="I90" s="6" t="s">
        <v>434</v>
      </c>
      <c r="J90" s="6" t="s">
        <v>435</v>
      </c>
      <c r="K90" s="6" t="s">
        <v>436</v>
      </c>
      <c r="L90" s="7">
        <v>32691.0</v>
      </c>
      <c r="M90" s="6" t="s">
        <v>106</v>
      </c>
      <c r="N90" s="6" t="s">
        <v>64</v>
      </c>
      <c r="O90" s="6">
        <v>21.0</v>
      </c>
      <c r="P90" s="6" t="s">
        <v>31</v>
      </c>
      <c r="Q90" s="6" t="s">
        <v>24</v>
      </c>
      <c r="R90" s="6" t="s">
        <v>187</v>
      </c>
      <c r="S90" s="6" t="s">
        <v>172</v>
      </c>
      <c r="T90" s="6">
        <v>4.0</v>
      </c>
      <c r="U90" s="6"/>
      <c r="V90" s="6" t="e">
        <v>#N/A</v>
      </c>
      <c r="W90" s="6" t="e">
        <v>#N/A</v>
      </c>
      <c r="X90" s="8"/>
      <c r="Y90" s="9" t="str">
        <f t="shared" si="1"/>
        <v>DNVT</v>
      </c>
      <c r="Z90" s="8"/>
    </row>
    <row r="91" ht="15.75" customHeight="1">
      <c r="A91" s="5">
        <v>45847.0</v>
      </c>
      <c r="B91" s="6" t="s">
        <v>439</v>
      </c>
      <c r="C91" s="6" t="s">
        <v>243</v>
      </c>
      <c r="D91" s="6" t="s">
        <v>24</v>
      </c>
      <c r="E91" s="6" t="s">
        <v>440</v>
      </c>
      <c r="F91" s="6" t="e">
        <v>#N/A</v>
      </c>
      <c r="G91" s="6">
        <v>443.0</v>
      </c>
      <c r="H91" s="6" t="s">
        <v>439</v>
      </c>
      <c r="I91" s="6" t="s">
        <v>441</v>
      </c>
      <c r="J91" s="6" t="s">
        <v>442</v>
      </c>
      <c r="K91" s="6" t="s">
        <v>443</v>
      </c>
      <c r="L91" s="7">
        <v>33497.0</v>
      </c>
      <c r="M91" s="6" t="s">
        <v>444</v>
      </c>
      <c r="N91" s="6" t="s">
        <v>64</v>
      </c>
      <c r="O91" s="6">
        <v>21.0</v>
      </c>
      <c r="P91" s="6" t="s">
        <v>31</v>
      </c>
      <c r="Q91" s="6" t="s">
        <v>24</v>
      </c>
      <c r="R91" s="6" t="s">
        <v>243</v>
      </c>
      <c r="S91" s="6" t="s">
        <v>245</v>
      </c>
      <c r="T91" s="6">
        <v>3.0</v>
      </c>
      <c r="U91" s="6"/>
      <c r="V91" s="6" t="e">
        <v>#N/A</v>
      </c>
      <c r="W91" s="6" t="e">
        <v>#N/A</v>
      </c>
      <c r="X91" s="8"/>
      <c r="Y91" s="9" t="str">
        <f t="shared" si="1"/>
        <v>DNVT</v>
      </c>
      <c r="Z91" s="8"/>
    </row>
    <row r="92" ht="15.75" customHeight="1">
      <c r="A92" s="5">
        <v>45847.0</v>
      </c>
      <c r="B92" s="6" t="s">
        <v>439</v>
      </c>
      <c r="C92" s="6" t="s">
        <v>187</v>
      </c>
      <c r="D92" s="6" t="s">
        <v>24</v>
      </c>
      <c r="E92" s="6" t="s">
        <v>445</v>
      </c>
      <c r="F92" s="6" t="e">
        <v>#N/A</v>
      </c>
      <c r="G92" s="6">
        <v>444.0</v>
      </c>
      <c r="H92" s="6" t="s">
        <v>439</v>
      </c>
      <c r="I92" s="6" t="s">
        <v>441</v>
      </c>
      <c r="J92" s="6" t="s">
        <v>442</v>
      </c>
      <c r="K92" s="6" t="s">
        <v>443</v>
      </c>
      <c r="L92" s="7">
        <v>33497.0</v>
      </c>
      <c r="M92" s="6" t="s">
        <v>444</v>
      </c>
      <c r="N92" s="6" t="s">
        <v>64</v>
      </c>
      <c r="O92" s="6">
        <v>21.0</v>
      </c>
      <c r="P92" s="6" t="s">
        <v>31</v>
      </c>
      <c r="Q92" s="6" t="s">
        <v>24</v>
      </c>
      <c r="R92" s="6" t="s">
        <v>187</v>
      </c>
      <c r="S92" s="6" t="s">
        <v>172</v>
      </c>
      <c r="T92" s="6">
        <v>4.0</v>
      </c>
      <c r="U92" s="6"/>
      <c r="V92" s="6" t="e">
        <v>#N/A</v>
      </c>
      <c r="W92" s="6" t="e">
        <v>#N/A</v>
      </c>
      <c r="X92" s="8"/>
      <c r="Y92" s="9" t="str">
        <f t="shared" si="1"/>
        <v>DNVT</v>
      </c>
      <c r="Z92" s="8"/>
    </row>
    <row r="93" ht="15.75" customHeight="1">
      <c r="A93" s="5">
        <v>45847.0</v>
      </c>
      <c r="B93" s="6" t="s">
        <v>439</v>
      </c>
      <c r="C93" s="6" t="s">
        <v>41</v>
      </c>
      <c r="D93" s="6" t="s">
        <v>24</v>
      </c>
      <c r="E93" s="6" t="s">
        <v>446</v>
      </c>
      <c r="F93" s="6" t="e">
        <v>#N/A</v>
      </c>
      <c r="G93" s="6">
        <v>445.0</v>
      </c>
      <c r="H93" s="6" t="s">
        <v>439</v>
      </c>
      <c r="I93" s="6" t="s">
        <v>441</v>
      </c>
      <c r="J93" s="6" t="s">
        <v>442</v>
      </c>
      <c r="K93" s="6" t="s">
        <v>443</v>
      </c>
      <c r="L93" s="7">
        <v>33497.0</v>
      </c>
      <c r="M93" s="6" t="s">
        <v>444</v>
      </c>
      <c r="N93" s="6" t="s">
        <v>64</v>
      </c>
      <c r="O93" s="6">
        <v>21.0</v>
      </c>
      <c r="P93" s="6" t="s">
        <v>31</v>
      </c>
      <c r="Q93" s="6" t="s">
        <v>24</v>
      </c>
      <c r="R93" s="6" t="s">
        <v>41</v>
      </c>
      <c r="S93" s="6" t="s">
        <v>43</v>
      </c>
      <c r="T93" s="6">
        <v>4.0</v>
      </c>
      <c r="U93" s="6"/>
      <c r="V93" s="6" t="e">
        <v>#N/A</v>
      </c>
      <c r="W93" s="6" t="e">
        <v>#N/A</v>
      </c>
      <c r="X93" s="8"/>
      <c r="Y93" s="9" t="str">
        <f t="shared" si="1"/>
        <v>DNVT</v>
      </c>
      <c r="Z93" s="8"/>
    </row>
    <row r="94" ht="15.75" customHeight="1">
      <c r="A94" s="5">
        <v>45847.0</v>
      </c>
      <c r="B94" s="6" t="s">
        <v>439</v>
      </c>
      <c r="C94" s="6" t="s">
        <v>160</v>
      </c>
      <c r="D94" s="6" t="s">
        <v>24</v>
      </c>
      <c r="E94" s="6" t="s">
        <v>447</v>
      </c>
      <c r="F94" s="6" t="e">
        <v>#N/A</v>
      </c>
      <c r="G94" s="6">
        <v>446.0</v>
      </c>
      <c r="H94" s="6" t="s">
        <v>439</v>
      </c>
      <c r="I94" s="6" t="s">
        <v>441</v>
      </c>
      <c r="J94" s="6" t="s">
        <v>442</v>
      </c>
      <c r="K94" s="6" t="s">
        <v>443</v>
      </c>
      <c r="L94" s="7">
        <v>33497.0</v>
      </c>
      <c r="M94" s="6" t="s">
        <v>444</v>
      </c>
      <c r="N94" s="6" t="s">
        <v>64</v>
      </c>
      <c r="O94" s="6">
        <v>21.0</v>
      </c>
      <c r="P94" s="6" t="s">
        <v>31</v>
      </c>
      <c r="Q94" s="6" t="s">
        <v>24</v>
      </c>
      <c r="R94" s="6" t="s">
        <v>160</v>
      </c>
      <c r="S94" s="6" t="s">
        <v>162</v>
      </c>
      <c r="T94" s="6">
        <v>3.0</v>
      </c>
      <c r="U94" s="6"/>
      <c r="V94" s="6" t="e">
        <v>#N/A</v>
      </c>
      <c r="W94" s="6" t="e">
        <v>#N/A</v>
      </c>
      <c r="X94" s="8"/>
      <c r="Y94" s="9" t="str">
        <f t="shared" si="1"/>
        <v>DNVT</v>
      </c>
      <c r="Z94" s="8"/>
    </row>
    <row r="95" ht="15.75" customHeight="1">
      <c r="A95" s="5">
        <v>45847.0</v>
      </c>
      <c r="B95" s="6" t="s">
        <v>439</v>
      </c>
      <c r="C95" s="6" t="s">
        <v>58</v>
      </c>
      <c r="D95" s="6" t="s">
        <v>24</v>
      </c>
      <c r="E95" s="6" t="s">
        <v>448</v>
      </c>
      <c r="F95" s="6" t="e">
        <v>#N/A</v>
      </c>
      <c r="G95" s="6">
        <v>447.0</v>
      </c>
      <c r="H95" s="6" t="s">
        <v>439</v>
      </c>
      <c r="I95" s="6" t="s">
        <v>441</v>
      </c>
      <c r="J95" s="6" t="s">
        <v>442</v>
      </c>
      <c r="K95" s="6" t="s">
        <v>443</v>
      </c>
      <c r="L95" s="7">
        <v>33497.0</v>
      </c>
      <c r="M95" s="6" t="s">
        <v>444</v>
      </c>
      <c r="N95" s="6" t="s">
        <v>64</v>
      </c>
      <c r="O95" s="6">
        <v>21.0</v>
      </c>
      <c r="P95" s="6" t="s">
        <v>31</v>
      </c>
      <c r="Q95" s="6" t="s">
        <v>24</v>
      </c>
      <c r="R95" s="6" t="s">
        <v>58</v>
      </c>
      <c r="S95" s="6" t="s">
        <v>65</v>
      </c>
      <c r="T95" s="6">
        <v>3.0</v>
      </c>
      <c r="U95" s="6"/>
      <c r="V95" s="6" t="e">
        <v>#N/A</v>
      </c>
      <c r="W95" s="6" t="e">
        <v>#N/A</v>
      </c>
      <c r="X95" s="8"/>
      <c r="Y95" s="9" t="str">
        <f t="shared" si="1"/>
        <v>DNVT</v>
      </c>
      <c r="Z95" s="8"/>
    </row>
    <row r="96" ht="15.75" customHeight="1">
      <c r="A96" s="5">
        <v>45848.0</v>
      </c>
      <c r="B96" s="6" t="s">
        <v>449</v>
      </c>
      <c r="C96" s="6" t="s">
        <v>450</v>
      </c>
      <c r="D96" s="6" t="s">
        <v>24</v>
      </c>
      <c r="E96" s="6" t="s">
        <v>451</v>
      </c>
      <c r="F96" s="6" t="e">
        <v>#N/A</v>
      </c>
      <c r="G96" s="6">
        <v>448.0</v>
      </c>
      <c r="H96" s="6" t="s">
        <v>449</v>
      </c>
      <c r="I96" s="6" t="s">
        <v>452</v>
      </c>
      <c r="J96" s="6" t="s">
        <v>453</v>
      </c>
      <c r="K96" s="6" t="s">
        <v>454</v>
      </c>
      <c r="L96" s="7">
        <v>31126.0</v>
      </c>
      <c r="M96" s="6" t="s">
        <v>455</v>
      </c>
      <c r="N96" s="6" t="s">
        <v>40</v>
      </c>
      <c r="O96" s="6">
        <v>21.0</v>
      </c>
      <c r="P96" s="6" t="s">
        <v>31</v>
      </c>
      <c r="Q96" s="6" t="s">
        <v>24</v>
      </c>
      <c r="R96" s="6" t="s">
        <v>450</v>
      </c>
      <c r="S96" s="6" t="s">
        <v>456</v>
      </c>
      <c r="T96" s="6">
        <v>3.0</v>
      </c>
      <c r="U96" s="6"/>
      <c r="V96" s="6" t="e">
        <v>#N/A</v>
      </c>
      <c r="W96" s="6" t="e">
        <v>#N/A</v>
      </c>
      <c r="X96" s="8"/>
      <c r="Y96" s="9" t="str">
        <f t="shared" si="1"/>
        <v>DNVT</v>
      </c>
      <c r="Z96" s="8"/>
    </row>
    <row r="97" ht="15.75" customHeight="1">
      <c r="A97" s="5">
        <v>45850.0</v>
      </c>
      <c r="B97" s="6" t="s">
        <v>457</v>
      </c>
      <c r="C97" s="6" t="s">
        <v>160</v>
      </c>
      <c r="D97" s="6" t="s">
        <v>24</v>
      </c>
      <c r="E97" s="6" t="s">
        <v>458</v>
      </c>
      <c r="F97" s="6" t="e">
        <v>#N/A</v>
      </c>
      <c r="G97" s="6">
        <v>449.0</v>
      </c>
      <c r="H97" s="6" t="s">
        <v>457</v>
      </c>
      <c r="I97" s="6" t="s">
        <v>459</v>
      </c>
      <c r="J97" s="6" t="s">
        <v>84</v>
      </c>
      <c r="K97" s="6" t="s">
        <v>460</v>
      </c>
      <c r="L97" s="7">
        <v>35436.0</v>
      </c>
      <c r="M97" s="6" t="s">
        <v>461</v>
      </c>
      <c r="N97" s="6" t="s">
        <v>40</v>
      </c>
      <c r="O97" s="6">
        <v>21.0</v>
      </c>
      <c r="P97" s="6" t="s">
        <v>31</v>
      </c>
      <c r="Q97" s="6" t="s">
        <v>24</v>
      </c>
      <c r="R97" s="6" t="s">
        <v>160</v>
      </c>
      <c r="S97" s="6" t="s">
        <v>162</v>
      </c>
      <c r="T97" s="6">
        <v>3.0</v>
      </c>
      <c r="U97" s="6"/>
      <c r="V97" s="6" t="e">
        <v>#N/A</v>
      </c>
      <c r="W97" s="6" t="e">
        <v>#N/A</v>
      </c>
      <c r="X97" s="8"/>
      <c r="Y97" s="9" t="str">
        <f t="shared" si="1"/>
        <v>DNVT</v>
      </c>
      <c r="Z97" s="8"/>
    </row>
    <row r="98" ht="15.75" customHeight="1">
      <c r="A98" s="5">
        <v>45867.0</v>
      </c>
      <c r="B98" s="6" t="s">
        <v>22</v>
      </c>
      <c r="C98" s="6" t="s">
        <v>462</v>
      </c>
      <c r="D98" s="6" t="s">
        <v>24</v>
      </c>
      <c r="E98" s="6" t="s">
        <v>463</v>
      </c>
      <c r="F98" s="6" t="e">
        <v>#N/A</v>
      </c>
      <c r="G98" s="6">
        <v>453.0</v>
      </c>
      <c r="H98" s="6" t="s">
        <v>22</v>
      </c>
      <c r="I98" s="6" t="s">
        <v>26</v>
      </c>
      <c r="J98" s="6" t="s">
        <v>27</v>
      </c>
      <c r="K98" s="6" t="s">
        <v>28</v>
      </c>
      <c r="L98" s="7">
        <v>33232.0</v>
      </c>
      <c r="M98" s="6" t="s">
        <v>29</v>
      </c>
      <c r="N98" s="6" t="s">
        <v>30</v>
      </c>
      <c r="O98" s="6">
        <v>21.0</v>
      </c>
      <c r="P98" s="6" t="s">
        <v>31</v>
      </c>
      <c r="Q98" s="6" t="s">
        <v>24</v>
      </c>
      <c r="R98" s="6" t="s">
        <v>462</v>
      </c>
      <c r="S98" s="6" t="s">
        <v>464</v>
      </c>
      <c r="T98" s="6">
        <v>3.0</v>
      </c>
      <c r="U98" s="6"/>
      <c r="V98" s="6" t="e">
        <v>#N/A</v>
      </c>
      <c r="W98" s="6" t="e">
        <v>#N/A</v>
      </c>
      <c r="X98" s="8"/>
      <c r="Y98" s="9" t="str">
        <f t="shared" si="1"/>
        <v>DNP3</v>
      </c>
      <c r="Z98" s="8"/>
    </row>
    <row r="99" ht="15.75" customHeight="1">
      <c r="A99" s="5">
        <v>45869.0</v>
      </c>
      <c r="B99" s="6" t="s">
        <v>465</v>
      </c>
      <c r="C99" s="6" t="s">
        <v>466</v>
      </c>
      <c r="D99" s="6" t="s">
        <v>24</v>
      </c>
      <c r="E99" s="6" t="s">
        <v>467</v>
      </c>
      <c r="F99" s="6" t="e">
        <v>#N/A</v>
      </c>
      <c r="G99" s="6">
        <v>455.0</v>
      </c>
      <c r="H99" s="6" t="s">
        <v>465</v>
      </c>
      <c r="I99" s="6" t="s">
        <v>468</v>
      </c>
      <c r="J99" s="6" t="s">
        <v>469</v>
      </c>
      <c r="K99" s="6" t="s">
        <v>92</v>
      </c>
      <c r="L99" s="7">
        <v>35327.0</v>
      </c>
      <c r="M99" s="6" t="s">
        <v>72</v>
      </c>
      <c r="N99" s="6" t="s">
        <v>40</v>
      </c>
      <c r="O99" s="6">
        <v>21.0</v>
      </c>
      <c r="P99" s="6" t="s">
        <v>31</v>
      </c>
      <c r="Q99" s="6" t="s">
        <v>24</v>
      </c>
      <c r="R99" s="6" t="s">
        <v>466</v>
      </c>
      <c r="S99" s="6" t="s">
        <v>470</v>
      </c>
      <c r="T99" s="6">
        <v>2.0</v>
      </c>
      <c r="U99" s="6"/>
      <c r="V99" s="6" t="e">
        <v>#N/A</v>
      </c>
      <c r="W99" s="6" t="e">
        <v>#N/A</v>
      </c>
      <c r="X99" s="8"/>
      <c r="Y99" s="9" t="str">
        <f t="shared" si="1"/>
        <v>DNP1</v>
      </c>
      <c r="Z99" s="8"/>
    </row>
    <row r="100" ht="15.75" customHeight="1">
      <c r="A100" s="5">
        <v>45869.0</v>
      </c>
      <c r="B100" s="6" t="s">
        <v>465</v>
      </c>
      <c r="C100" s="6" t="s">
        <v>471</v>
      </c>
      <c r="D100" s="6" t="s">
        <v>24</v>
      </c>
      <c r="E100" s="6" t="s">
        <v>472</v>
      </c>
      <c r="F100" s="6" t="e">
        <v>#N/A</v>
      </c>
      <c r="G100" s="6">
        <v>456.0</v>
      </c>
      <c r="H100" s="6" t="s">
        <v>465</v>
      </c>
      <c r="I100" s="6" t="s">
        <v>468</v>
      </c>
      <c r="J100" s="6" t="s">
        <v>469</v>
      </c>
      <c r="K100" s="6" t="s">
        <v>92</v>
      </c>
      <c r="L100" s="7">
        <v>35327.0</v>
      </c>
      <c r="M100" s="6" t="s">
        <v>72</v>
      </c>
      <c r="N100" s="6" t="s">
        <v>40</v>
      </c>
      <c r="O100" s="6">
        <v>21.0</v>
      </c>
      <c r="P100" s="6" t="s">
        <v>31</v>
      </c>
      <c r="Q100" s="6" t="s">
        <v>24</v>
      </c>
      <c r="R100" s="6" t="s">
        <v>471</v>
      </c>
      <c r="S100" s="6" t="s">
        <v>473</v>
      </c>
      <c r="T100" s="6">
        <v>3.0</v>
      </c>
      <c r="U100" s="6"/>
      <c r="V100" s="6" t="e">
        <v>#N/A</v>
      </c>
      <c r="W100" s="6" t="e">
        <v>#N/A</v>
      </c>
      <c r="X100" s="8"/>
      <c r="Y100" s="9" t="str">
        <f t="shared" si="1"/>
        <v>DNP1</v>
      </c>
      <c r="Z100" s="8"/>
    </row>
    <row r="101" ht="15.75" customHeight="1">
      <c r="A101" s="5">
        <v>45870.0</v>
      </c>
      <c r="B101" s="6" t="s">
        <v>474</v>
      </c>
      <c r="C101" s="6" t="s">
        <v>187</v>
      </c>
      <c r="D101" s="6" t="s">
        <v>24</v>
      </c>
      <c r="E101" s="6" t="s">
        <v>475</v>
      </c>
      <c r="F101" s="6" t="e">
        <v>#N/A</v>
      </c>
      <c r="G101" s="6">
        <v>457.0</v>
      </c>
      <c r="H101" s="6" t="s">
        <v>474</v>
      </c>
      <c r="I101" s="6" t="s">
        <v>476</v>
      </c>
      <c r="J101" s="6" t="s">
        <v>477</v>
      </c>
      <c r="K101" s="6" t="s">
        <v>146</v>
      </c>
      <c r="L101" s="7">
        <v>34627.0</v>
      </c>
      <c r="M101" s="6" t="s">
        <v>52</v>
      </c>
      <c r="N101" s="6" t="s">
        <v>53</v>
      </c>
      <c r="O101" s="6">
        <v>21.0</v>
      </c>
      <c r="P101" s="6" t="s">
        <v>31</v>
      </c>
      <c r="Q101" s="6" t="s">
        <v>24</v>
      </c>
      <c r="R101" s="6" t="s">
        <v>187</v>
      </c>
      <c r="S101" s="6" t="s">
        <v>172</v>
      </c>
      <c r="T101" s="6">
        <v>4.0</v>
      </c>
      <c r="U101" s="6"/>
      <c r="V101" s="6" t="e">
        <v>#N/A</v>
      </c>
      <c r="W101" s="6" t="e">
        <v>#N/A</v>
      </c>
      <c r="X101" s="8"/>
      <c r="Y101" s="9" t="str">
        <f t="shared" si="1"/>
        <v>DNVT</v>
      </c>
      <c r="Z101" s="8"/>
    </row>
    <row r="102" ht="15.75" customHeight="1">
      <c r="A102" s="5">
        <v>45870.0</v>
      </c>
      <c r="B102" s="6" t="s">
        <v>474</v>
      </c>
      <c r="C102" s="6" t="s">
        <v>41</v>
      </c>
      <c r="D102" s="6" t="s">
        <v>24</v>
      </c>
      <c r="E102" s="6" t="s">
        <v>478</v>
      </c>
      <c r="F102" s="6" t="e">
        <v>#N/A</v>
      </c>
      <c r="G102" s="6">
        <v>458.0</v>
      </c>
      <c r="H102" s="6" t="s">
        <v>474</v>
      </c>
      <c r="I102" s="6" t="s">
        <v>476</v>
      </c>
      <c r="J102" s="6" t="s">
        <v>477</v>
      </c>
      <c r="K102" s="6" t="s">
        <v>146</v>
      </c>
      <c r="L102" s="7">
        <v>34627.0</v>
      </c>
      <c r="M102" s="6" t="s">
        <v>52</v>
      </c>
      <c r="N102" s="6" t="s">
        <v>53</v>
      </c>
      <c r="O102" s="6">
        <v>21.0</v>
      </c>
      <c r="P102" s="6" t="s">
        <v>31</v>
      </c>
      <c r="Q102" s="6" t="s">
        <v>24</v>
      </c>
      <c r="R102" s="6" t="s">
        <v>41</v>
      </c>
      <c r="S102" s="6" t="s">
        <v>43</v>
      </c>
      <c r="T102" s="6">
        <v>4.0</v>
      </c>
      <c r="U102" s="6"/>
      <c r="V102" s="6" t="e">
        <v>#N/A</v>
      </c>
      <c r="W102" s="6" t="e">
        <v>#N/A</v>
      </c>
      <c r="X102" s="8"/>
      <c r="Y102" s="9" t="str">
        <f t="shared" si="1"/>
        <v>DNVT</v>
      </c>
      <c r="Z102" s="8"/>
    </row>
    <row r="103" ht="15.75" customHeight="1">
      <c r="A103" s="5">
        <v>45870.0</v>
      </c>
      <c r="B103" s="6" t="s">
        <v>474</v>
      </c>
      <c r="C103" s="6" t="s">
        <v>46</v>
      </c>
      <c r="D103" s="6" t="s">
        <v>24</v>
      </c>
      <c r="E103" s="6" t="s">
        <v>479</v>
      </c>
      <c r="F103" s="6" t="e">
        <v>#N/A</v>
      </c>
      <c r="G103" s="6">
        <v>459.0</v>
      </c>
      <c r="H103" s="6" t="s">
        <v>474</v>
      </c>
      <c r="I103" s="6" t="s">
        <v>476</v>
      </c>
      <c r="J103" s="6" t="s">
        <v>477</v>
      </c>
      <c r="K103" s="6" t="s">
        <v>146</v>
      </c>
      <c r="L103" s="7">
        <v>34627.0</v>
      </c>
      <c r="M103" s="6" t="s">
        <v>52</v>
      </c>
      <c r="N103" s="6" t="s">
        <v>53</v>
      </c>
      <c r="O103" s="6">
        <v>21.0</v>
      </c>
      <c r="P103" s="6" t="s">
        <v>31</v>
      </c>
      <c r="Q103" s="6" t="s">
        <v>24</v>
      </c>
      <c r="R103" s="6" t="s">
        <v>46</v>
      </c>
      <c r="S103" s="6" t="s">
        <v>55</v>
      </c>
      <c r="T103" s="6">
        <v>4.0</v>
      </c>
      <c r="U103" s="6"/>
      <c r="V103" s="6" t="e">
        <v>#N/A</v>
      </c>
      <c r="W103" s="6" t="e">
        <v>#N/A</v>
      </c>
      <c r="X103" s="8"/>
      <c r="Y103" s="9" t="str">
        <f t="shared" si="1"/>
        <v>DNVT</v>
      </c>
      <c r="Z103" s="8"/>
    </row>
    <row r="104" ht="15.75" customHeight="1">
      <c r="A104" s="5">
        <v>45870.0</v>
      </c>
      <c r="B104" s="6" t="s">
        <v>474</v>
      </c>
      <c r="C104" s="6" t="s">
        <v>329</v>
      </c>
      <c r="D104" s="6" t="s">
        <v>258</v>
      </c>
      <c r="E104" s="6" t="s">
        <v>480</v>
      </c>
      <c r="F104" s="6" t="e">
        <v>#N/A</v>
      </c>
      <c r="G104" s="6">
        <v>460.0</v>
      </c>
      <c r="H104" s="6" t="s">
        <v>474</v>
      </c>
      <c r="I104" s="6" t="s">
        <v>476</v>
      </c>
      <c r="J104" s="6" t="s">
        <v>477</v>
      </c>
      <c r="K104" s="6" t="s">
        <v>146</v>
      </c>
      <c r="L104" s="7">
        <v>34627.0</v>
      </c>
      <c r="M104" s="6" t="s">
        <v>52</v>
      </c>
      <c r="N104" s="6" t="s">
        <v>53</v>
      </c>
      <c r="O104" s="6">
        <v>21.0</v>
      </c>
      <c r="P104" s="6" t="s">
        <v>31</v>
      </c>
      <c r="Q104" s="6" t="s">
        <v>258</v>
      </c>
      <c r="R104" s="6" t="s">
        <v>329</v>
      </c>
      <c r="S104" s="6" t="s">
        <v>331</v>
      </c>
      <c r="T104" s="6">
        <v>3.0</v>
      </c>
      <c r="U104" s="6"/>
      <c r="V104" s="6" t="e">
        <v>#N/A</v>
      </c>
      <c r="W104" s="6" t="e">
        <v>#N/A</v>
      </c>
      <c r="X104" s="8"/>
      <c r="Y104" s="9" t="str">
        <f t="shared" si="1"/>
        <v>DNVT</v>
      </c>
      <c r="Z104" s="8"/>
    </row>
    <row r="105" ht="15.75" customHeight="1">
      <c r="A105" s="5">
        <v>45870.0</v>
      </c>
      <c r="B105" s="6" t="s">
        <v>474</v>
      </c>
      <c r="C105" s="6" t="s">
        <v>367</v>
      </c>
      <c r="D105" s="6" t="s">
        <v>258</v>
      </c>
      <c r="E105" s="6" t="s">
        <v>481</v>
      </c>
      <c r="F105" s="6" t="e">
        <v>#N/A</v>
      </c>
      <c r="G105" s="6">
        <v>461.0</v>
      </c>
      <c r="H105" s="6" t="s">
        <v>474</v>
      </c>
      <c r="I105" s="6" t="s">
        <v>476</v>
      </c>
      <c r="J105" s="6" t="s">
        <v>477</v>
      </c>
      <c r="K105" s="6" t="s">
        <v>146</v>
      </c>
      <c r="L105" s="7">
        <v>34627.0</v>
      </c>
      <c r="M105" s="6" t="s">
        <v>52</v>
      </c>
      <c r="N105" s="6" t="s">
        <v>53</v>
      </c>
      <c r="O105" s="6">
        <v>21.0</v>
      </c>
      <c r="P105" s="6" t="s">
        <v>31</v>
      </c>
      <c r="Q105" s="6" t="s">
        <v>258</v>
      </c>
      <c r="R105" s="6" t="s">
        <v>367</v>
      </c>
      <c r="S105" s="6" t="s">
        <v>369</v>
      </c>
      <c r="T105" s="6">
        <v>4.0</v>
      </c>
      <c r="U105" s="6"/>
      <c r="V105" s="6" t="e">
        <v>#N/A</v>
      </c>
      <c r="W105" s="6" t="e">
        <v>#N/A</v>
      </c>
      <c r="X105" s="8"/>
      <c r="Y105" s="9" t="str">
        <f t="shared" si="1"/>
        <v>DNVT</v>
      </c>
      <c r="Z105" s="8"/>
    </row>
    <row r="106" ht="15.75" customHeight="1">
      <c r="A106" s="5">
        <v>45870.0</v>
      </c>
      <c r="B106" s="6" t="s">
        <v>474</v>
      </c>
      <c r="C106" s="6" t="s">
        <v>322</v>
      </c>
      <c r="D106" s="6" t="s">
        <v>258</v>
      </c>
      <c r="E106" s="6" t="s">
        <v>482</v>
      </c>
      <c r="F106" s="6" t="e">
        <v>#N/A</v>
      </c>
      <c r="G106" s="6">
        <v>462.0</v>
      </c>
      <c r="H106" s="6" t="s">
        <v>474</v>
      </c>
      <c r="I106" s="6" t="s">
        <v>476</v>
      </c>
      <c r="J106" s="6" t="s">
        <v>477</v>
      </c>
      <c r="K106" s="6" t="s">
        <v>146</v>
      </c>
      <c r="L106" s="7">
        <v>34627.0</v>
      </c>
      <c r="M106" s="6" t="s">
        <v>52</v>
      </c>
      <c r="N106" s="6" t="s">
        <v>53</v>
      </c>
      <c r="O106" s="6">
        <v>21.0</v>
      </c>
      <c r="P106" s="6" t="s">
        <v>31</v>
      </c>
      <c r="Q106" s="6" t="s">
        <v>258</v>
      </c>
      <c r="R106" s="6" t="s">
        <v>322</v>
      </c>
      <c r="S106" s="6" t="s">
        <v>327</v>
      </c>
      <c r="T106" s="6">
        <v>3.0</v>
      </c>
      <c r="U106" s="6"/>
      <c r="V106" s="6" t="e">
        <v>#N/A</v>
      </c>
      <c r="W106" s="6" t="e">
        <v>#N/A</v>
      </c>
      <c r="X106" s="8"/>
      <c r="Y106" s="9" t="str">
        <f t="shared" si="1"/>
        <v>DNVT</v>
      </c>
      <c r="Z106" s="8"/>
    </row>
    <row r="107" ht="15.75" customHeight="1">
      <c r="A107" s="5">
        <v>45870.0</v>
      </c>
      <c r="B107" s="6" t="s">
        <v>474</v>
      </c>
      <c r="C107" s="6" t="s">
        <v>360</v>
      </c>
      <c r="D107" s="6" t="s">
        <v>258</v>
      </c>
      <c r="E107" s="6" t="s">
        <v>483</v>
      </c>
      <c r="F107" s="6" t="e">
        <v>#N/A</v>
      </c>
      <c r="G107" s="6">
        <v>463.0</v>
      </c>
      <c r="H107" s="6" t="s">
        <v>474</v>
      </c>
      <c r="I107" s="6" t="s">
        <v>476</v>
      </c>
      <c r="J107" s="6" t="s">
        <v>477</v>
      </c>
      <c r="K107" s="6" t="s">
        <v>146</v>
      </c>
      <c r="L107" s="7">
        <v>34627.0</v>
      </c>
      <c r="M107" s="6" t="s">
        <v>52</v>
      </c>
      <c r="N107" s="6" t="s">
        <v>53</v>
      </c>
      <c r="O107" s="6">
        <v>21.0</v>
      </c>
      <c r="P107" s="6" t="s">
        <v>31</v>
      </c>
      <c r="Q107" s="6" t="s">
        <v>258</v>
      </c>
      <c r="R107" s="6" t="s">
        <v>360</v>
      </c>
      <c r="S107" s="6" t="s">
        <v>365</v>
      </c>
      <c r="T107" s="6">
        <v>3.0</v>
      </c>
      <c r="U107" s="6"/>
      <c r="V107" s="6" t="e">
        <v>#N/A</v>
      </c>
      <c r="W107" s="6" t="e">
        <v>#N/A</v>
      </c>
      <c r="X107" s="8"/>
      <c r="Y107" s="9" t="str">
        <f t="shared" si="1"/>
        <v>DNVT</v>
      </c>
      <c r="Z107" s="8"/>
    </row>
    <row r="108" ht="15.75" customHeight="1">
      <c r="A108" s="5">
        <v>45870.0</v>
      </c>
      <c r="B108" s="6" t="s">
        <v>474</v>
      </c>
      <c r="C108" s="6" t="s">
        <v>412</v>
      </c>
      <c r="D108" s="6" t="s">
        <v>258</v>
      </c>
      <c r="E108" s="6" t="s">
        <v>484</v>
      </c>
      <c r="F108" s="6" t="e">
        <v>#N/A</v>
      </c>
      <c r="G108" s="6">
        <v>464.0</v>
      </c>
      <c r="H108" s="6" t="s">
        <v>474</v>
      </c>
      <c r="I108" s="6" t="s">
        <v>476</v>
      </c>
      <c r="J108" s="6" t="s">
        <v>477</v>
      </c>
      <c r="K108" s="6" t="s">
        <v>146</v>
      </c>
      <c r="L108" s="7">
        <v>34627.0</v>
      </c>
      <c r="M108" s="6" t="s">
        <v>52</v>
      </c>
      <c r="N108" s="6" t="s">
        <v>53</v>
      </c>
      <c r="O108" s="6">
        <v>21.0</v>
      </c>
      <c r="P108" s="6" t="s">
        <v>31</v>
      </c>
      <c r="Q108" s="6" t="s">
        <v>258</v>
      </c>
      <c r="R108" s="6" t="s">
        <v>412</v>
      </c>
      <c r="S108" s="6" t="s">
        <v>414</v>
      </c>
      <c r="T108" s="6">
        <v>3.0</v>
      </c>
      <c r="U108" s="6"/>
      <c r="V108" s="6" t="e">
        <v>#N/A</v>
      </c>
      <c r="W108" s="6" t="e">
        <v>#N/A</v>
      </c>
      <c r="X108" s="8"/>
      <c r="Y108" s="9" t="str">
        <f t="shared" si="1"/>
        <v>DNVT</v>
      </c>
      <c r="Z108" s="8"/>
    </row>
    <row r="109" ht="15.75" customHeight="1">
      <c r="A109" s="5">
        <v>45873.0</v>
      </c>
      <c r="B109" s="6" t="s">
        <v>485</v>
      </c>
      <c r="C109" s="6" t="s">
        <v>367</v>
      </c>
      <c r="D109" s="6" t="s">
        <v>24</v>
      </c>
      <c r="E109" s="6" t="s">
        <v>486</v>
      </c>
      <c r="F109" s="6" t="e">
        <v>#N/A</v>
      </c>
      <c r="G109" s="6">
        <v>465.0</v>
      </c>
      <c r="H109" s="6" t="s">
        <v>485</v>
      </c>
      <c r="I109" s="6" t="s">
        <v>487</v>
      </c>
      <c r="J109" s="6" t="s">
        <v>488</v>
      </c>
      <c r="K109" s="6" t="s">
        <v>489</v>
      </c>
      <c r="L109" s="7">
        <v>34522.0</v>
      </c>
      <c r="M109" s="6" t="s">
        <v>100</v>
      </c>
      <c r="N109" s="6" t="s">
        <v>53</v>
      </c>
      <c r="O109" s="6">
        <v>21.0</v>
      </c>
      <c r="P109" s="6" t="s">
        <v>31</v>
      </c>
      <c r="Q109" s="6" t="s">
        <v>24</v>
      </c>
      <c r="R109" s="6" t="s">
        <v>367</v>
      </c>
      <c r="S109" s="6" t="s">
        <v>369</v>
      </c>
      <c r="T109" s="6">
        <v>4.0</v>
      </c>
      <c r="U109" s="6"/>
      <c r="V109" s="6" t="e">
        <v>#N/A</v>
      </c>
      <c r="W109" s="6" t="e">
        <v>#N/A</v>
      </c>
      <c r="X109" s="8"/>
      <c r="Y109" s="9" t="str">
        <f t="shared" si="1"/>
        <v>DNVT</v>
      </c>
      <c r="Z109" s="8"/>
    </row>
    <row r="110" ht="15.75" customHeight="1">
      <c r="A110" s="5">
        <v>45876.0</v>
      </c>
      <c r="B110" s="6" t="s">
        <v>490</v>
      </c>
      <c r="C110" s="6" t="s">
        <v>462</v>
      </c>
      <c r="D110" s="6" t="s">
        <v>24</v>
      </c>
      <c r="E110" s="6" t="s">
        <v>491</v>
      </c>
      <c r="F110" s="6" t="e">
        <v>#N/A</v>
      </c>
      <c r="G110" s="6">
        <v>467.0</v>
      </c>
      <c r="H110" s="6" t="s">
        <v>490</v>
      </c>
      <c r="I110" s="6" t="s">
        <v>492</v>
      </c>
      <c r="J110" s="6" t="s">
        <v>50</v>
      </c>
      <c r="K110" s="6" t="s">
        <v>99</v>
      </c>
      <c r="L110" s="7">
        <v>34695.0</v>
      </c>
      <c r="M110" s="6" t="s">
        <v>93</v>
      </c>
      <c r="N110" s="6" t="s">
        <v>30</v>
      </c>
      <c r="O110" s="6">
        <v>21.0</v>
      </c>
      <c r="P110" s="6" t="s">
        <v>31</v>
      </c>
      <c r="Q110" s="6" t="s">
        <v>24</v>
      </c>
      <c r="R110" s="6" t="s">
        <v>462</v>
      </c>
      <c r="S110" s="6" t="s">
        <v>464</v>
      </c>
      <c r="T110" s="6">
        <v>3.0</v>
      </c>
      <c r="U110" s="6"/>
      <c r="V110" s="6" t="e">
        <v>#N/A</v>
      </c>
      <c r="W110" s="6" t="e">
        <v>#N/A</v>
      </c>
      <c r="X110" s="8"/>
      <c r="Y110" s="9" t="str">
        <f t="shared" si="1"/>
        <v>DNVT</v>
      </c>
      <c r="Z110" s="8"/>
    </row>
    <row r="111" ht="15.75" customHeight="1">
      <c r="A111" s="5">
        <v>45879.0</v>
      </c>
      <c r="B111" s="6" t="s">
        <v>493</v>
      </c>
      <c r="C111" s="6" t="s">
        <v>494</v>
      </c>
      <c r="D111" s="6" t="s">
        <v>24</v>
      </c>
      <c r="E111" s="6" t="s">
        <v>495</v>
      </c>
      <c r="F111" s="6" t="e">
        <v>#N/A</v>
      </c>
      <c r="G111" s="6">
        <v>468.0</v>
      </c>
      <c r="H111" s="6" t="s">
        <v>493</v>
      </c>
      <c r="I111" s="6" t="s">
        <v>496</v>
      </c>
      <c r="J111" s="6" t="s">
        <v>497</v>
      </c>
      <c r="K111" s="6" t="s">
        <v>132</v>
      </c>
      <c r="L111" s="7">
        <v>37360.0</v>
      </c>
      <c r="M111" s="6" t="s">
        <v>52</v>
      </c>
      <c r="N111" s="6" t="s">
        <v>53</v>
      </c>
      <c r="O111" s="6">
        <v>21.0</v>
      </c>
      <c r="P111" s="6" t="s">
        <v>31</v>
      </c>
      <c r="Q111" s="6" t="s">
        <v>24</v>
      </c>
      <c r="R111" s="6" t="s">
        <v>494</v>
      </c>
      <c r="S111" s="6" t="s">
        <v>498</v>
      </c>
      <c r="T111" s="6">
        <v>2.0</v>
      </c>
      <c r="U111" s="6"/>
      <c r="V111" s="6" t="e">
        <v>#N/A</v>
      </c>
      <c r="W111" s="6" t="e">
        <v>#N/A</v>
      </c>
      <c r="X111" s="8"/>
      <c r="Y111" s="9" t="str">
        <f t="shared" si="1"/>
        <v>DNVT</v>
      </c>
      <c r="Z111" s="8"/>
    </row>
    <row r="112" ht="15.75" customHeight="1">
      <c r="A112" s="5">
        <v>45884.0</v>
      </c>
      <c r="B112" s="6" t="s">
        <v>312</v>
      </c>
      <c r="C112" s="6" t="s">
        <v>41</v>
      </c>
      <c r="D112" s="6" t="s">
        <v>24</v>
      </c>
      <c r="E112" s="6" t="s">
        <v>499</v>
      </c>
      <c r="F112" s="6" t="e">
        <v>#N/A</v>
      </c>
      <c r="G112" s="6">
        <v>474.0</v>
      </c>
      <c r="H112" s="6" t="s">
        <v>312</v>
      </c>
      <c r="I112" s="6" t="s">
        <v>314</v>
      </c>
      <c r="J112" s="6" t="s">
        <v>315</v>
      </c>
      <c r="K112" s="6" t="s">
        <v>132</v>
      </c>
      <c r="L112" s="7">
        <v>35996.0</v>
      </c>
      <c r="M112" s="6" t="s">
        <v>316</v>
      </c>
      <c r="N112" s="6" t="s">
        <v>53</v>
      </c>
      <c r="O112" s="6">
        <v>21.0</v>
      </c>
      <c r="P112" s="6" t="s">
        <v>31</v>
      </c>
      <c r="Q112" s="6" t="s">
        <v>24</v>
      </c>
      <c r="R112" s="6" t="s">
        <v>41</v>
      </c>
      <c r="S112" s="6" t="s">
        <v>43</v>
      </c>
      <c r="T112" s="6">
        <v>4.0</v>
      </c>
      <c r="U112" s="6"/>
      <c r="V112" s="6" t="e">
        <v>#N/A</v>
      </c>
      <c r="W112" s="6" t="e">
        <v>#N/A</v>
      </c>
      <c r="X112" s="8"/>
      <c r="Y112" s="9" t="str">
        <f t="shared" si="1"/>
        <v>DNP5</v>
      </c>
      <c r="Z112" s="8"/>
    </row>
    <row r="113" ht="15.75" customHeight="1">
      <c r="A113" s="5">
        <v>45884.0</v>
      </c>
      <c r="B113" s="6" t="s">
        <v>312</v>
      </c>
      <c r="C113" s="6" t="s">
        <v>187</v>
      </c>
      <c r="D113" s="6" t="s">
        <v>24</v>
      </c>
      <c r="E113" s="6" t="s">
        <v>500</v>
      </c>
      <c r="F113" s="6" t="e">
        <v>#N/A</v>
      </c>
      <c r="G113" s="6">
        <v>475.0</v>
      </c>
      <c r="H113" s="6" t="s">
        <v>312</v>
      </c>
      <c r="I113" s="6" t="s">
        <v>314</v>
      </c>
      <c r="J113" s="6" t="s">
        <v>315</v>
      </c>
      <c r="K113" s="6" t="s">
        <v>132</v>
      </c>
      <c r="L113" s="7">
        <v>35996.0</v>
      </c>
      <c r="M113" s="6" t="s">
        <v>316</v>
      </c>
      <c r="N113" s="6" t="s">
        <v>53</v>
      </c>
      <c r="O113" s="6">
        <v>21.0</v>
      </c>
      <c r="P113" s="6" t="s">
        <v>31</v>
      </c>
      <c r="Q113" s="6" t="s">
        <v>24</v>
      </c>
      <c r="R113" s="6" t="s">
        <v>187</v>
      </c>
      <c r="S113" s="6" t="s">
        <v>172</v>
      </c>
      <c r="T113" s="6">
        <v>4.0</v>
      </c>
      <c r="U113" s="6"/>
      <c r="V113" s="6" t="e">
        <v>#N/A</v>
      </c>
      <c r="W113" s="6" t="e">
        <v>#N/A</v>
      </c>
      <c r="X113" s="8"/>
      <c r="Y113" s="9" t="str">
        <f t="shared" si="1"/>
        <v>DNP5</v>
      </c>
      <c r="Z113" s="8"/>
    </row>
    <row r="114" ht="15.75" customHeight="1">
      <c r="A114" s="5">
        <v>45884.0</v>
      </c>
      <c r="B114" s="6" t="s">
        <v>312</v>
      </c>
      <c r="C114" s="6" t="s">
        <v>501</v>
      </c>
      <c r="D114" s="6" t="s">
        <v>24</v>
      </c>
      <c r="E114" s="6" t="s">
        <v>502</v>
      </c>
      <c r="F114" s="6" t="e">
        <v>#N/A</v>
      </c>
      <c r="G114" s="6">
        <v>476.0</v>
      </c>
      <c r="H114" s="6" t="s">
        <v>312</v>
      </c>
      <c r="I114" s="6" t="s">
        <v>314</v>
      </c>
      <c r="J114" s="6" t="s">
        <v>315</v>
      </c>
      <c r="K114" s="6" t="s">
        <v>132</v>
      </c>
      <c r="L114" s="7">
        <v>35996.0</v>
      </c>
      <c r="M114" s="6" t="s">
        <v>316</v>
      </c>
      <c r="N114" s="6" t="s">
        <v>53</v>
      </c>
      <c r="O114" s="6">
        <v>21.0</v>
      </c>
      <c r="P114" s="6" t="s">
        <v>31</v>
      </c>
      <c r="Q114" s="6" t="s">
        <v>24</v>
      </c>
      <c r="R114" s="6" t="s">
        <v>501</v>
      </c>
      <c r="S114" s="6" t="s">
        <v>503</v>
      </c>
      <c r="T114" s="6">
        <v>3.0</v>
      </c>
      <c r="U114" s="6"/>
      <c r="V114" s="6" t="e">
        <v>#N/A</v>
      </c>
      <c r="W114" s="6" t="e">
        <v>#N/A</v>
      </c>
      <c r="X114" s="8"/>
      <c r="Y114" s="9" t="str">
        <f t="shared" si="1"/>
        <v>DNP5</v>
      </c>
      <c r="Z114" s="8"/>
    </row>
    <row r="115" ht="15.75" customHeight="1">
      <c r="A115" s="5">
        <v>45886.0</v>
      </c>
      <c r="B115" s="6" t="s">
        <v>312</v>
      </c>
      <c r="C115" s="6" t="s">
        <v>177</v>
      </c>
      <c r="D115" s="6" t="s">
        <v>24</v>
      </c>
      <c r="E115" s="6" t="s">
        <v>504</v>
      </c>
      <c r="F115" s="6" t="e">
        <v>#N/A</v>
      </c>
      <c r="G115" s="6">
        <v>478.0</v>
      </c>
      <c r="H115" s="6" t="s">
        <v>312</v>
      </c>
      <c r="I115" s="6" t="s">
        <v>314</v>
      </c>
      <c r="J115" s="6" t="s">
        <v>315</v>
      </c>
      <c r="K115" s="6" t="s">
        <v>132</v>
      </c>
      <c r="L115" s="7">
        <v>35996.0</v>
      </c>
      <c r="M115" s="6" t="s">
        <v>316</v>
      </c>
      <c r="N115" s="6" t="s">
        <v>53</v>
      </c>
      <c r="O115" s="6">
        <v>21.0</v>
      </c>
      <c r="P115" s="6" t="s">
        <v>31</v>
      </c>
      <c r="Q115" s="6" t="s">
        <v>24</v>
      </c>
      <c r="R115" s="6" t="s">
        <v>177</v>
      </c>
      <c r="S115" s="6" t="s">
        <v>184</v>
      </c>
      <c r="T115" s="6">
        <v>3.0</v>
      </c>
      <c r="U115" s="6"/>
      <c r="V115" s="6" t="e">
        <v>#N/A</v>
      </c>
      <c r="W115" s="6" t="e">
        <v>#N/A</v>
      </c>
      <c r="X115" s="8"/>
      <c r="Y115" s="9" t="str">
        <f t="shared" si="1"/>
        <v>DNP5</v>
      </c>
      <c r="Z115" s="8"/>
    </row>
    <row r="116" ht="15.75" customHeight="1">
      <c r="A116" s="5">
        <v>45886.0</v>
      </c>
      <c r="B116" s="6" t="s">
        <v>312</v>
      </c>
      <c r="C116" s="6" t="s">
        <v>367</v>
      </c>
      <c r="D116" s="6" t="s">
        <v>24</v>
      </c>
      <c r="E116" s="6" t="s">
        <v>505</v>
      </c>
      <c r="F116" s="6" t="e">
        <v>#N/A</v>
      </c>
      <c r="G116" s="6">
        <v>479.0</v>
      </c>
      <c r="H116" s="6" t="s">
        <v>312</v>
      </c>
      <c r="I116" s="6" t="s">
        <v>314</v>
      </c>
      <c r="J116" s="6" t="s">
        <v>315</v>
      </c>
      <c r="K116" s="6" t="s">
        <v>132</v>
      </c>
      <c r="L116" s="7">
        <v>35996.0</v>
      </c>
      <c r="M116" s="6" t="s">
        <v>316</v>
      </c>
      <c r="N116" s="6" t="s">
        <v>53</v>
      </c>
      <c r="O116" s="6">
        <v>21.0</v>
      </c>
      <c r="P116" s="6" t="s">
        <v>31</v>
      </c>
      <c r="Q116" s="6" t="s">
        <v>24</v>
      </c>
      <c r="R116" s="6" t="s">
        <v>367</v>
      </c>
      <c r="S116" s="6" t="s">
        <v>369</v>
      </c>
      <c r="T116" s="6">
        <v>4.0</v>
      </c>
      <c r="U116" s="6"/>
      <c r="V116" s="6" t="e">
        <v>#N/A</v>
      </c>
      <c r="W116" s="6" t="e">
        <v>#N/A</v>
      </c>
      <c r="X116" s="8"/>
      <c r="Y116" s="9" t="str">
        <f t="shared" si="1"/>
        <v>DNP5</v>
      </c>
      <c r="Z116" s="8"/>
    </row>
    <row r="117" ht="15.75" customHeight="1">
      <c r="A117" s="5">
        <v>45887.0</v>
      </c>
      <c r="B117" s="6" t="s">
        <v>506</v>
      </c>
      <c r="C117" s="6" t="s">
        <v>462</v>
      </c>
      <c r="D117" s="6" t="s">
        <v>24</v>
      </c>
      <c r="E117" s="6" t="s">
        <v>507</v>
      </c>
      <c r="F117" s="6" t="e">
        <v>#N/A</v>
      </c>
      <c r="G117" s="6">
        <v>482.0</v>
      </c>
      <c r="H117" s="6" t="s">
        <v>506</v>
      </c>
      <c r="I117" s="6" t="s">
        <v>508</v>
      </c>
      <c r="J117" s="6" t="s">
        <v>509</v>
      </c>
      <c r="K117" s="6" t="s">
        <v>510</v>
      </c>
      <c r="L117" s="7">
        <v>36461.0</v>
      </c>
      <c r="M117" s="6" t="s">
        <v>511</v>
      </c>
      <c r="N117" s="6" t="s">
        <v>30</v>
      </c>
      <c r="O117" s="6">
        <v>21.0</v>
      </c>
      <c r="P117" s="6" t="s">
        <v>31</v>
      </c>
      <c r="Q117" s="6" t="s">
        <v>24</v>
      </c>
      <c r="R117" s="6" t="s">
        <v>462</v>
      </c>
      <c r="S117" s="6" t="s">
        <v>464</v>
      </c>
      <c r="T117" s="6">
        <v>3.0</v>
      </c>
      <c r="U117" s="6"/>
      <c r="V117" s="6" t="e">
        <v>#N/A</v>
      </c>
      <c r="W117" s="6" t="e">
        <v>#N/A</v>
      </c>
      <c r="X117" s="8"/>
      <c r="Y117" s="9" t="str">
        <f t="shared" si="1"/>
        <v>DNVT</v>
      </c>
      <c r="Z117" s="8"/>
    </row>
    <row r="118" ht="15.75" customHeight="1">
      <c r="A118" s="5">
        <v>45917.0</v>
      </c>
      <c r="B118" s="6" t="s">
        <v>87</v>
      </c>
      <c r="C118" s="6" t="s">
        <v>512</v>
      </c>
      <c r="D118" s="6" t="s">
        <v>24</v>
      </c>
      <c r="E118" s="6" t="s">
        <v>513</v>
      </c>
      <c r="F118" s="6" t="e">
        <v>#N/A</v>
      </c>
      <c r="G118" s="6">
        <v>482.0</v>
      </c>
      <c r="H118" s="6" t="s">
        <v>87</v>
      </c>
      <c r="I118" s="6" t="s">
        <v>90</v>
      </c>
      <c r="J118" s="6" t="s">
        <v>91</v>
      </c>
      <c r="K118" s="6" t="s">
        <v>92</v>
      </c>
      <c r="L118" s="7">
        <v>35273.0</v>
      </c>
      <c r="M118" s="6" t="s">
        <v>93</v>
      </c>
      <c r="N118" s="6" t="s">
        <v>30</v>
      </c>
      <c r="O118" s="6">
        <v>21.0</v>
      </c>
      <c r="P118" s="6" t="s">
        <v>31</v>
      </c>
      <c r="Q118" s="6" t="s">
        <v>24</v>
      </c>
      <c r="R118" s="6" t="s">
        <v>512</v>
      </c>
      <c r="S118" s="6" t="s">
        <v>514</v>
      </c>
      <c r="T118" s="6">
        <v>3.0</v>
      </c>
      <c r="U118" s="6"/>
      <c r="V118" s="6" t="e">
        <v>#N/A</v>
      </c>
      <c r="W118" s="6" t="e">
        <v>#N/A</v>
      </c>
      <c r="X118" s="8"/>
      <c r="Y118" s="9" t="str">
        <f t="shared" si="1"/>
        <v>DNVT</v>
      </c>
      <c r="Z118" s="8"/>
    </row>
    <row r="119" ht="15.75" customHeight="1">
      <c r="A119" s="5">
        <v>45931.0</v>
      </c>
      <c r="B119" s="6" t="s">
        <v>515</v>
      </c>
      <c r="C119" s="6" t="s">
        <v>512</v>
      </c>
      <c r="D119" s="6" t="s">
        <v>24</v>
      </c>
      <c r="E119" s="6" t="s">
        <v>516</v>
      </c>
      <c r="F119" s="6" t="e">
        <v>#N/A</v>
      </c>
      <c r="G119" s="6">
        <v>482.0</v>
      </c>
      <c r="H119" s="6" t="s">
        <v>515</v>
      </c>
      <c r="I119" s="6" t="s">
        <v>517</v>
      </c>
      <c r="J119" s="6" t="s">
        <v>518</v>
      </c>
      <c r="K119" s="6" t="s">
        <v>181</v>
      </c>
      <c r="L119" s="7">
        <v>34637.0</v>
      </c>
      <c r="M119" s="6" t="s">
        <v>519</v>
      </c>
      <c r="N119" s="6" t="s">
        <v>30</v>
      </c>
      <c r="O119" s="6">
        <v>21.0</v>
      </c>
      <c r="P119" s="6" t="s">
        <v>31</v>
      </c>
      <c r="Q119" s="6" t="s">
        <v>24</v>
      </c>
      <c r="R119" s="6" t="s">
        <v>512</v>
      </c>
      <c r="S119" s="6" t="s">
        <v>514</v>
      </c>
      <c r="T119" s="6">
        <v>3.0</v>
      </c>
      <c r="U119" s="6"/>
      <c r="V119" s="6" t="e">
        <v>#N/A</v>
      </c>
      <c r="W119" s="6" t="e">
        <v>#N/A</v>
      </c>
      <c r="X119" s="8"/>
      <c r="Y119" s="9" t="str">
        <f t="shared" si="1"/>
        <v>DNP5</v>
      </c>
      <c r="Z119" s="8"/>
    </row>
    <row r="120" ht="15.75" customHeight="1">
      <c r="A120" s="5">
        <v>45932.0</v>
      </c>
      <c r="B120" s="6" t="s">
        <v>520</v>
      </c>
      <c r="C120" s="6" t="s">
        <v>521</v>
      </c>
      <c r="D120" s="6" t="s">
        <v>24</v>
      </c>
      <c r="E120" s="6" t="s">
        <v>522</v>
      </c>
      <c r="F120" s="6" t="e">
        <v>#N/A</v>
      </c>
      <c r="G120" s="6">
        <v>482.0</v>
      </c>
      <c r="H120" s="6" t="s">
        <v>520</v>
      </c>
      <c r="I120" s="6" t="s">
        <v>523</v>
      </c>
      <c r="J120" s="6" t="s">
        <v>524</v>
      </c>
      <c r="K120" s="6" t="s">
        <v>236</v>
      </c>
      <c r="L120" s="7">
        <v>34084.0</v>
      </c>
      <c r="M120" s="6" t="s">
        <v>525</v>
      </c>
      <c r="N120" s="6" t="s">
        <v>64</v>
      </c>
      <c r="O120" s="6">
        <v>21.0</v>
      </c>
      <c r="P120" s="6" t="s">
        <v>31</v>
      </c>
      <c r="Q120" s="6" t="s">
        <v>24</v>
      </c>
      <c r="R120" s="6" t="s">
        <v>521</v>
      </c>
      <c r="S120" s="6" t="s">
        <v>526</v>
      </c>
      <c r="T120" s="6">
        <v>3.0</v>
      </c>
      <c r="U120" s="6"/>
      <c r="V120" s="6" t="e">
        <v>#N/A</v>
      </c>
      <c r="W120" s="6" t="e">
        <v>#N/A</v>
      </c>
      <c r="X120" s="8"/>
      <c r="Y120" s="9" t="str">
        <f t="shared" si="1"/>
        <v>DNP2</v>
      </c>
      <c r="Z120" s="8"/>
    </row>
    <row r="121" ht="15.75" customHeight="1">
      <c r="A121" s="5">
        <v>45932.0</v>
      </c>
      <c r="B121" s="6" t="s">
        <v>520</v>
      </c>
      <c r="C121" s="6" t="s">
        <v>391</v>
      </c>
      <c r="D121" s="6" t="s">
        <v>24</v>
      </c>
      <c r="E121" s="6" t="s">
        <v>527</v>
      </c>
      <c r="F121" s="6" t="e">
        <v>#N/A</v>
      </c>
      <c r="G121" s="6">
        <v>482.0</v>
      </c>
      <c r="H121" s="6" t="s">
        <v>520</v>
      </c>
      <c r="I121" s="6" t="s">
        <v>523</v>
      </c>
      <c r="J121" s="6" t="s">
        <v>524</v>
      </c>
      <c r="K121" s="6" t="s">
        <v>236</v>
      </c>
      <c r="L121" s="7">
        <v>34084.0</v>
      </c>
      <c r="M121" s="6" t="s">
        <v>525</v>
      </c>
      <c r="N121" s="6" t="s">
        <v>64</v>
      </c>
      <c r="O121" s="6">
        <v>21.0</v>
      </c>
      <c r="P121" s="6" t="s">
        <v>31</v>
      </c>
      <c r="Q121" s="6" t="s">
        <v>24</v>
      </c>
      <c r="R121" s="6" t="s">
        <v>391</v>
      </c>
      <c r="S121" s="6" t="s">
        <v>395</v>
      </c>
      <c r="T121" s="6">
        <v>3.0</v>
      </c>
      <c r="U121" s="6"/>
      <c r="V121" s="6" t="e">
        <v>#N/A</v>
      </c>
      <c r="W121" s="6" t="e">
        <v>#N/A</v>
      </c>
      <c r="X121" s="8"/>
      <c r="Y121" s="9" t="str">
        <f t="shared" si="1"/>
        <v>DNP2</v>
      </c>
      <c r="Z121" s="8"/>
    </row>
    <row r="122" ht="15.75" customHeight="1">
      <c r="A122" s="5">
        <v>45937.0</v>
      </c>
      <c r="B122" s="6" t="s">
        <v>528</v>
      </c>
      <c r="C122" s="6" t="s">
        <v>512</v>
      </c>
      <c r="D122" s="6" t="s">
        <v>24</v>
      </c>
      <c r="E122" s="6" t="s">
        <v>529</v>
      </c>
      <c r="F122" s="6" t="e">
        <v>#N/A</v>
      </c>
      <c r="G122" s="6">
        <v>482.0</v>
      </c>
      <c r="H122" s="6" t="s">
        <v>528</v>
      </c>
      <c r="I122" s="6" t="s">
        <v>530</v>
      </c>
      <c r="J122" s="6" t="s">
        <v>531</v>
      </c>
      <c r="K122" s="6" t="s">
        <v>62</v>
      </c>
      <c r="L122" s="7">
        <v>34555.0</v>
      </c>
      <c r="M122" s="6" t="s">
        <v>93</v>
      </c>
      <c r="N122" s="6" t="s">
        <v>30</v>
      </c>
      <c r="O122" s="6">
        <v>21.0</v>
      </c>
      <c r="P122" s="6" t="s">
        <v>31</v>
      </c>
      <c r="Q122" s="6" t="s">
        <v>24</v>
      </c>
      <c r="R122" s="6" t="s">
        <v>512</v>
      </c>
      <c r="S122" s="6" t="s">
        <v>514</v>
      </c>
      <c r="T122" s="6">
        <v>3.0</v>
      </c>
      <c r="U122" s="6"/>
      <c r="V122" s="6" t="e">
        <v>#N/A</v>
      </c>
      <c r="W122" s="6" t="e">
        <v>#N/A</v>
      </c>
      <c r="X122" s="8"/>
      <c r="Y122" s="9" t="str">
        <f t="shared" si="1"/>
        <v>DNVT</v>
      </c>
      <c r="Z122" s="8"/>
    </row>
    <row r="123" ht="15.75" customHeight="1">
      <c r="A123" s="5">
        <v>45940.0</v>
      </c>
      <c r="B123" s="6" t="s">
        <v>532</v>
      </c>
      <c r="C123" s="6" t="s">
        <v>462</v>
      </c>
      <c r="D123" s="6" t="s">
        <v>24</v>
      </c>
      <c r="E123" s="6" t="s">
        <v>533</v>
      </c>
      <c r="F123" s="6" t="e">
        <v>#N/A</v>
      </c>
      <c r="G123" s="6">
        <v>482.0</v>
      </c>
      <c r="H123" s="6" t="s">
        <v>532</v>
      </c>
      <c r="I123" s="6" t="s">
        <v>534</v>
      </c>
      <c r="J123" s="6" t="s">
        <v>535</v>
      </c>
      <c r="K123" s="6" t="s">
        <v>536</v>
      </c>
      <c r="L123" s="7">
        <v>38546.0</v>
      </c>
      <c r="M123" s="6" t="s">
        <v>93</v>
      </c>
      <c r="N123" s="6" t="s">
        <v>30</v>
      </c>
      <c r="O123" s="6">
        <v>21.0</v>
      </c>
      <c r="P123" s="6" t="s">
        <v>31</v>
      </c>
      <c r="Q123" s="6" t="s">
        <v>24</v>
      </c>
      <c r="R123" s="6" t="s">
        <v>462</v>
      </c>
      <c r="S123" s="6" t="s">
        <v>464</v>
      </c>
      <c r="T123" s="6">
        <v>3.0</v>
      </c>
      <c r="U123" s="6"/>
      <c r="V123" s="6" t="e">
        <v>#N/A</v>
      </c>
      <c r="W123" s="6" t="e">
        <v>#N/A</v>
      </c>
      <c r="X123" s="8"/>
      <c r="Y123" s="9" t="str">
        <f t="shared" si="1"/>
        <v>DNVT</v>
      </c>
      <c r="Z123" s="8"/>
    </row>
    <row r="124" ht="15.75" customHeight="1">
      <c r="A124" s="5">
        <v>45945.0</v>
      </c>
      <c r="B124" s="6" t="s">
        <v>127</v>
      </c>
      <c r="C124" s="6" t="s">
        <v>537</v>
      </c>
      <c r="D124" s="6" t="s">
        <v>24</v>
      </c>
      <c r="E124" s="6" t="s">
        <v>538</v>
      </c>
      <c r="F124" s="6" t="e">
        <v>#N/A</v>
      </c>
      <c r="G124" s="6">
        <v>482.0</v>
      </c>
      <c r="H124" s="6" t="s">
        <v>127</v>
      </c>
      <c r="I124" s="6" t="s">
        <v>130</v>
      </c>
      <c r="J124" s="6" t="s">
        <v>131</v>
      </c>
      <c r="K124" s="6" t="s">
        <v>132</v>
      </c>
      <c r="L124" s="7">
        <v>37245.0</v>
      </c>
      <c r="M124" s="6" t="s">
        <v>133</v>
      </c>
      <c r="N124" s="6" t="s">
        <v>30</v>
      </c>
      <c r="O124" s="6">
        <v>21.0</v>
      </c>
      <c r="P124" s="6" t="s">
        <v>31</v>
      </c>
      <c r="Q124" s="6" t="s">
        <v>24</v>
      </c>
      <c r="R124" s="6" t="s">
        <v>537</v>
      </c>
      <c r="S124" s="6" t="s">
        <v>539</v>
      </c>
      <c r="T124" s="6">
        <v>3.0</v>
      </c>
      <c r="U124" s="6"/>
      <c r="V124" s="6" t="e">
        <v>#N/A</v>
      </c>
      <c r="W124" s="6" t="e">
        <v>#N/A</v>
      </c>
      <c r="X124" s="8"/>
      <c r="Y124" s="9" t="str">
        <f t="shared" si="1"/>
        <v>DNVT</v>
      </c>
      <c r="Z124" s="8"/>
    </row>
    <row r="125" ht="15.75" customHeight="1">
      <c r="A125" s="5">
        <v>45962.0</v>
      </c>
      <c r="B125" s="6" t="s">
        <v>540</v>
      </c>
      <c r="C125" s="6" t="s">
        <v>466</v>
      </c>
      <c r="D125" s="6" t="s">
        <v>24</v>
      </c>
      <c r="E125" s="6" t="s">
        <v>541</v>
      </c>
      <c r="F125" s="6" t="e">
        <v>#N/A</v>
      </c>
      <c r="G125" s="6">
        <v>482.0</v>
      </c>
      <c r="H125" s="6" t="s">
        <v>540</v>
      </c>
      <c r="I125" s="6" t="s">
        <v>542</v>
      </c>
      <c r="J125" s="6" t="s">
        <v>543</v>
      </c>
      <c r="K125" s="6" t="s">
        <v>544</v>
      </c>
      <c r="L125" s="7">
        <v>36735.0</v>
      </c>
      <c r="M125" s="6" t="s">
        <v>545</v>
      </c>
      <c r="N125" s="6" t="s">
        <v>40</v>
      </c>
      <c r="O125" s="6">
        <v>21.0</v>
      </c>
      <c r="P125" s="6" t="s">
        <v>31</v>
      </c>
      <c r="Q125" s="6" t="s">
        <v>24</v>
      </c>
      <c r="R125" s="6" t="s">
        <v>466</v>
      </c>
      <c r="S125" s="6" t="s">
        <v>470</v>
      </c>
      <c r="T125" s="6">
        <v>2.0</v>
      </c>
      <c r="U125" s="6"/>
      <c r="V125" s="6" t="e">
        <v>#N/A</v>
      </c>
      <c r="W125" s="6" t="e">
        <v>#N/A</v>
      </c>
      <c r="X125" s="8"/>
      <c r="Y125" s="9" t="str">
        <f t="shared" si="1"/>
        <v>DNP1</v>
      </c>
      <c r="Z125" s="8"/>
    </row>
    <row r="126" ht="15.75" customHeight="1">
      <c r="A126" s="5">
        <v>45962.0</v>
      </c>
      <c r="B126" s="6" t="s">
        <v>540</v>
      </c>
      <c r="C126" s="6" t="s">
        <v>471</v>
      </c>
      <c r="D126" s="6" t="s">
        <v>24</v>
      </c>
      <c r="E126" s="6" t="s">
        <v>546</v>
      </c>
      <c r="F126" s="6" t="e">
        <v>#N/A</v>
      </c>
      <c r="G126" s="6">
        <v>482.0</v>
      </c>
      <c r="H126" s="6" t="s">
        <v>540</v>
      </c>
      <c r="I126" s="6" t="s">
        <v>542</v>
      </c>
      <c r="J126" s="6" t="s">
        <v>543</v>
      </c>
      <c r="K126" s="6" t="s">
        <v>544</v>
      </c>
      <c r="L126" s="7">
        <v>36735.0</v>
      </c>
      <c r="M126" s="6" t="s">
        <v>545</v>
      </c>
      <c r="N126" s="6" t="s">
        <v>40</v>
      </c>
      <c r="O126" s="6">
        <v>21.0</v>
      </c>
      <c r="P126" s="6" t="s">
        <v>31</v>
      </c>
      <c r="Q126" s="6" t="s">
        <v>24</v>
      </c>
      <c r="R126" s="6" t="s">
        <v>471</v>
      </c>
      <c r="S126" s="6" t="s">
        <v>473</v>
      </c>
      <c r="T126" s="6">
        <v>3.0</v>
      </c>
      <c r="U126" s="6"/>
      <c r="V126" s="6" t="e">
        <v>#N/A</v>
      </c>
      <c r="W126" s="6" t="e">
        <v>#N/A</v>
      </c>
      <c r="X126" s="8"/>
      <c r="Y126" s="9" t="str">
        <f t="shared" si="1"/>
        <v>DNP1</v>
      </c>
      <c r="Z126" s="8"/>
    </row>
    <row r="127" ht="15.75" customHeight="1">
      <c r="A127" s="5">
        <v>45958.0</v>
      </c>
      <c r="B127" s="6" t="s">
        <v>547</v>
      </c>
      <c r="C127" s="6" t="s">
        <v>243</v>
      </c>
      <c r="D127" s="6" t="s">
        <v>24</v>
      </c>
      <c r="E127" s="6" t="s">
        <v>548</v>
      </c>
      <c r="F127" s="6" t="e">
        <v>#N/A</v>
      </c>
      <c r="G127" s="6">
        <v>482.0</v>
      </c>
      <c r="H127" s="6" t="s">
        <v>547</v>
      </c>
      <c r="I127" s="6" t="s">
        <v>549</v>
      </c>
      <c r="J127" s="6" t="s">
        <v>550</v>
      </c>
      <c r="K127" s="6" t="s">
        <v>551</v>
      </c>
      <c r="L127" s="7">
        <v>36461.0</v>
      </c>
      <c r="M127" s="6" t="s">
        <v>72</v>
      </c>
      <c r="N127" s="6" t="s">
        <v>40</v>
      </c>
      <c r="O127" s="6">
        <v>21.0</v>
      </c>
      <c r="P127" s="6" t="s">
        <v>31</v>
      </c>
      <c r="Q127" s="6" t="s">
        <v>24</v>
      </c>
      <c r="R127" s="6" t="s">
        <v>243</v>
      </c>
      <c r="S127" s="6" t="s">
        <v>245</v>
      </c>
      <c r="T127" s="6">
        <v>3.0</v>
      </c>
      <c r="U127" s="6"/>
      <c r="V127" s="6" t="e">
        <v>#N/A</v>
      </c>
      <c r="W127" s="6" t="e">
        <v>#N/A</v>
      </c>
      <c r="X127" s="8"/>
      <c r="Y127" s="9" t="str">
        <f t="shared" si="1"/>
        <v>DNP1</v>
      </c>
      <c r="Z127" s="8"/>
    </row>
    <row r="128" ht="15.75" customHeight="1">
      <c r="A128" s="5">
        <v>45960.0</v>
      </c>
      <c r="B128" s="6" t="s">
        <v>552</v>
      </c>
      <c r="C128" s="6" t="s">
        <v>471</v>
      </c>
      <c r="D128" s="6" t="s">
        <v>24</v>
      </c>
      <c r="E128" s="6" t="s">
        <v>553</v>
      </c>
      <c r="F128" s="6" t="e">
        <v>#N/A</v>
      </c>
      <c r="G128" s="6">
        <v>482.0</v>
      </c>
      <c r="H128" s="6" t="s">
        <v>552</v>
      </c>
      <c r="I128" s="6" t="s">
        <v>554</v>
      </c>
      <c r="J128" s="6" t="s">
        <v>555</v>
      </c>
      <c r="K128" s="6" t="s">
        <v>556</v>
      </c>
      <c r="L128" s="7">
        <v>34810.0</v>
      </c>
      <c r="M128" s="6" t="s">
        <v>557</v>
      </c>
      <c r="N128" s="6" t="s">
        <v>40</v>
      </c>
      <c r="O128" s="6">
        <v>21.0</v>
      </c>
      <c r="P128" s="6" t="s">
        <v>31</v>
      </c>
      <c r="Q128" s="6" t="s">
        <v>24</v>
      </c>
      <c r="R128" s="6" t="s">
        <v>471</v>
      </c>
      <c r="S128" s="6" t="s">
        <v>473</v>
      </c>
      <c r="T128" s="6">
        <v>3.0</v>
      </c>
      <c r="U128" s="6"/>
      <c r="V128" s="6" t="e">
        <v>#N/A</v>
      </c>
      <c r="W128" s="6" t="e">
        <v>#N/A</v>
      </c>
      <c r="X128" s="8"/>
      <c r="Y128" s="9" t="str">
        <f t="shared" si="1"/>
        <v>DNVT</v>
      </c>
      <c r="Z128" s="8"/>
    </row>
    <row r="129" ht="15.75" customHeight="1">
      <c r="A129" s="5">
        <v>45975.0</v>
      </c>
      <c r="B129" s="6" t="s">
        <v>558</v>
      </c>
      <c r="C129" s="6" t="s">
        <v>559</v>
      </c>
      <c r="D129" s="6" t="s">
        <v>24</v>
      </c>
      <c r="E129" s="6" t="s">
        <v>560</v>
      </c>
      <c r="F129" s="6" t="e">
        <v>#N/A</v>
      </c>
      <c r="G129" s="6">
        <v>482.0</v>
      </c>
      <c r="H129" s="6" t="s">
        <v>558</v>
      </c>
      <c r="I129" s="6" t="s">
        <v>561</v>
      </c>
      <c r="J129" s="6" t="s">
        <v>84</v>
      </c>
      <c r="K129" s="6" t="s">
        <v>562</v>
      </c>
      <c r="L129" s="7">
        <v>30047.0</v>
      </c>
      <c r="M129" s="6" t="s">
        <v>519</v>
      </c>
      <c r="N129" s="6" t="s">
        <v>30</v>
      </c>
      <c r="O129" s="6">
        <v>21.0</v>
      </c>
      <c r="P129" s="6" t="s">
        <v>31</v>
      </c>
      <c r="Q129" s="6" t="s">
        <v>24</v>
      </c>
      <c r="R129" s="6" t="s">
        <v>559</v>
      </c>
      <c r="S129" s="6" t="s">
        <v>563</v>
      </c>
      <c r="T129" s="6">
        <v>3.0</v>
      </c>
      <c r="U129" s="6"/>
      <c r="V129" s="6" t="e">
        <v>#N/A</v>
      </c>
      <c r="W129" s="6" t="e">
        <v>#N/A</v>
      </c>
      <c r="X129" s="8"/>
      <c r="Y129" s="9" t="str">
        <f t="shared" si="1"/>
        <v>DNP5</v>
      </c>
      <c r="Z129" s="8"/>
    </row>
    <row r="130" ht="15.75" customHeight="1">
      <c r="A130" s="5">
        <v>45977.0</v>
      </c>
      <c r="B130" s="6" t="s">
        <v>564</v>
      </c>
      <c r="C130" s="6" t="s">
        <v>512</v>
      </c>
      <c r="D130" s="6" t="s">
        <v>24</v>
      </c>
      <c r="E130" s="6" t="s">
        <v>565</v>
      </c>
      <c r="F130" s="6" t="e">
        <v>#N/A</v>
      </c>
      <c r="G130" s="6">
        <v>482.0</v>
      </c>
      <c r="H130" s="6" t="s">
        <v>564</v>
      </c>
      <c r="I130" s="6" t="s">
        <v>566</v>
      </c>
      <c r="J130" s="6" t="s">
        <v>567</v>
      </c>
      <c r="K130" s="6" t="s">
        <v>568</v>
      </c>
      <c r="L130" s="7">
        <v>34293.0</v>
      </c>
      <c r="M130" s="6" t="s">
        <v>569</v>
      </c>
      <c r="N130" s="6" t="s">
        <v>30</v>
      </c>
      <c r="O130" s="6">
        <v>21.0</v>
      </c>
      <c r="P130" s="6" t="s">
        <v>31</v>
      </c>
      <c r="Q130" s="6" t="s">
        <v>24</v>
      </c>
      <c r="R130" s="6" t="s">
        <v>512</v>
      </c>
      <c r="S130" s="6" t="s">
        <v>514</v>
      </c>
      <c r="T130" s="6">
        <v>3.0</v>
      </c>
      <c r="U130" s="6"/>
      <c r="V130" s="6" t="e">
        <v>#N/A</v>
      </c>
      <c r="W130" s="6" t="e">
        <v>#N/A</v>
      </c>
      <c r="X130" s="8"/>
      <c r="Y130" s="9" t="str">
        <f t="shared" si="1"/>
        <v>DNP3</v>
      </c>
      <c r="Z130" s="8"/>
    </row>
    <row r="131" ht="15.75" customHeight="1">
      <c r="A131" s="5">
        <v>45977.0</v>
      </c>
      <c r="B131" s="6" t="s">
        <v>439</v>
      </c>
      <c r="C131" s="6" t="s">
        <v>570</v>
      </c>
      <c r="D131" s="6" t="s">
        <v>24</v>
      </c>
      <c r="E131" s="6" t="s">
        <v>571</v>
      </c>
      <c r="F131" s="6" t="e">
        <v>#N/A</v>
      </c>
      <c r="G131" s="6">
        <v>482.0</v>
      </c>
      <c r="H131" s="6" t="s">
        <v>439</v>
      </c>
      <c r="I131" s="6" t="s">
        <v>441</v>
      </c>
      <c r="J131" s="6" t="s">
        <v>442</v>
      </c>
      <c r="K131" s="6" t="s">
        <v>443</v>
      </c>
      <c r="L131" s="7">
        <v>33497.0</v>
      </c>
      <c r="M131" s="6" t="s">
        <v>444</v>
      </c>
      <c r="N131" s="6" t="s">
        <v>64</v>
      </c>
      <c r="O131" s="6">
        <v>21.0</v>
      </c>
      <c r="P131" s="6" t="s">
        <v>31</v>
      </c>
      <c r="Q131" s="6" t="s">
        <v>24</v>
      </c>
      <c r="R131" s="6" t="s">
        <v>570</v>
      </c>
      <c r="S131" s="6" t="s">
        <v>470</v>
      </c>
      <c r="T131" s="6">
        <v>2.0</v>
      </c>
      <c r="U131" s="6"/>
      <c r="V131" s="6" t="e">
        <v>#N/A</v>
      </c>
      <c r="W131" s="6" t="e">
        <v>#N/A</v>
      </c>
      <c r="X131" s="8"/>
      <c r="Y131" s="9" t="str">
        <f t="shared" si="1"/>
        <v>DNVT</v>
      </c>
      <c r="Z131" s="8"/>
    </row>
    <row r="132" ht="15.75" customHeight="1">
      <c r="A132" s="5">
        <v>45977.0</v>
      </c>
      <c r="B132" s="6" t="s">
        <v>351</v>
      </c>
      <c r="C132" s="6" t="s">
        <v>572</v>
      </c>
      <c r="D132" s="6" t="s">
        <v>24</v>
      </c>
      <c r="E132" s="6" t="s">
        <v>573</v>
      </c>
      <c r="F132" s="6" t="e">
        <v>#N/A</v>
      </c>
      <c r="G132" s="6">
        <v>482.0</v>
      </c>
      <c r="H132" s="6" t="s">
        <v>351</v>
      </c>
      <c r="I132" s="6" t="s">
        <v>354</v>
      </c>
      <c r="J132" s="6" t="s">
        <v>355</v>
      </c>
      <c r="K132" s="6" t="s">
        <v>92</v>
      </c>
      <c r="L132" s="7">
        <v>36829.0</v>
      </c>
      <c r="M132" s="6" t="s">
        <v>356</v>
      </c>
      <c r="N132" s="6" t="s">
        <v>225</v>
      </c>
      <c r="O132" s="6">
        <v>21.0</v>
      </c>
      <c r="P132" s="6" t="s">
        <v>31</v>
      </c>
      <c r="Q132" s="6" t="s">
        <v>24</v>
      </c>
      <c r="R132" s="6" t="s">
        <v>572</v>
      </c>
      <c r="S132" s="6" t="s">
        <v>574</v>
      </c>
      <c r="T132" s="6">
        <v>3.0</v>
      </c>
      <c r="U132" s="6"/>
      <c r="V132" s="6" t="e">
        <v>#N/A</v>
      </c>
      <c r="W132" s="6" t="e">
        <v>#N/A</v>
      </c>
      <c r="X132" s="8"/>
      <c r="Y132" s="9" t="str">
        <f t="shared" si="1"/>
        <v>DNP5</v>
      </c>
      <c r="Z132" s="8"/>
    </row>
    <row r="133" ht="15.75" customHeight="1">
      <c r="A133" s="5">
        <v>45978.0</v>
      </c>
      <c r="B133" s="6" t="s">
        <v>575</v>
      </c>
      <c r="C133" s="6" t="s">
        <v>187</v>
      </c>
      <c r="D133" s="6" t="s">
        <v>24</v>
      </c>
      <c r="E133" s="6" t="s">
        <v>576</v>
      </c>
      <c r="F133" s="6" t="s">
        <v>577</v>
      </c>
      <c r="G133" s="6">
        <v>482.0</v>
      </c>
      <c r="H133" s="6" t="s">
        <v>575</v>
      </c>
      <c r="I133" s="6" t="s">
        <v>578</v>
      </c>
      <c r="J133" s="6" t="s">
        <v>579</v>
      </c>
      <c r="K133" s="6" t="s">
        <v>580</v>
      </c>
      <c r="L133" s="7">
        <v>33329.0</v>
      </c>
      <c r="M133" s="6" t="s">
        <v>581</v>
      </c>
      <c r="N133" s="6" t="s">
        <v>64</v>
      </c>
      <c r="O133" s="6">
        <v>21.0</v>
      </c>
      <c r="P133" s="6" t="s">
        <v>31</v>
      </c>
      <c r="Q133" s="6" t="s">
        <v>24</v>
      </c>
      <c r="R133" s="6" t="s">
        <v>187</v>
      </c>
      <c r="S133" s="6" t="s">
        <v>172</v>
      </c>
      <c r="T133" s="6">
        <v>4.0</v>
      </c>
      <c r="U133" s="6"/>
      <c r="V133" s="6" t="e">
        <v>#N/A</v>
      </c>
      <c r="W133" s="6" t="e">
        <v>#N/A</v>
      </c>
      <c r="X133" s="8"/>
      <c r="Y133" s="9" t="str">
        <f t="shared" si="1"/>
        <v>DNVT</v>
      </c>
      <c r="Z133" s="8"/>
    </row>
    <row r="134" ht="15.75" customHeight="1">
      <c r="A134" s="5">
        <v>45978.0</v>
      </c>
      <c r="B134" s="6" t="s">
        <v>575</v>
      </c>
      <c r="C134" s="6" t="s">
        <v>570</v>
      </c>
      <c r="D134" s="6" t="s">
        <v>24</v>
      </c>
      <c r="E134" s="6" t="s">
        <v>582</v>
      </c>
      <c r="F134" s="6" t="e">
        <v>#N/A</v>
      </c>
      <c r="G134" s="6">
        <v>482.0</v>
      </c>
      <c r="H134" s="6" t="s">
        <v>575</v>
      </c>
      <c r="I134" s="6" t="s">
        <v>578</v>
      </c>
      <c r="J134" s="6" t="s">
        <v>579</v>
      </c>
      <c r="K134" s="6" t="s">
        <v>580</v>
      </c>
      <c r="L134" s="7">
        <v>33329.0</v>
      </c>
      <c r="M134" s="6" t="s">
        <v>581</v>
      </c>
      <c r="N134" s="6" t="s">
        <v>64</v>
      </c>
      <c r="O134" s="6">
        <v>21.0</v>
      </c>
      <c r="P134" s="6" t="s">
        <v>31</v>
      </c>
      <c r="Q134" s="6" t="s">
        <v>24</v>
      </c>
      <c r="R134" s="6" t="s">
        <v>570</v>
      </c>
      <c r="S134" s="6" t="s">
        <v>470</v>
      </c>
      <c r="T134" s="6">
        <v>2.0</v>
      </c>
      <c r="U134" s="6"/>
      <c r="V134" s="6" t="e">
        <v>#N/A</v>
      </c>
      <c r="W134" s="6" t="e">
        <v>#N/A</v>
      </c>
      <c r="X134" s="8"/>
      <c r="Y134" s="9" t="str">
        <f t="shared" si="1"/>
        <v>DNVT</v>
      </c>
      <c r="Z134" s="8"/>
    </row>
    <row r="135" ht="15.75" customHeight="1">
      <c r="A135" s="5">
        <v>45982.0</v>
      </c>
      <c r="B135" s="6" t="s">
        <v>113</v>
      </c>
      <c r="C135" s="6" t="s">
        <v>46</v>
      </c>
      <c r="D135" s="6" t="s">
        <v>24</v>
      </c>
      <c r="E135" s="6" t="s">
        <v>583</v>
      </c>
      <c r="F135" s="6" t="e">
        <v>#N/A</v>
      </c>
      <c r="G135" s="6">
        <v>482.0</v>
      </c>
      <c r="H135" s="6" t="s">
        <v>113</v>
      </c>
      <c r="I135" s="6" t="s">
        <v>115</v>
      </c>
      <c r="J135" s="6" t="s">
        <v>84</v>
      </c>
      <c r="K135" s="6" t="s">
        <v>116</v>
      </c>
      <c r="L135" s="7">
        <v>37048.0</v>
      </c>
      <c r="M135" s="6" t="s">
        <v>117</v>
      </c>
      <c r="N135" s="6" t="s">
        <v>53</v>
      </c>
      <c r="O135" s="6">
        <v>21.0</v>
      </c>
      <c r="P135" s="6" t="s">
        <v>54</v>
      </c>
      <c r="Q135" s="6" t="s">
        <v>24</v>
      </c>
      <c r="R135" s="6" t="s">
        <v>46</v>
      </c>
      <c r="S135" s="6" t="s">
        <v>55</v>
      </c>
      <c r="T135" s="6">
        <v>4.0</v>
      </c>
      <c r="U135" s="6"/>
      <c r="V135" s="6" t="e">
        <v>#N/A</v>
      </c>
      <c r="W135" s="6" t="e">
        <v>#N/A</v>
      </c>
      <c r="X135" s="8"/>
      <c r="Y135" s="9" t="str">
        <f t="shared" si="1"/>
        <v>DNVT</v>
      </c>
      <c r="Z135" s="8"/>
    </row>
    <row r="136" ht="15.75" customHeight="1">
      <c r="A136" s="5">
        <v>45982.0</v>
      </c>
      <c r="B136" s="6" t="s">
        <v>301</v>
      </c>
      <c r="C136" s="6" t="s">
        <v>584</v>
      </c>
      <c r="D136" s="6" t="s">
        <v>24</v>
      </c>
      <c r="E136" s="6" t="s">
        <v>585</v>
      </c>
      <c r="F136" s="6" t="e">
        <v>#N/A</v>
      </c>
      <c r="G136" s="6">
        <v>482.0</v>
      </c>
      <c r="H136" s="6" t="s">
        <v>301</v>
      </c>
      <c r="I136" s="6" t="s">
        <v>115</v>
      </c>
      <c r="J136" s="6" t="s">
        <v>84</v>
      </c>
      <c r="K136" s="6" t="s">
        <v>116</v>
      </c>
      <c r="L136" s="7">
        <v>37048.0</v>
      </c>
      <c r="M136" s="6" t="s">
        <v>117</v>
      </c>
      <c r="N136" s="6" t="s">
        <v>53</v>
      </c>
      <c r="O136" s="6">
        <v>21.0</v>
      </c>
      <c r="P136" s="6" t="s">
        <v>54</v>
      </c>
      <c r="Q136" s="6" t="s">
        <v>24</v>
      </c>
      <c r="R136" s="6" t="s">
        <v>584</v>
      </c>
      <c r="S136" s="6" t="s">
        <v>586</v>
      </c>
      <c r="T136" s="6">
        <v>3.0</v>
      </c>
      <c r="U136" s="6"/>
      <c r="V136" s="6" t="e">
        <v>#N/A</v>
      </c>
      <c r="W136" s="6" t="e">
        <v>#N/A</v>
      </c>
      <c r="X136" s="8"/>
      <c r="Y136" s="9" t="str">
        <f t="shared" si="1"/>
        <v>DNVT</v>
      </c>
      <c r="Z136" s="8"/>
    </row>
    <row r="137" ht="15.75" customHeight="1">
      <c r="A137" s="5">
        <v>45986.0</v>
      </c>
      <c r="B137" s="6" t="s">
        <v>587</v>
      </c>
      <c r="C137" s="6" t="s">
        <v>391</v>
      </c>
      <c r="D137" s="6" t="s">
        <v>24</v>
      </c>
      <c r="E137" s="6" t="s">
        <v>588</v>
      </c>
      <c r="F137" s="6" t="s">
        <v>425</v>
      </c>
      <c r="G137" s="6">
        <v>482.0</v>
      </c>
      <c r="H137" s="6" t="s">
        <v>587</v>
      </c>
      <c r="I137" s="6" t="s">
        <v>589</v>
      </c>
      <c r="J137" s="6" t="s">
        <v>590</v>
      </c>
      <c r="K137" s="6" t="s">
        <v>591</v>
      </c>
      <c r="L137" s="7">
        <v>26696.0</v>
      </c>
      <c r="M137" s="6" t="s">
        <v>592</v>
      </c>
      <c r="N137" s="6" t="s">
        <v>64</v>
      </c>
      <c r="O137" s="6">
        <v>21.0</v>
      </c>
      <c r="P137" s="6" t="s">
        <v>31</v>
      </c>
      <c r="Q137" s="6" t="s">
        <v>24</v>
      </c>
      <c r="R137" s="6" t="s">
        <v>391</v>
      </c>
      <c r="S137" s="6" t="s">
        <v>395</v>
      </c>
      <c r="T137" s="6">
        <v>3.0</v>
      </c>
      <c r="U137" s="6"/>
      <c r="V137" s="6" t="e">
        <v>#N/A</v>
      </c>
      <c r="W137" s="6" t="e">
        <v>#N/A</v>
      </c>
      <c r="X137" s="8"/>
      <c r="Y137" s="9" t="str">
        <f t="shared" si="1"/>
        <v>DNP1</v>
      </c>
      <c r="Z137" s="8"/>
    </row>
    <row r="138" ht="15.75" customHeight="1">
      <c r="A138" s="5">
        <v>45987.0</v>
      </c>
      <c r="B138" s="6" t="s">
        <v>226</v>
      </c>
      <c r="C138" s="6" t="s">
        <v>41</v>
      </c>
      <c r="D138" s="6" t="s">
        <v>24</v>
      </c>
      <c r="E138" s="6" t="s">
        <v>227</v>
      </c>
      <c r="F138" s="6" t="e">
        <v>#N/A</v>
      </c>
      <c r="G138" s="6">
        <v>482.0</v>
      </c>
      <c r="H138" s="6" t="s">
        <v>226</v>
      </c>
      <c r="I138" s="6" t="s">
        <v>228</v>
      </c>
      <c r="J138" s="6" t="s">
        <v>229</v>
      </c>
      <c r="K138" s="6" t="s">
        <v>230</v>
      </c>
      <c r="L138" s="7">
        <v>33426.0</v>
      </c>
      <c r="M138" s="6" t="s">
        <v>231</v>
      </c>
      <c r="N138" s="6" t="s">
        <v>53</v>
      </c>
      <c r="O138" s="6">
        <v>21.0</v>
      </c>
      <c r="P138" s="6" t="s">
        <v>31</v>
      </c>
      <c r="Q138" s="6" t="s">
        <v>24</v>
      </c>
      <c r="R138" s="6" t="s">
        <v>41</v>
      </c>
      <c r="S138" s="6" t="s">
        <v>43</v>
      </c>
      <c r="T138" s="6">
        <v>4.0</v>
      </c>
      <c r="U138" s="6"/>
      <c r="V138" s="6" t="e">
        <v>#N/A</v>
      </c>
      <c r="W138" s="6" t="e">
        <v>#N/A</v>
      </c>
      <c r="X138" s="8"/>
      <c r="Y138" s="9" t="str">
        <f t="shared" si="1"/>
        <v>DNP5</v>
      </c>
      <c r="Z138" s="8"/>
    </row>
    <row r="139" ht="15.75" customHeight="1">
      <c r="A139" s="5">
        <v>45988.0</v>
      </c>
      <c r="B139" s="6" t="s">
        <v>186</v>
      </c>
      <c r="C139" s="6" t="s">
        <v>160</v>
      </c>
      <c r="D139" s="6" t="s">
        <v>24</v>
      </c>
      <c r="E139" s="6" t="s">
        <v>197</v>
      </c>
      <c r="F139" s="6" t="e">
        <v>#N/A</v>
      </c>
      <c r="G139" s="6">
        <v>482.0</v>
      </c>
      <c r="H139" s="6" t="s">
        <v>186</v>
      </c>
      <c r="I139" s="6" t="s">
        <v>189</v>
      </c>
      <c r="J139" s="6" t="s">
        <v>190</v>
      </c>
      <c r="K139" s="6" t="s">
        <v>191</v>
      </c>
      <c r="L139" s="7">
        <v>31602.0</v>
      </c>
      <c r="M139" s="6" t="s">
        <v>192</v>
      </c>
      <c r="N139" s="6" t="s">
        <v>40</v>
      </c>
      <c r="O139" s="6">
        <v>21.0</v>
      </c>
      <c r="P139" s="6" t="s">
        <v>31</v>
      </c>
      <c r="Q139" s="6" t="s">
        <v>24</v>
      </c>
      <c r="R139" s="6" t="s">
        <v>160</v>
      </c>
      <c r="S139" s="6" t="s">
        <v>162</v>
      </c>
      <c r="T139" s="6">
        <v>3.0</v>
      </c>
      <c r="U139" s="6"/>
      <c r="V139" s="6" t="e">
        <v>#N/A</v>
      </c>
      <c r="W139" s="6" t="e">
        <v>#N/A</v>
      </c>
      <c r="X139" s="8"/>
      <c r="Y139" s="9" t="str">
        <f t="shared" si="1"/>
        <v>DNP4</v>
      </c>
      <c r="Z139" s="8"/>
    </row>
    <row r="140" ht="15.75" customHeight="1">
      <c r="A140" s="5">
        <v>45988.0</v>
      </c>
      <c r="B140" s="6" t="s">
        <v>186</v>
      </c>
      <c r="C140" s="6" t="s">
        <v>119</v>
      </c>
      <c r="D140" s="6" t="s">
        <v>24</v>
      </c>
      <c r="E140" s="6" t="s">
        <v>196</v>
      </c>
      <c r="F140" s="6" t="e">
        <v>#N/A</v>
      </c>
      <c r="G140" s="6">
        <v>482.0</v>
      </c>
      <c r="H140" s="6" t="s">
        <v>186</v>
      </c>
      <c r="I140" s="6" t="s">
        <v>189</v>
      </c>
      <c r="J140" s="6" t="s">
        <v>190</v>
      </c>
      <c r="K140" s="6" t="s">
        <v>191</v>
      </c>
      <c r="L140" s="7">
        <v>31602.0</v>
      </c>
      <c r="M140" s="6" t="s">
        <v>192</v>
      </c>
      <c r="N140" s="6" t="s">
        <v>40</v>
      </c>
      <c r="O140" s="6">
        <v>21.0</v>
      </c>
      <c r="P140" s="6" t="s">
        <v>31</v>
      </c>
      <c r="Q140" s="6" t="s">
        <v>24</v>
      </c>
      <c r="R140" s="6" t="s">
        <v>119</v>
      </c>
      <c r="S140" s="6" t="s">
        <v>125</v>
      </c>
      <c r="T140" s="6">
        <v>2.0</v>
      </c>
      <c r="U140" s="6"/>
      <c r="V140" s="6" t="e">
        <v>#N/A</v>
      </c>
      <c r="W140" s="6" t="e">
        <v>#N/A</v>
      </c>
      <c r="X140" s="8"/>
      <c r="Y140" s="9" t="str">
        <f t="shared" si="1"/>
        <v>DNP4</v>
      </c>
      <c r="Z140" s="8"/>
    </row>
    <row r="141" ht="15.75" customHeight="1">
      <c r="A141" s="5">
        <v>45988.0</v>
      </c>
      <c r="B141" s="6" t="s">
        <v>186</v>
      </c>
      <c r="C141" s="6" t="s">
        <v>41</v>
      </c>
      <c r="D141" s="6" t="s">
        <v>24</v>
      </c>
      <c r="E141" s="6" t="s">
        <v>195</v>
      </c>
      <c r="F141" s="6" t="e">
        <v>#N/A</v>
      </c>
      <c r="G141" s="6">
        <v>482.0</v>
      </c>
      <c r="H141" s="6" t="s">
        <v>186</v>
      </c>
      <c r="I141" s="6" t="s">
        <v>189</v>
      </c>
      <c r="J141" s="6" t="s">
        <v>190</v>
      </c>
      <c r="K141" s="6" t="s">
        <v>191</v>
      </c>
      <c r="L141" s="7">
        <v>31602.0</v>
      </c>
      <c r="M141" s="6" t="s">
        <v>192</v>
      </c>
      <c r="N141" s="6" t="s">
        <v>40</v>
      </c>
      <c r="O141" s="6">
        <v>21.0</v>
      </c>
      <c r="P141" s="6" t="s">
        <v>31</v>
      </c>
      <c r="Q141" s="6" t="s">
        <v>24</v>
      </c>
      <c r="R141" s="6" t="s">
        <v>41</v>
      </c>
      <c r="S141" s="6" t="s">
        <v>43</v>
      </c>
      <c r="T141" s="6">
        <v>4.0</v>
      </c>
      <c r="U141" s="6"/>
      <c r="V141" s="6" t="e">
        <v>#N/A</v>
      </c>
      <c r="W141" s="6" t="e">
        <v>#N/A</v>
      </c>
      <c r="X141" s="8"/>
      <c r="Y141" s="9" t="str">
        <f t="shared" si="1"/>
        <v>DNP4</v>
      </c>
      <c r="Z141" s="8"/>
    </row>
    <row r="142" ht="15.75" customHeight="1">
      <c r="A142" s="5">
        <v>45988.0</v>
      </c>
      <c r="B142" s="6" t="s">
        <v>186</v>
      </c>
      <c r="C142" s="6" t="s">
        <v>187</v>
      </c>
      <c r="D142" s="6" t="s">
        <v>24</v>
      </c>
      <c r="E142" s="6" t="s">
        <v>188</v>
      </c>
      <c r="F142" s="6" t="e">
        <v>#N/A</v>
      </c>
      <c r="G142" s="6">
        <v>482.0</v>
      </c>
      <c r="H142" s="6" t="s">
        <v>186</v>
      </c>
      <c r="I142" s="6" t="s">
        <v>189</v>
      </c>
      <c r="J142" s="6" t="s">
        <v>190</v>
      </c>
      <c r="K142" s="6" t="s">
        <v>191</v>
      </c>
      <c r="L142" s="7">
        <v>31602.0</v>
      </c>
      <c r="M142" s="6" t="s">
        <v>192</v>
      </c>
      <c r="N142" s="6" t="s">
        <v>40</v>
      </c>
      <c r="O142" s="6">
        <v>21.0</v>
      </c>
      <c r="P142" s="6" t="s">
        <v>31</v>
      </c>
      <c r="Q142" s="6" t="s">
        <v>24</v>
      </c>
      <c r="R142" s="6" t="s">
        <v>187</v>
      </c>
      <c r="S142" s="6" t="s">
        <v>172</v>
      </c>
      <c r="T142" s="6">
        <v>4.0</v>
      </c>
      <c r="U142" s="6"/>
      <c r="V142" s="6" t="e">
        <v>#N/A</v>
      </c>
      <c r="W142" s="6" t="e">
        <v>#N/A</v>
      </c>
      <c r="X142" s="8"/>
      <c r="Y142" s="9" t="str">
        <f t="shared" si="1"/>
        <v>DNP4</v>
      </c>
      <c r="Z142" s="8"/>
    </row>
    <row r="143" ht="15.75" customHeight="1">
      <c r="A143" s="5">
        <v>45988.0</v>
      </c>
      <c r="B143" s="6" t="s">
        <v>186</v>
      </c>
      <c r="C143" s="6" t="s">
        <v>23</v>
      </c>
      <c r="D143" s="6" t="s">
        <v>24</v>
      </c>
      <c r="E143" s="6" t="s">
        <v>194</v>
      </c>
      <c r="F143" s="6" t="e">
        <v>#N/A</v>
      </c>
      <c r="G143" s="6">
        <v>482.0</v>
      </c>
      <c r="H143" s="6" t="s">
        <v>186</v>
      </c>
      <c r="I143" s="6" t="s">
        <v>189</v>
      </c>
      <c r="J143" s="6" t="s">
        <v>190</v>
      </c>
      <c r="K143" s="6" t="s">
        <v>191</v>
      </c>
      <c r="L143" s="7">
        <v>31602.0</v>
      </c>
      <c r="M143" s="6" t="s">
        <v>192</v>
      </c>
      <c r="N143" s="6" t="s">
        <v>40</v>
      </c>
      <c r="O143" s="6">
        <v>21.0</v>
      </c>
      <c r="P143" s="6" t="s">
        <v>31</v>
      </c>
      <c r="Q143" s="6" t="s">
        <v>24</v>
      </c>
      <c r="R143" s="6" t="s">
        <v>23</v>
      </c>
      <c r="S143" s="6" t="s">
        <v>32</v>
      </c>
      <c r="T143" s="6">
        <v>2.0</v>
      </c>
      <c r="U143" s="6"/>
      <c r="V143" s="6" t="e">
        <v>#N/A</v>
      </c>
      <c r="W143" s="6" t="e">
        <v>#N/A</v>
      </c>
      <c r="X143" s="8"/>
      <c r="Y143" s="9" t="str">
        <f t="shared" si="1"/>
        <v>DNP4</v>
      </c>
      <c r="Z143" s="8"/>
    </row>
    <row r="144" ht="15.75" customHeight="1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11"/>
      <c r="Z144" s="8"/>
    </row>
    <row r="145" ht="15.75" customHeight="1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11"/>
      <c r="Z145" s="8"/>
    </row>
    <row r="146" ht="15.75" customHeight="1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11"/>
      <c r="Z146" s="8"/>
    </row>
    <row r="147" ht="15.75" customHeight="1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11"/>
      <c r="Z147" s="8"/>
    </row>
    <row r="148" ht="15.75" customHeight="1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11"/>
      <c r="Z148" s="8"/>
    </row>
    <row r="149" ht="15.75" customHeight="1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11"/>
      <c r="Z149" s="8"/>
    </row>
    <row r="150" ht="15.75" customHeight="1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11"/>
      <c r="Z150" s="8"/>
    </row>
    <row r="151" ht="15.75" customHeight="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11"/>
      <c r="Z151" s="8"/>
    </row>
    <row r="152" ht="15.75" customHeight="1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11"/>
      <c r="Z152" s="8"/>
    </row>
    <row r="153" ht="15.75" customHeight="1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11"/>
      <c r="Z153" s="8"/>
    </row>
    <row r="154" ht="15.75" customHeight="1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11"/>
      <c r="Z154" s="8"/>
    </row>
    <row r="155" ht="15.75" customHeight="1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11"/>
      <c r="Z155" s="8"/>
    </row>
    <row r="156" ht="15.75" customHeight="1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11"/>
      <c r="Z156" s="8"/>
    </row>
    <row r="157" ht="15.75" customHeight="1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11"/>
      <c r="Z157" s="8"/>
    </row>
    <row r="158" ht="15.75" customHeight="1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11"/>
      <c r="Z158" s="8"/>
    </row>
    <row r="159" ht="15.75" customHeight="1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11"/>
      <c r="Z159" s="8"/>
    </row>
    <row r="160" ht="15.75" customHeight="1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11"/>
      <c r="Z160" s="8"/>
    </row>
    <row r="161" ht="15.75" customHeight="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11"/>
      <c r="Z161" s="8"/>
    </row>
    <row r="162" ht="15.75" customHeight="1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11"/>
      <c r="Z162" s="8"/>
    </row>
    <row r="163" ht="15.75" customHeight="1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11"/>
      <c r="Z163" s="8"/>
    </row>
    <row r="164" ht="15.75" customHeight="1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11"/>
      <c r="Z164" s="8"/>
    </row>
    <row r="165" ht="15.75" customHeight="1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11"/>
      <c r="Z165" s="8"/>
    </row>
    <row r="166" ht="15.75" customHeight="1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11"/>
      <c r="Z166" s="8"/>
    </row>
    <row r="167" ht="15.75" customHeight="1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11"/>
      <c r="Z167" s="8"/>
    </row>
    <row r="168" ht="15.75" customHeight="1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11"/>
      <c r="Z168" s="8"/>
    </row>
    <row r="169" ht="15.75" customHeight="1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11"/>
      <c r="Z169" s="8"/>
    </row>
    <row r="170" ht="15.75" customHeight="1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11"/>
      <c r="Z170" s="8"/>
    </row>
    <row r="171" ht="15.75" customHeight="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11"/>
      <c r="Z171" s="8"/>
    </row>
    <row r="172" ht="15.75" customHeight="1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11"/>
      <c r="Z172" s="8"/>
    </row>
    <row r="173" ht="15.75" customHeight="1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11"/>
      <c r="Z173" s="8"/>
    </row>
    <row r="174" ht="15.75" customHeight="1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11"/>
      <c r="Z174" s="8"/>
    </row>
    <row r="175" ht="15.75" customHeight="1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11"/>
      <c r="Z175" s="8"/>
    </row>
    <row r="176" ht="15.75" customHeight="1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11"/>
      <c r="Z176" s="8"/>
    </row>
    <row r="177" ht="15.75" customHeight="1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11"/>
      <c r="Z177" s="8"/>
    </row>
    <row r="178" ht="15.75" customHeight="1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11"/>
      <c r="Z178" s="8"/>
    </row>
    <row r="179" ht="15.75" customHeight="1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11"/>
      <c r="Z179" s="8"/>
    </row>
    <row r="180" ht="15.75" customHeight="1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11"/>
      <c r="Z180" s="8"/>
    </row>
    <row r="181" ht="15.75" customHeight="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11"/>
      <c r="Z181" s="8"/>
    </row>
    <row r="182" ht="15.75" customHeight="1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11"/>
      <c r="Z182" s="8"/>
    </row>
    <row r="183" ht="15.75" customHeight="1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11"/>
      <c r="Z183" s="8"/>
    </row>
    <row r="184" ht="15.75" customHeight="1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11"/>
      <c r="Z184" s="8"/>
    </row>
    <row r="185" ht="15.75" customHeight="1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11"/>
      <c r="Z185" s="8"/>
    </row>
    <row r="186" ht="15.75" customHeight="1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11"/>
      <c r="Z186" s="8"/>
    </row>
    <row r="187" ht="15.75" customHeight="1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11"/>
      <c r="Z187" s="8"/>
    </row>
    <row r="188" ht="15.75" customHeight="1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11"/>
      <c r="Z188" s="8"/>
    </row>
    <row r="189" ht="15.75" customHeight="1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11"/>
      <c r="Z189" s="8"/>
    </row>
    <row r="190" ht="15.75" customHeight="1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11"/>
      <c r="Z190" s="8"/>
    </row>
    <row r="191" ht="15.75" customHeight="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11"/>
      <c r="Z191" s="8"/>
    </row>
    <row r="192" ht="15.75" customHeight="1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11"/>
      <c r="Z192" s="8"/>
    </row>
    <row r="193" ht="15.75" customHeight="1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11"/>
      <c r="Z193" s="8"/>
    </row>
    <row r="194" ht="15.75" customHeight="1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11"/>
      <c r="Z194" s="8"/>
    </row>
    <row r="195" ht="15.75" customHeight="1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11"/>
      <c r="Z195" s="8"/>
    </row>
    <row r="196" ht="15.75" customHeight="1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11"/>
      <c r="Z196" s="8"/>
    </row>
    <row r="197" ht="15.75" customHeight="1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11"/>
      <c r="Z197" s="8"/>
    </row>
    <row r="198" ht="15.75" customHeight="1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11"/>
      <c r="Z198" s="8"/>
    </row>
    <row r="199" ht="15.75" customHeight="1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11"/>
      <c r="Z199" s="8"/>
    </row>
    <row r="200" ht="15.75" customHeight="1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11"/>
      <c r="Z200" s="8"/>
    </row>
    <row r="201" ht="15.75" customHeight="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11"/>
      <c r="Z201" s="8"/>
    </row>
    <row r="202" ht="15.75" customHeight="1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11"/>
      <c r="Z202" s="8"/>
    </row>
    <row r="203" ht="15.75" customHeight="1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11"/>
      <c r="Z203" s="8"/>
    </row>
    <row r="204" ht="15.75" customHeight="1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11"/>
      <c r="Z204" s="8"/>
    </row>
    <row r="205" ht="15.75" customHeight="1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11"/>
      <c r="Z205" s="8"/>
    </row>
    <row r="206" ht="15.75" customHeight="1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11"/>
      <c r="Z206" s="8"/>
    </row>
    <row r="207" ht="15.75" customHeight="1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11"/>
      <c r="Z207" s="8"/>
    </row>
    <row r="208" ht="15.75" customHeight="1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11"/>
      <c r="Z208" s="8"/>
    </row>
    <row r="209" ht="15.75" customHeight="1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11"/>
      <c r="Z209" s="8"/>
    </row>
    <row r="210" ht="15.75" customHeight="1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11"/>
      <c r="Z210" s="8"/>
    </row>
    <row r="211" ht="15.75" customHeight="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11"/>
      <c r="Z211" s="8"/>
    </row>
    <row r="212" ht="15.75" customHeight="1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11"/>
      <c r="Z212" s="8"/>
    </row>
    <row r="213" ht="15.75" customHeight="1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11"/>
      <c r="Z213" s="8"/>
    </row>
    <row r="214" ht="15.75" customHeight="1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11"/>
      <c r="Z214" s="8"/>
    </row>
    <row r="215" ht="15.75" customHeight="1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11"/>
      <c r="Z215" s="8"/>
    </row>
    <row r="216" ht="15.75" customHeight="1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11"/>
      <c r="Z216" s="8"/>
    </row>
    <row r="217" ht="15.75" customHeight="1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11"/>
      <c r="Z217" s="8"/>
    </row>
    <row r="218" ht="15.75" customHeight="1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11"/>
      <c r="Z218" s="8"/>
    </row>
    <row r="219" ht="15.75" customHeight="1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11"/>
      <c r="Z219" s="8"/>
    </row>
    <row r="220" ht="15.75" customHeight="1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11"/>
      <c r="Z220" s="8"/>
    </row>
    <row r="221" ht="15.75" customHeight="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11"/>
      <c r="Z221" s="8"/>
    </row>
    <row r="222" ht="15.75" customHeight="1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11"/>
      <c r="Z222" s="8"/>
    </row>
    <row r="223" ht="15.75" customHeight="1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11"/>
      <c r="Z223" s="8"/>
    </row>
    <row r="224" ht="15.75" customHeight="1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11"/>
      <c r="Z224" s="8"/>
    </row>
    <row r="225" ht="15.75" customHeight="1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11"/>
      <c r="Z225" s="8"/>
    </row>
    <row r="226" ht="15.75" customHeight="1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11"/>
      <c r="Z226" s="8"/>
    </row>
    <row r="227" ht="15.75" customHeight="1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11"/>
      <c r="Z227" s="8"/>
    </row>
    <row r="228" ht="15.75" customHeight="1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11"/>
      <c r="Z228" s="8"/>
    </row>
    <row r="229" ht="15.75" customHeight="1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11"/>
      <c r="Z229" s="8"/>
    </row>
    <row r="230" ht="15.75" customHeight="1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11"/>
      <c r="Z230" s="8"/>
    </row>
    <row r="231" ht="15.75" customHeight="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11"/>
      <c r="Z231" s="8"/>
    </row>
    <row r="232" ht="15.75" customHeight="1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11"/>
      <c r="Z232" s="8"/>
    </row>
    <row r="233" ht="15.75" customHeight="1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11"/>
      <c r="Z233" s="8"/>
    </row>
    <row r="234" ht="15.75" customHeight="1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11"/>
      <c r="Z234" s="8"/>
    </row>
    <row r="235" ht="15.75" customHeight="1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11"/>
      <c r="Z235" s="8"/>
    </row>
    <row r="236" ht="15.75" customHeight="1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11"/>
      <c r="Z236" s="8"/>
    </row>
    <row r="237" ht="15.75" customHeight="1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11"/>
      <c r="Z237" s="8"/>
    </row>
    <row r="238" ht="15.75" customHeight="1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11"/>
      <c r="Z238" s="8"/>
    </row>
    <row r="239" ht="15.75" customHeight="1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11"/>
      <c r="Z239" s="8"/>
    </row>
    <row r="240" ht="15.75" customHeight="1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11"/>
      <c r="Z240" s="8"/>
    </row>
    <row r="241" ht="15.75" customHeight="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11"/>
      <c r="Z241" s="8"/>
    </row>
    <row r="242" ht="15.75" customHeight="1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11"/>
      <c r="Z242" s="8"/>
    </row>
    <row r="243" ht="15.75" customHeight="1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11"/>
      <c r="Z243" s="8"/>
    </row>
    <row r="244" ht="15.75" customHeight="1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11"/>
      <c r="Z244" s="8"/>
    </row>
    <row r="245" ht="15.75" customHeight="1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11"/>
      <c r="Z245" s="8"/>
    </row>
    <row r="246" ht="15.75" customHeight="1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11"/>
      <c r="Z246" s="8"/>
    </row>
    <row r="247" ht="15.75" customHeight="1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11"/>
      <c r="Z247" s="8"/>
    </row>
    <row r="248" ht="15.75" customHeight="1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11"/>
      <c r="Z248" s="8"/>
    </row>
    <row r="249" ht="15.75" customHeight="1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11"/>
      <c r="Z249" s="8"/>
    </row>
    <row r="250" ht="15.75" customHeight="1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11"/>
      <c r="Z250" s="8"/>
    </row>
    <row r="251" ht="15.75" customHeight="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11"/>
      <c r="Z251" s="8"/>
    </row>
    <row r="252" ht="15.75" customHeight="1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11"/>
      <c r="Z252" s="8"/>
    </row>
    <row r="253" ht="15.75" customHeight="1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11"/>
      <c r="Z253" s="8"/>
    </row>
    <row r="254" ht="15.75" customHeight="1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11"/>
      <c r="Z254" s="8"/>
    </row>
    <row r="255" ht="15.75" customHeight="1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11"/>
      <c r="Z255" s="8"/>
    </row>
    <row r="256" ht="15.75" customHeight="1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11"/>
      <c r="Z256" s="8"/>
    </row>
    <row r="257" ht="15.75" customHeight="1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11"/>
      <c r="Z257" s="8"/>
    </row>
    <row r="258" ht="15.75" customHeight="1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11"/>
      <c r="Z258" s="8"/>
    </row>
    <row r="259" ht="15.75" customHeight="1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11"/>
      <c r="Z259" s="8"/>
    </row>
    <row r="260" ht="15.75" customHeight="1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11"/>
      <c r="Z260" s="8"/>
    </row>
    <row r="261" ht="15.75" customHeight="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11"/>
      <c r="Z261" s="8"/>
    </row>
    <row r="262" ht="15.75" customHeight="1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11"/>
      <c r="Z262" s="8"/>
    </row>
    <row r="263" ht="15.75" customHeight="1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11"/>
      <c r="Z263" s="8"/>
    </row>
    <row r="264" ht="15.75" customHeight="1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11"/>
      <c r="Z264" s="8"/>
    </row>
    <row r="265" ht="15.75" customHeight="1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11"/>
      <c r="Z265" s="8"/>
    </row>
    <row r="266" ht="15.75" customHeight="1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11"/>
      <c r="Z266" s="8"/>
    </row>
    <row r="267" ht="15.75" customHeight="1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11"/>
      <c r="Z267" s="8"/>
    </row>
    <row r="268" ht="15.75" customHeight="1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11"/>
      <c r="Z268" s="8"/>
    </row>
    <row r="269" ht="15.75" customHeight="1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11"/>
      <c r="Z269" s="8"/>
    </row>
    <row r="270" ht="15.75" customHeight="1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11"/>
      <c r="Z270" s="8"/>
    </row>
    <row r="271" ht="15.75" customHeight="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11"/>
      <c r="Z271" s="8"/>
    </row>
    <row r="272" ht="15.75" customHeight="1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11"/>
      <c r="Z272" s="8"/>
    </row>
    <row r="273" ht="15.75" customHeight="1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11"/>
      <c r="Z273" s="8"/>
    </row>
    <row r="274" ht="15.75" customHeight="1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11"/>
      <c r="Z274" s="8"/>
    </row>
    <row r="275" ht="15.75" customHeight="1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11"/>
      <c r="Z275" s="8"/>
    </row>
    <row r="276" ht="15.75" customHeight="1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11"/>
      <c r="Z276" s="8"/>
    </row>
    <row r="277" ht="15.75" customHeight="1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11"/>
      <c r="Z277" s="8"/>
    </row>
    <row r="278" ht="15.75" customHeight="1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11"/>
      <c r="Z278" s="8"/>
    </row>
    <row r="279" ht="15.75" customHeight="1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11"/>
      <c r="Z279" s="8"/>
    </row>
    <row r="280" ht="15.75" customHeight="1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11"/>
      <c r="Z280" s="8"/>
    </row>
    <row r="281" ht="15.75" customHeight="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11"/>
      <c r="Z281" s="8"/>
    </row>
    <row r="282" ht="15.75" customHeight="1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11"/>
      <c r="Z282" s="8"/>
    </row>
    <row r="283" ht="15.75" customHeight="1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11"/>
      <c r="Z283" s="8"/>
    </row>
    <row r="284" ht="15.75" customHeight="1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11"/>
      <c r="Z284" s="8"/>
    </row>
    <row r="285" ht="15.75" customHeight="1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11"/>
      <c r="Z285" s="8"/>
    </row>
    <row r="286" ht="15.75" customHeight="1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11"/>
      <c r="Z286" s="8"/>
    </row>
    <row r="287" ht="15.75" customHeight="1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11"/>
      <c r="Z287" s="8"/>
    </row>
    <row r="288" ht="15.75" customHeight="1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11"/>
      <c r="Z288" s="8"/>
    </row>
    <row r="289" ht="15.75" customHeight="1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11"/>
      <c r="Z289" s="8"/>
    </row>
    <row r="290" ht="15.75" customHeight="1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11"/>
      <c r="Z290" s="8"/>
    </row>
    <row r="291" ht="15.75" customHeight="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11"/>
      <c r="Z291" s="8"/>
    </row>
    <row r="292" ht="15.75" customHeight="1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11"/>
      <c r="Z292" s="8"/>
    </row>
    <row r="293" ht="15.75" customHeight="1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11"/>
      <c r="Z293" s="8"/>
    </row>
    <row r="294" ht="15.75" customHeight="1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11"/>
      <c r="Z294" s="8"/>
    </row>
    <row r="295" ht="15.75" customHeight="1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11"/>
      <c r="Z295" s="8"/>
    </row>
    <row r="296" ht="15.75" customHeight="1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11"/>
      <c r="Z296" s="8"/>
    </row>
    <row r="297" ht="15.75" customHeight="1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11"/>
      <c r="Z297" s="8"/>
    </row>
    <row r="298" ht="15.75" customHeight="1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11"/>
      <c r="Z298" s="8"/>
    </row>
    <row r="299" ht="15.75" customHeight="1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11"/>
      <c r="Z299" s="8"/>
    </row>
    <row r="300" ht="15.75" customHeight="1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11"/>
      <c r="Z300" s="8"/>
    </row>
    <row r="301" ht="15.75" customHeight="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11"/>
      <c r="Z301" s="8"/>
    </row>
    <row r="302" ht="15.75" customHeight="1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11"/>
      <c r="Z302" s="8"/>
    </row>
    <row r="303" ht="15.75" customHeight="1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11"/>
      <c r="Z303" s="8"/>
    </row>
    <row r="304" ht="15.75" customHeight="1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11"/>
      <c r="Z304" s="8"/>
    </row>
    <row r="305" ht="15.75" customHeight="1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11"/>
      <c r="Z305" s="8"/>
    </row>
    <row r="306" ht="15.75" customHeight="1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11"/>
      <c r="Z306" s="8"/>
    </row>
    <row r="307" ht="15.75" customHeight="1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11"/>
      <c r="Z307" s="8"/>
    </row>
    <row r="308" ht="15.75" customHeight="1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11"/>
      <c r="Z308" s="8"/>
    </row>
    <row r="309" ht="15.75" customHeight="1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11"/>
      <c r="Z309" s="8"/>
    </row>
    <row r="310" ht="15.75" customHeight="1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1"/>
      <c r="Z310" s="8"/>
    </row>
    <row r="311" ht="15.75" customHeight="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1"/>
      <c r="Z311" s="8"/>
    </row>
    <row r="312" ht="15.75" customHeight="1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1"/>
      <c r="Z312" s="8"/>
    </row>
    <row r="313" ht="15.75" customHeight="1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1"/>
      <c r="Z313" s="8"/>
    </row>
    <row r="314" ht="15.75" customHeight="1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1"/>
      <c r="Z314" s="8"/>
    </row>
    <row r="315" ht="15.75" customHeight="1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1"/>
      <c r="Z315" s="8"/>
    </row>
    <row r="316" ht="15.75" customHeight="1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1"/>
      <c r="Z316" s="8"/>
    </row>
    <row r="317" ht="15.75" customHeight="1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1"/>
      <c r="Z317" s="8"/>
    </row>
    <row r="318" ht="15.75" customHeight="1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1"/>
      <c r="Z318" s="8"/>
    </row>
    <row r="319" ht="15.75" customHeight="1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1"/>
      <c r="Z319" s="8"/>
    </row>
    <row r="320" ht="15.75" customHeight="1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1"/>
      <c r="Z320" s="8"/>
    </row>
    <row r="321" ht="15.75" customHeight="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1"/>
      <c r="Z321" s="8"/>
    </row>
    <row r="322" ht="15.75" customHeight="1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1"/>
      <c r="Z322" s="8"/>
    </row>
    <row r="323" ht="15.75" customHeight="1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1"/>
      <c r="Z323" s="8"/>
    </row>
    <row r="324" ht="15.75" customHeight="1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1"/>
      <c r="Z324" s="8"/>
    </row>
    <row r="325" ht="15.75" customHeight="1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1"/>
      <c r="Z325" s="8"/>
    </row>
    <row r="326" ht="15.75" customHeight="1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1"/>
      <c r="Z326" s="8"/>
    </row>
    <row r="327" ht="15.75" customHeight="1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1"/>
      <c r="Z327" s="8"/>
    </row>
    <row r="328" ht="15.75" customHeight="1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1"/>
      <c r="Z328" s="8"/>
    </row>
    <row r="329" ht="15.75" customHeight="1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1"/>
      <c r="Z329" s="8"/>
    </row>
    <row r="330" ht="15.75" customHeight="1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1"/>
      <c r="Z330" s="8"/>
    </row>
    <row r="331" ht="15.75" customHeight="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1"/>
      <c r="Z331" s="8"/>
    </row>
    <row r="332" ht="15.75" customHeight="1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1"/>
      <c r="Z332" s="8"/>
    </row>
    <row r="333" ht="15.75" customHeight="1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1"/>
      <c r="Z333" s="8"/>
    </row>
    <row r="334" ht="15.75" customHeight="1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1"/>
      <c r="Z334" s="8"/>
    </row>
    <row r="335" ht="15.75" customHeight="1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1"/>
      <c r="Z335" s="8"/>
    </row>
    <row r="336" ht="15.75" customHeight="1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1"/>
      <c r="Z336" s="8"/>
    </row>
    <row r="337" ht="15.75" customHeight="1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1"/>
      <c r="Z337" s="8"/>
    </row>
    <row r="338" ht="15.75" customHeight="1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1"/>
      <c r="Z338" s="8"/>
    </row>
    <row r="339" ht="15.75" customHeight="1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1"/>
      <c r="Z339" s="8"/>
    </row>
    <row r="340" ht="15.75" customHeight="1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1"/>
      <c r="Z340" s="8"/>
    </row>
    <row r="341" ht="15.75" customHeight="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1"/>
      <c r="Z341" s="8"/>
    </row>
    <row r="342" ht="15.75" customHeight="1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1"/>
      <c r="Z342" s="8"/>
    </row>
    <row r="343" ht="15.75" customHeight="1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1"/>
      <c r="Z343" s="8"/>
    </row>
    <row r="344" ht="15.75" customHeight="1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1"/>
      <c r="Z344" s="8"/>
    </row>
    <row r="345" ht="15.75" customHeight="1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1"/>
      <c r="Z345" s="8"/>
    </row>
    <row r="346" ht="15.75" customHeight="1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1"/>
      <c r="Z346" s="8"/>
    </row>
    <row r="347" ht="15.75" customHeight="1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1"/>
      <c r="Z347" s="8"/>
    </row>
    <row r="348" ht="15.75" customHeight="1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1"/>
      <c r="Z348" s="8"/>
    </row>
    <row r="349" ht="15.75" customHeight="1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1"/>
      <c r="Z349" s="8"/>
    </row>
    <row r="350" ht="15.75" customHeight="1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1"/>
      <c r="Z350" s="8"/>
    </row>
    <row r="351" ht="15.75" customHeight="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1"/>
      <c r="Z351" s="8"/>
    </row>
    <row r="352" ht="15.75" customHeight="1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1"/>
      <c r="Z352" s="8"/>
    </row>
    <row r="353" ht="15.75" customHeight="1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1"/>
      <c r="Z353" s="8"/>
    </row>
    <row r="354" ht="15.75" customHeight="1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1"/>
      <c r="Z354" s="8"/>
    </row>
    <row r="355" ht="15.75" customHeight="1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1"/>
      <c r="Z355" s="8"/>
    </row>
    <row r="356" ht="15.75" customHeight="1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1"/>
      <c r="Z356" s="8"/>
    </row>
    <row r="357" ht="15.75" customHeight="1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1"/>
      <c r="Z357" s="8"/>
    </row>
    <row r="358" ht="15.75" customHeight="1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1"/>
      <c r="Z358" s="8"/>
    </row>
    <row r="359" ht="15.75" customHeight="1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1"/>
      <c r="Z359" s="8"/>
    </row>
    <row r="360" ht="15.75" customHeight="1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1"/>
      <c r="Z360" s="8"/>
    </row>
    <row r="361" ht="15.75" customHeight="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1"/>
      <c r="Z361" s="8"/>
    </row>
    <row r="362" ht="15.75" customHeight="1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1"/>
      <c r="Z362" s="8"/>
    </row>
    <row r="363" ht="15.75" customHeight="1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1"/>
      <c r="Z363" s="8"/>
    </row>
    <row r="364" ht="15.75" customHeight="1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1"/>
      <c r="Z364" s="8"/>
    </row>
    <row r="365" ht="15.75" customHeight="1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1"/>
      <c r="Z365" s="8"/>
    </row>
    <row r="366" ht="15.75" customHeight="1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1"/>
      <c r="Z366" s="8"/>
    </row>
    <row r="367" ht="15.75" customHeight="1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1"/>
      <c r="Z367" s="8"/>
    </row>
    <row r="368" ht="15.75" customHeight="1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1"/>
      <c r="Z368" s="8"/>
    </row>
    <row r="369" ht="15.75" customHeight="1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1"/>
      <c r="Z369" s="8"/>
    </row>
    <row r="370" ht="15.75" customHeight="1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1"/>
      <c r="Z370" s="8"/>
    </row>
    <row r="371" ht="15.75" customHeight="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1"/>
      <c r="Z371" s="8"/>
    </row>
    <row r="372" ht="15.75" customHeight="1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1"/>
      <c r="Z372" s="8"/>
    </row>
    <row r="373" ht="15.75" customHeight="1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1"/>
      <c r="Z373" s="8"/>
    </row>
    <row r="374" ht="15.75" customHeight="1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1"/>
      <c r="Z374" s="8"/>
    </row>
    <row r="375" ht="15.75" customHeight="1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1"/>
      <c r="Z375" s="8"/>
    </row>
    <row r="376" ht="15.75" customHeight="1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1"/>
      <c r="Z376" s="8"/>
    </row>
    <row r="377" ht="15.75" customHeight="1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1"/>
      <c r="Z377" s="8"/>
    </row>
    <row r="378" ht="15.75" customHeight="1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1"/>
      <c r="Z378" s="8"/>
    </row>
    <row r="379" ht="15.75" customHeight="1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1"/>
      <c r="Z379" s="8"/>
    </row>
    <row r="380" ht="15.75" customHeight="1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1"/>
      <c r="Z380" s="8"/>
    </row>
    <row r="381" ht="15.75" customHeight="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1"/>
      <c r="Z381" s="8"/>
    </row>
    <row r="382" ht="15.75" customHeight="1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1"/>
      <c r="Z382" s="8"/>
    </row>
    <row r="383" ht="15.75" customHeight="1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1"/>
      <c r="Z383" s="8"/>
    </row>
    <row r="384" ht="15.75" customHeight="1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1"/>
      <c r="Z384" s="8"/>
    </row>
    <row r="385" ht="15.75" customHeight="1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1"/>
      <c r="Z385" s="8"/>
    </row>
    <row r="386" ht="15.75" customHeight="1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1"/>
      <c r="Z386" s="8"/>
    </row>
    <row r="387" ht="15.75" customHeight="1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1"/>
      <c r="Z387" s="8"/>
    </row>
    <row r="388" ht="15.75" customHeight="1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1"/>
      <c r="Z388" s="8"/>
    </row>
    <row r="389" ht="15.75" customHeight="1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1"/>
      <c r="Z389" s="8"/>
    </row>
    <row r="390" ht="15.75" customHeight="1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1"/>
      <c r="Z390" s="8"/>
    </row>
    <row r="391" ht="15.75" customHeight="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1"/>
      <c r="Z391" s="8"/>
    </row>
    <row r="392" ht="15.75" customHeight="1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1"/>
      <c r="Z392" s="8"/>
    </row>
    <row r="393" ht="15.75" customHeight="1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1"/>
      <c r="Z393" s="8"/>
    </row>
    <row r="394" ht="15.75" customHeight="1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1"/>
      <c r="Z394" s="8"/>
    </row>
    <row r="395" ht="15.75" customHeight="1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1"/>
      <c r="Z395" s="8"/>
    </row>
    <row r="396" ht="15.75" customHeight="1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1"/>
      <c r="Z396" s="8"/>
    </row>
    <row r="397" ht="15.75" customHeight="1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11"/>
      <c r="Z397" s="8"/>
    </row>
    <row r="398" ht="15.75" customHeight="1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11"/>
      <c r="Z398" s="8"/>
    </row>
    <row r="399" ht="15.75" customHeight="1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11"/>
      <c r="Z399" s="8"/>
    </row>
    <row r="400" ht="15.75" customHeight="1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11"/>
      <c r="Z400" s="8"/>
    </row>
    <row r="401" ht="15.75" customHeight="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11"/>
      <c r="Z401" s="8"/>
    </row>
    <row r="402" ht="15.75" customHeight="1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11"/>
      <c r="Z402" s="8"/>
    </row>
    <row r="403" ht="15.75" customHeight="1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11"/>
      <c r="Z403" s="8"/>
    </row>
    <row r="404" ht="15.75" customHeight="1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11"/>
      <c r="Z404" s="8"/>
    </row>
    <row r="405" ht="15.75" customHeight="1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11"/>
      <c r="Z405" s="8"/>
    </row>
    <row r="406" ht="15.75" customHeight="1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11"/>
      <c r="Z406" s="8"/>
    </row>
    <row r="407" ht="15.75" customHeight="1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11"/>
      <c r="Z407" s="8"/>
    </row>
    <row r="408" ht="15.75" customHeight="1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11"/>
      <c r="Z408" s="8"/>
    </row>
    <row r="409" ht="15.75" customHeight="1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11"/>
      <c r="Z409" s="8"/>
    </row>
    <row r="410" ht="15.75" customHeight="1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11"/>
      <c r="Z410" s="8"/>
    </row>
    <row r="411" ht="15.75" customHeight="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11"/>
      <c r="Z411" s="8"/>
    </row>
    <row r="412" ht="15.75" customHeight="1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11"/>
      <c r="Z412" s="8"/>
    </row>
    <row r="413" ht="15.75" customHeight="1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11"/>
      <c r="Z413" s="8"/>
    </row>
    <row r="414" ht="15.75" customHeight="1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11"/>
      <c r="Z414" s="8"/>
    </row>
    <row r="415" ht="15.75" customHeight="1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11"/>
      <c r="Z415" s="8"/>
    </row>
    <row r="416" ht="15.75" customHeight="1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11"/>
      <c r="Z416" s="8"/>
    </row>
    <row r="417" ht="15.75" customHeight="1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11"/>
      <c r="Z417" s="8"/>
    </row>
    <row r="418" ht="15.75" customHeight="1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11"/>
      <c r="Z418" s="8"/>
    </row>
    <row r="419" ht="15.75" customHeight="1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11"/>
      <c r="Z419" s="8"/>
    </row>
    <row r="420" ht="15.75" customHeight="1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11"/>
      <c r="Z420" s="8"/>
    </row>
    <row r="421" ht="15.75" customHeight="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11"/>
      <c r="Z421" s="8"/>
    </row>
    <row r="422" ht="15.75" customHeight="1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11"/>
      <c r="Z422" s="8"/>
    </row>
    <row r="423" ht="15.75" customHeight="1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11"/>
      <c r="Z423" s="8"/>
    </row>
    <row r="424" ht="15.75" customHeight="1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11"/>
      <c r="Z424" s="8"/>
    </row>
    <row r="425" ht="15.75" customHeight="1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11"/>
      <c r="Z425" s="8"/>
    </row>
    <row r="426" ht="15.75" customHeight="1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11"/>
      <c r="Z426" s="8"/>
    </row>
    <row r="427" ht="15.75" customHeight="1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11"/>
      <c r="Z427" s="8"/>
    </row>
    <row r="428" ht="15.75" customHeight="1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11"/>
      <c r="Z428" s="8"/>
    </row>
    <row r="429" ht="15.75" customHeight="1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11"/>
      <c r="Z429" s="8"/>
    </row>
    <row r="430" ht="15.75" customHeight="1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11"/>
      <c r="Z430" s="8"/>
    </row>
    <row r="431" ht="15.75" customHeight="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11"/>
      <c r="Z431" s="8"/>
    </row>
    <row r="432" ht="15.75" customHeight="1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11"/>
      <c r="Z432" s="8"/>
    </row>
    <row r="433" ht="15.75" customHeight="1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11"/>
      <c r="Z433" s="8"/>
    </row>
    <row r="434" ht="15.75" customHeight="1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11"/>
      <c r="Z434" s="8"/>
    </row>
    <row r="435" ht="15.75" customHeight="1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11"/>
      <c r="Z435" s="8"/>
    </row>
    <row r="436" ht="15.75" customHeight="1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11"/>
      <c r="Z436" s="8"/>
    </row>
    <row r="437" ht="15.75" customHeight="1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11"/>
      <c r="Z437" s="8"/>
    </row>
    <row r="438" ht="15.75" customHeight="1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11"/>
      <c r="Z438" s="8"/>
    </row>
    <row r="439" ht="15.75" customHeight="1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11"/>
      <c r="Z439" s="8"/>
    </row>
    <row r="440" ht="15.75" customHeight="1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11"/>
      <c r="Z440" s="8"/>
    </row>
    <row r="441" ht="15.75" customHeight="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11"/>
      <c r="Z441" s="8"/>
    </row>
    <row r="442" ht="15.75" customHeight="1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11"/>
      <c r="Z442" s="8"/>
    </row>
    <row r="443" ht="15.75" customHeight="1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11"/>
      <c r="Z443" s="8"/>
    </row>
    <row r="444" ht="15.75" customHeight="1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11"/>
      <c r="Z444" s="8"/>
    </row>
    <row r="445" ht="15.75" customHeight="1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11"/>
      <c r="Z445" s="8"/>
    </row>
    <row r="446" ht="15.75" customHeight="1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11"/>
      <c r="Z446" s="8"/>
    </row>
    <row r="447" ht="15.75" customHeight="1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11"/>
      <c r="Z447" s="8"/>
    </row>
    <row r="448" ht="15.75" customHeight="1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11"/>
      <c r="Z448" s="8"/>
    </row>
    <row r="449" ht="15.75" customHeight="1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11"/>
      <c r="Z449" s="8"/>
    </row>
    <row r="450" ht="15.75" customHeight="1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11"/>
      <c r="Z450" s="8"/>
    </row>
    <row r="451" ht="15.75" customHeight="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11"/>
      <c r="Z451" s="8"/>
    </row>
    <row r="452" ht="15.75" customHeight="1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11"/>
      <c r="Z452" s="8"/>
    </row>
    <row r="453" ht="15.75" customHeight="1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11"/>
      <c r="Z453" s="8"/>
    </row>
    <row r="454" ht="15.75" customHeight="1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11"/>
      <c r="Z454" s="8"/>
    </row>
    <row r="455" ht="15.75" customHeight="1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11"/>
      <c r="Z455" s="8"/>
    </row>
    <row r="456" ht="15.75" customHeight="1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11"/>
      <c r="Z456" s="8"/>
    </row>
    <row r="457" ht="15.75" customHeight="1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11"/>
      <c r="Z457" s="8"/>
    </row>
    <row r="458" ht="15.75" customHeight="1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11"/>
      <c r="Z458" s="8"/>
    </row>
    <row r="459" ht="15.75" customHeight="1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11"/>
      <c r="Z459" s="8"/>
    </row>
    <row r="460" ht="15.75" customHeight="1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11"/>
      <c r="Z460" s="8"/>
    </row>
    <row r="461" ht="15.75" customHeight="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11"/>
      <c r="Z461" s="8"/>
    </row>
    <row r="462" ht="15.75" customHeight="1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11"/>
      <c r="Z462" s="8"/>
    </row>
    <row r="463" ht="15.75" customHeight="1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11"/>
      <c r="Z463" s="8"/>
    </row>
    <row r="464" ht="15.75" customHeight="1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11"/>
      <c r="Z464" s="8"/>
    </row>
    <row r="465" ht="15.75" customHeight="1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11"/>
      <c r="Z465" s="8"/>
    </row>
    <row r="466" ht="15.75" customHeight="1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11"/>
      <c r="Z466" s="8"/>
    </row>
    <row r="467" ht="15.75" customHeight="1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11"/>
      <c r="Z467" s="8"/>
    </row>
    <row r="468" ht="15.75" customHeight="1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11"/>
      <c r="Z468" s="8"/>
    </row>
    <row r="469" ht="15.75" customHeight="1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11"/>
      <c r="Z469" s="8"/>
    </row>
    <row r="470" ht="15.75" customHeight="1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11"/>
      <c r="Z470" s="8"/>
    </row>
    <row r="471" ht="15.75" customHeight="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11"/>
      <c r="Z471" s="8"/>
    </row>
    <row r="472" ht="15.75" customHeight="1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11"/>
      <c r="Z472" s="8"/>
    </row>
    <row r="473" ht="15.75" customHeight="1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11"/>
      <c r="Z473" s="8"/>
    </row>
    <row r="474" ht="15.75" customHeight="1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11"/>
      <c r="Z474" s="8"/>
    </row>
    <row r="475" ht="15.75" customHeight="1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11"/>
      <c r="Z475" s="8"/>
    </row>
    <row r="476" ht="15.75" customHeight="1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11"/>
      <c r="Z476" s="8"/>
    </row>
    <row r="477" ht="15.75" customHeight="1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11"/>
      <c r="Z477" s="8"/>
    </row>
    <row r="478" ht="15.75" customHeight="1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11"/>
      <c r="Z478" s="8"/>
    </row>
    <row r="479" ht="15.75" customHeight="1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11"/>
      <c r="Z479" s="8"/>
    </row>
    <row r="480" ht="15.75" customHeight="1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11"/>
      <c r="Z480" s="8"/>
    </row>
    <row r="481" ht="15.75" customHeight="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11"/>
      <c r="Z481" s="8"/>
    </row>
    <row r="482" ht="15.75" customHeight="1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11"/>
      <c r="Z482" s="8"/>
    </row>
    <row r="483" ht="15.75" customHeight="1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11"/>
      <c r="Z483" s="8"/>
    </row>
    <row r="484" ht="15.75" customHeight="1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11"/>
      <c r="Z484" s="8"/>
    </row>
    <row r="485" ht="15.75" customHeight="1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11"/>
      <c r="Z485" s="8"/>
    </row>
    <row r="486" ht="15.75" customHeight="1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11"/>
      <c r="Z486" s="8"/>
    </row>
    <row r="487" ht="15.75" customHeight="1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11"/>
      <c r="Z487" s="8"/>
    </row>
    <row r="488" ht="15.75" customHeight="1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11"/>
      <c r="Z488" s="8"/>
    </row>
    <row r="489" ht="15.75" customHeight="1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11"/>
      <c r="Z489" s="8"/>
    </row>
    <row r="490" ht="15.75" customHeight="1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11"/>
      <c r="Z490" s="8"/>
    </row>
    <row r="491" ht="15.75" customHeight="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11"/>
      <c r="Z491" s="8"/>
    </row>
    <row r="492" ht="15.75" customHeight="1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11"/>
      <c r="Z492" s="8"/>
    </row>
    <row r="493" ht="15.75" customHeight="1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11"/>
      <c r="Z493" s="8"/>
    </row>
    <row r="494" ht="15.75" customHeight="1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11"/>
      <c r="Z494" s="8"/>
    </row>
    <row r="495" ht="15.75" customHeight="1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11"/>
      <c r="Z495" s="8"/>
    </row>
    <row r="496" ht="15.75" customHeight="1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11"/>
      <c r="Z496" s="8"/>
    </row>
    <row r="497" ht="15.75" customHeight="1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11"/>
      <c r="Z497" s="8"/>
    </row>
    <row r="498" ht="15.75" customHeight="1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11"/>
      <c r="Z498" s="8"/>
    </row>
    <row r="499" ht="15.75" customHeight="1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11"/>
      <c r="Z499" s="8"/>
    </row>
    <row r="500" ht="15.75" customHeight="1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11"/>
      <c r="Z500" s="8"/>
    </row>
    <row r="501" ht="15.75" customHeight="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11"/>
      <c r="Z501" s="8"/>
    </row>
    <row r="502" ht="15.75" customHeight="1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11"/>
      <c r="Z502" s="8"/>
    </row>
    <row r="503" ht="15.75" customHeight="1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11"/>
      <c r="Z503" s="8"/>
    </row>
    <row r="504" ht="15.75" customHeight="1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11"/>
      <c r="Z504" s="8"/>
    </row>
    <row r="505" ht="15.75" customHeight="1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11"/>
      <c r="Z505" s="8"/>
    </row>
    <row r="506" ht="15.75" customHeight="1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11"/>
      <c r="Z506" s="8"/>
    </row>
    <row r="507" ht="15.75" customHeight="1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11"/>
      <c r="Z507" s="8"/>
    </row>
    <row r="508" ht="15.75" customHeight="1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11"/>
      <c r="Z508" s="8"/>
    </row>
    <row r="509" ht="15.75" customHeight="1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11"/>
      <c r="Z509" s="8"/>
    </row>
    <row r="510" ht="15.75" customHeight="1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11"/>
      <c r="Z510" s="8"/>
    </row>
    <row r="511" ht="15.75" customHeight="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11"/>
      <c r="Z511" s="8"/>
    </row>
    <row r="512" ht="15.75" customHeight="1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11"/>
      <c r="Z512" s="8"/>
    </row>
    <row r="513" ht="15.75" customHeight="1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11"/>
      <c r="Z513" s="8"/>
    </row>
    <row r="514" ht="15.75" customHeight="1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11"/>
      <c r="Z514" s="8"/>
    </row>
    <row r="515" ht="15.75" customHeight="1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11"/>
      <c r="Z515" s="8"/>
    </row>
    <row r="516" ht="15.75" customHeight="1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11"/>
      <c r="Z516" s="8"/>
    </row>
    <row r="517" ht="15.75" customHeight="1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11"/>
      <c r="Z517" s="8"/>
    </row>
    <row r="518" ht="15.75" customHeight="1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11"/>
      <c r="Z518" s="8"/>
    </row>
    <row r="519" ht="15.75" customHeight="1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11"/>
      <c r="Z519" s="8"/>
    </row>
    <row r="520" ht="15.75" customHeight="1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11"/>
      <c r="Z520" s="8"/>
    </row>
    <row r="521" ht="15.75" customHeight="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11"/>
      <c r="Z521" s="8"/>
    </row>
    <row r="522" ht="15.75" customHeight="1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11"/>
      <c r="Z522" s="8"/>
    </row>
    <row r="523" ht="15.75" customHeight="1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11"/>
      <c r="Z523" s="8"/>
    </row>
    <row r="524" ht="15.75" customHeight="1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11"/>
      <c r="Z524" s="8"/>
    </row>
    <row r="525" ht="15.75" customHeight="1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11"/>
      <c r="Z525" s="8"/>
    </row>
    <row r="526" ht="15.75" customHeight="1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11"/>
      <c r="Z526" s="8"/>
    </row>
    <row r="527" ht="15.75" customHeight="1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11"/>
      <c r="Z527" s="8"/>
    </row>
    <row r="528" ht="15.75" customHeight="1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11"/>
      <c r="Z528" s="8"/>
    </row>
    <row r="529" ht="15.75" customHeight="1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11"/>
      <c r="Z529" s="8"/>
    </row>
    <row r="530" ht="15.75" customHeight="1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11"/>
      <c r="Z530" s="8"/>
    </row>
    <row r="531" ht="15.75" customHeight="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11"/>
      <c r="Z531" s="8"/>
    </row>
    <row r="532" ht="15.75" customHeight="1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11"/>
      <c r="Z532" s="8"/>
    </row>
    <row r="533" ht="15.75" customHeight="1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11"/>
      <c r="Z533" s="8"/>
    </row>
    <row r="534" ht="15.75" customHeight="1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11"/>
      <c r="Z534" s="8"/>
    </row>
    <row r="535" ht="15.75" customHeight="1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11"/>
      <c r="Z535" s="8"/>
    </row>
    <row r="536" ht="15.75" customHeight="1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11"/>
      <c r="Z536" s="8"/>
    </row>
    <row r="537" ht="15.75" customHeight="1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11"/>
      <c r="Z537" s="8"/>
    </row>
    <row r="538" ht="15.75" customHeight="1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11"/>
      <c r="Z538" s="8"/>
    </row>
    <row r="539" ht="15.75" customHeight="1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11"/>
      <c r="Z539" s="8"/>
    </row>
    <row r="540" ht="15.75" customHeight="1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11"/>
      <c r="Z540" s="8"/>
    </row>
    <row r="541" ht="15.75" customHeight="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11"/>
      <c r="Z541" s="8"/>
    </row>
    <row r="542" ht="15.75" customHeight="1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11"/>
      <c r="Z542" s="8"/>
    </row>
    <row r="543" ht="15.75" customHeight="1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11"/>
      <c r="Z543" s="8"/>
    </row>
    <row r="544" ht="15.75" customHeight="1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11"/>
      <c r="Z544" s="8"/>
    </row>
    <row r="545" ht="15.75" customHeight="1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11"/>
      <c r="Z545" s="8"/>
    </row>
    <row r="546" ht="15.75" customHeight="1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11"/>
      <c r="Z546" s="8"/>
    </row>
    <row r="547" ht="15.75" customHeight="1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11"/>
      <c r="Z547" s="8"/>
    </row>
    <row r="548" ht="15.75" customHeight="1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11"/>
      <c r="Z548" s="8"/>
    </row>
    <row r="549" ht="15.75" customHeight="1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11"/>
      <c r="Z549" s="8"/>
    </row>
    <row r="550" ht="15.75" customHeight="1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11"/>
      <c r="Z550" s="8"/>
    </row>
    <row r="551" ht="15.75" customHeight="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11"/>
      <c r="Z551" s="8"/>
    </row>
    <row r="552" ht="15.75" customHeight="1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11"/>
      <c r="Z552" s="8"/>
    </row>
    <row r="553" ht="15.75" customHeight="1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11"/>
      <c r="Z553" s="8"/>
    </row>
    <row r="554" ht="15.75" customHeight="1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11"/>
      <c r="Z554" s="8"/>
    </row>
    <row r="555" ht="15.75" customHeight="1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11"/>
      <c r="Z555" s="8"/>
    </row>
    <row r="556" ht="15.75" customHeight="1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11"/>
      <c r="Z556" s="8"/>
    </row>
    <row r="557" ht="15.75" customHeight="1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11"/>
      <c r="Z557" s="8"/>
    </row>
    <row r="558" ht="15.75" customHeight="1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11"/>
      <c r="Z558" s="8"/>
    </row>
    <row r="559" ht="15.75" customHeight="1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11"/>
      <c r="Z559" s="8"/>
    </row>
    <row r="560" ht="15.75" customHeight="1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11"/>
      <c r="Z560" s="8"/>
    </row>
    <row r="561" ht="15.75" customHeight="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11"/>
      <c r="Z561" s="8"/>
    </row>
    <row r="562" ht="15.75" customHeight="1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11"/>
      <c r="Z562" s="8"/>
    </row>
    <row r="563" ht="15.75" customHeight="1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11"/>
      <c r="Z563" s="8"/>
    </row>
    <row r="564" ht="15.75" customHeight="1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11"/>
      <c r="Z564" s="8"/>
    </row>
    <row r="565" ht="15.75" customHeight="1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11"/>
      <c r="Z565" s="8"/>
    </row>
    <row r="566" ht="15.75" customHeight="1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11"/>
      <c r="Z566" s="8"/>
    </row>
    <row r="567" ht="15.75" customHeight="1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11"/>
      <c r="Z567" s="8"/>
    </row>
    <row r="568" ht="15.75" customHeight="1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11"/>
      <c r="Z568" s="8"/>
    </row>
    <row r="569" ht="15.75" customHeight="1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11"/>
      <c r="Z569" s="8"/>
    </row>
    <row r="570" ht="15.75" customHeight="1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11"/>
      <c r="Z570" s="8"/>
    </row>
    <row r="571" ht="15.75" customHeight="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11"/>
      <c r="Z571" s="8"/>
    </row>
    <row r="572" ht="15.75" customHeight="1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11"/>
      <c r="Z572" s="8"/>
    </row>
    <row r="573" ht="15.75" customHeight="1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11"/>
      <c r="Z573" s="8"/>
    </row>
    <row r="574" ht="15.75" customHeight="1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11"/>
      <c r="Z574" s="8"/>
    </row>
    <row r="575" ht="15.75" customHeight="1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11"/>
      <c r="Z575" s="8"/>
    </row>
    <row r="576" ht="15.75" customHeight="1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11"/>
      <c r="Z576" s="8"/>
    </row>
    <row r="577" ht="15.75" customHeight="1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11"/>
      <c r="Z577" s="8"/>
    </row>
    <row r="578" ht="15.75" customHeight="1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11"/>
      <c r="Z578" s="8"/>
    </row>
    <row r="579" ht="15.75" customHeight="1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11"/>
      <c r="Z579" s="8"/>
    </row>
    <row r="580" ht="15.75" customHeight="1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11"/>
      <c r="Z580" s="8"/>
    </row>
    <row r="581" ht="15.75" customHeight="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11"/>
      <c r="Z581" s="8"/>
    </row>
    <row r="582" ht="15.75" customHeight="1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11"/>
      <c r="Z582" s="8"/>
    </row>
    <row r="583" ht="15.75" customHeight="1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11"/>
      <c r="Z583" s="8"/>
    </row>
    <row r="584" ht="15.75" customHeight="1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11"/>
      <c r="Z584" s="8"/>
    </row>
    <row r="585" ht="15.75" customHeight="1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11"/>
      <c r="Z585" s="8"/>
    </row>
    <row r="586" ht="15.75" customHeight="1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11"/>
      <c r="Z586" s="8"/>
    </row>
    <row r="587" ht="15.75" customHeight="1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11"/>
      <c r="Z587" s="8"/>
    </row>
    <row r="588" ht="15.75" customHeight="1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11"/>
      <c r="Z588" s="8"/>
    </row>
    <row r="589" ht="15.75" customHeight="1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11"/>
      <c r="Z589" s="8"/>
    </row>
    <row r="590" ht="15.75" customHeight="1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11"/>
      <c r="Z590" s="8"/>
    </row>
    <row r="591" ht="15.75" customHeight="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11"/>
      <c r="Z591" s="8"/>
    </row>
    <row r="592" ht="15.75" customHeight="1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11"/>
      <c r="Z592" s="8"/>
    </row>
    <row r="593" ht="15.75" customHeight="1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11"/>
      <c r="Z593" s="8"/>
    </row>
    <row r="594" ht="15.75" customHeight="1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11"/>
      <c r="Z594" s="8"/>
    </row>
    <row r="595" ht="15.75" customHeight="1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11"/>
      <c r="Z595" s="8"/>
    </row>
    <row r="596" ht="15.75" customHeight="1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11"/>
      <c r="Z596" s="8"/>
    </row>
    <row r="597" ht="15.75" customHeight="1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11"/>
      <c r="Z597" s="8"/>
    </row>
    <row r="598" ht="15.75" customHeight="1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11"/>
      <c r="Z598" s="8"/>
    </row>
    <row r="599" ht="15.75" customHeight="1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11"/>
      <c r="Z599" s="8"/>
    </row>
    <row r="600" ht="15.75" customHeight="1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11"/>
      <c r="Z600" s="8"/>
    </row>
    <row r="601" ht="15.75" customHeight="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11"/>
      <c r="Z601" s="8"/>
    </row>
    <row r="602" ht="15.75" customHeight="1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11"/>
      <c r="Z602" s="8"/>
    </row>
    <row r="603" ht="15.75" customHeight="1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11"/>
      <c r="Z603" s="8"/>
    </row>
    <row r="604" ht="15.75" customHeight="1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11"/>
      <c r="Z604" s="8"/>
    </row>
    <row r="605" ht="15.75" customHeight="1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11"/>
      <c r="Z605" s="8"/>
    </row>
    <row r="606" ht="15.75" customHeight="1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11"/>
      <c r="Z606" s="8"/>
    </row>
    <row r="607" ht="15.75" customHeight="1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11"/>
      <c r="Z607" s="8"/>
    </row>
    <row r="608" ht="15.75" customHeight="1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11"/>
      <c r="Z608" s="8"/>
    </row>
    <row r="609" ht="15.75" customHeight="1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11"/>
      <c r="Z609" s="8"/>
    </row>
    <row r="610" ht="15.75" customHeight="1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11"/>
      <c r="Z610" s="8"/>
    </row>
    <row r="611" ht="15.75" customHeight="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11"/>
      <c r="Z611" s="8"/>
    </row>
    <row r="612" ht="15.75" customHeight="1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11"/>
      <c r="Z612" s="8"/>
    </row>
    <row r="613" ht="15.75" customHeight="1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11"/>
      <c r="Z613" s="8"/>
    </row>
    <row r="614" ht="15.75" customHeight="1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11"/>
      <c r="Z614" s="8"/>
    </row>
    <row r="615" ht="15.75" customHeight="1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11"/>
      <c r="Z615" s="8"/>
    </row>
    <row r="616" ht="15.75" customHeight="1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11"/>
      <c r="Z616" s="8"/>
    </row>
    <row r="617" ht="15.75" customHeight="1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11"/>
      <c r="Z617" s="8"/>
    </row>
    <row r="618" ht="15.75" customHeight="1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11"/>
      <c r="Z618" s="8"/>
    </row>
    <row r="619" ht="15.75" customHeight="1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11"/>
      <c r="Z619" s="8"/>
    </row>
    <row r="620" ht="15.75" customHeight="1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11"/>
      <c r="Z620" s="8"/>
    </row>
    <row r="621" ht="15.75" customHeight="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11"/>
      <c r="Z621" s="8"/>
    </row>
    <row r="622" ht="15.75" customHeight="1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11"/>
      <c r="Z622" s="8"/>
    </row>
    <row r="623" ht="15.75" customHeight="1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11"/>
      <c r="Z623" s="8"/>
    </row>
    <row r="624" ht="15.75" customHeight="1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11"/>
      <c r="Z624" s="8"/>
    </row>
    <row r="625" ht="15.75" customHeight="1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11"/>
      <c r="Z625" s="8"/>
    </row>
    <row r="626" ht="15.75" customHeight="1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11"/>
      <c r="Z626" s="8"/>
    </row>
    <row r="627" ht="15.75" customHeight="1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11"/>
      <c r="Z627" s="8"/>
    </row>
    <row r="628" ht="15.75" customHeight="1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11"/>
      <c r="Z628" s="8"/>
    </row>
    <row r="629" ht="15.75" customHeight="1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11"/>
      <c r="Z629" s="8"/>
    </row>
    <row r="630" ht="15.75" customHeight="1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11"/>
      <c r="Z630" s="8"/>
    </row>
    <row r="631" ht="15.75" customHeight="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11"/>
      <c r="Z631" s="8"/>
    </row>
    <row r="632" ht="15.75" customHeight="1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11"/>
      <c r="Z632" s="8"/>
    </row>
    <row r="633" ht="15.75" customHeight="1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11"/>
      <c r="Z633" s="8"/>
    </row>
    <row r="634" ht="15.75" customHeight="1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11"/>
      <c r="Z634" s="8"/>
    </row>
    <row r="635" ht="15.75" customHeight="1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11"/>
      <c r="Z635" s="8"/>
    </row>
    <row r="636" ht="15.75" customHeight="1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11"/>
      <c r="Z636" s="8"/>
    </row>
    <row r="637" ht="15.75" customHeight="1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11"/>
      <c r="Z637" s="8"/>
    </row>
    <row r="638" ht="15.75" customHeight="1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11"/>
      <c r="Z638" s="8"/>
    </row>
    <row r="639" ht="15.75" customHeight="1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11"/>
      <c r="Z639" s="8"/>
    </row>
    <row r="640" ht="15.75" customHeight="1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11"/>
      <c r="Z640" s="8"/>
    </row>
    <row r="641" ht="15.75" customHeight="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11"/>
      <c r="Z641" s="8"/>
    </row>
    <row r="642" ht="15.75" customHeight="1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11"/>
      <c r="Z642" s="8"/>
    </row>
    <row r="643" ht="15.75" customHeight="1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11"/>
      <c r="Z643" s="8"/>
    </row>
    <row r="644" ht="15.75" customHeight="1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11"/>
      <c r="Z644" s="8"/>
    </row>
    <row r="645" ht="15.75" customHeight="1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11"/>
      <c r="Z645" s="8"/>
    </row>
    <row r="646" ht="15.75" customHeight="1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11"/>
      <c r="Z646" s="8"/>
    </row>
    <row r="647" ht="15.75" customHeight="1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11"/>
      <c r="Z647" s="8"/>
    </row>
    <row r="648" ht="15.75" customHeight="1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11"/>
      <c r="Z648" s="8"/>
    </row>
    <row r="649" ht="15.75" customHeight="1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11"/>
      <c r="Z649" s="8"/>
    </row>
    <row r="650" ht="15.75" customHeight="1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11"/>
      <c r="Z650" s="8"/>
    </row>
    <row r="651" ht="15.75" customHeight="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11"/>
      <c r="Z651" s="8"/>
    </row>
    <row r="652" ht="15.75" customHeight="1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11"/>
      <c r="Z652" s="8"/>
    </row>
    <row r="653" ht="15.75" customHeight="1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11"/>
      <c r="Z653" s="8"/>
    </row>
    <row r="654" ht="15.75" customHeight="1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11"/>
      <c r="Z654" s="8"/>
    </row>
    <row r="655" ht="15.75" customHeight="1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11"/>
      <c r="Z655" s="8"/>
    </row>
    <row r="656" ht="15.75" customHeight="1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11"/>
      <c r="Z656" s="8"/>
    </row>
    <row r="657" ht="15.75" customHeight="1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11"/>
      <c r="Z657" s="8"/>
    </row>
    <row r="658" ht="15.75" customHeight="1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11"/>
      <c r="Z658" s="8"/>
    </row>
    <row r="659" ht="15.75" customHeight="1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11"/>
      <c r="Z659" s="8"/>
    </row>
    <row r="660" ht="15.75" customHeight="1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11"/>
      <c r="Z660" s="8"/>
    </row>
    <row r="661" ht="15.75" customHeight="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11"/>
      <c r="Z661" s="8"/>
    </row>
    <row r="662" ht="15.75" customHeight="1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11"/>
      <c r="Z662" s="8"/>
    </row>
    <row r="663" ht="15.75" customHeight="1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11"/>
      <c r="Z663" s="8"/>
    </row>
    <row r="664" ht="15.75" customHeight="1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11"/>
      <c r="Z664" s="8"/>
    </row>
    <row r="665" ht="15.75" customHeight="1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11"/>
      <c r="Z665" s="8"/>
    </row>
    <row r="666" ht="15.75" customHeight="1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11"/>
      <c r="Z666" s="8"/>
    </row>
    <row r="667" ht="15.75" customHeight="1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11"/>
      <c r="Z667" s="8"/>
    </row>
    <row r="668" ht="15.75" customHeight="1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11"/>
      <c r="Z668" s="8"/>
    </row>
    <row r="669" ht="15.75" customHeight="1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11"/>
      <c r="Z669" s="8"/>
    </row>
    <row r="670" ht="15.75" customHeight="1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11"/>
      <c r="Z670" s="8"/>
    </row>
    <row r="671" ht="15.75" customHeight="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11"/>
      <c r="Z671" s="8"/>
    </row>
    <row r="672" ht="15.75" customHeight="1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11"/>
      <c r="Z672" s="8"/>
    </row>
    <row r="673" ht="15.75" customHeight="1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11"/>
      <c r="Z673" s="8"/>
    </row>
    <row r="674" ht="15.75" customHeight="1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11"/>
      <c r="Z674" s="8"/>
    </row>
    <row r="675" ht="15.75" customHeight="1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11"/>
      <c r="Z675" s="8"/>
    </row>
    <row r="676" ht="15.75" customHeight="1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11"/>
      <c r="Z676" s="8"/>
    </row>
    <row r="677" ht="15.75" customHeight="1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11"/>
      <c r="Z677" s="8"/>
    </row>
    <row r="678" ht="15.75" customHeight="1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11"/>
      <c r="Z678" s="8"/>
    </row>
    <row r="679" ht="15.75" customHeight="1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11"/>
      <c r="Z679" s="8"/>
    </row>
    <row r="680" ht="15.75" customHeight="1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11"/>
      <c r="Z680" s="8"/>
    </row>
    <row r="681" ht="15.75" customHeight="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11"/>
      <c r="Z681" s="8"/>
    </row>
    <row r="682" ht="15.75" customHeight="1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11"/>
      <c r="Z682" s="8"/>
    </row>
    <row r="683" ht="15.75" customHeight="1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11"/>
      <c r="Z683" s="8"/>
    </row>
    <row r="684" ht="15.75" customHeight="1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11"/>
      <c r="Z684" s="8"/>
    </row>
    <row r="685" ht="15.75" customHeight="1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11"/>
      <c r="Z685" s="8"/>
    </row>
    <row r="686" ht="15.75" customHeight="1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11"/>
      <c r="Z686" s="8"/>
    </row>
    <row r="687" ht="15.75" customHeight="1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11"/>
      <c r="Z687" s="8"/>
    </row>
    <row r="688" ht="15.75" customHeight="1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11"/>
      <c r="Z688" s="8"/>
    </row>
    <row r="689" ht="15.75" customHeight="1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11"/>
      <c r="Z689" s="8"/>
    </row>
    <row r="690" ht="15.75" customHeight="1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11"/>
      <c r="Z690" s="8"/>
    </row>
    <row r="691" ht="15.75" customHeight="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11"/>
      <c r="Z691" s="8"/>
    </row>
    <row r="692" ht="15.75" customHeight="1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11"/>
      <c r="Z692" s="8"/>
    </row>
    <row r="693" ht="15.75" customHeight="1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11"/>
      <c r="Z693" s="8"/>
    </row>
    <row r="694" ht="15.75" customHeight="1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11"/>
      <c r="Z694" s="8"/>
    </row>
    <row r="695" ht="15.75" customHeight="1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11"/>
      <c r="Z695" s="8"/>
    </row>
    <row r="696" ht="15.75" customHeight="1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11"/>
      <c r="Z696" s="8"/>
    </row>
    <row r="697" ht="15.75" customHeight="1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11"/>
      <c r="Z697" s="8"/>
    </row>
    <row r="698" ht="15.75" customHeight="1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11"/>
      <c r="Z698" s="8"/>
    </row>
    <row r="699" ht="15.75" customHeight="1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11"/>
      <c r="Z699" s="8"/>
    </row>
    <row r="700" ht="15.75" customHeight="1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11"/>
      <c r="Z700" s="8"/>
    </row>
    <row r="701" ht="15.75" customHeight="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11"/>
      <c r="Z701" s="8"/>
    </row>
    <row r="702" ht="15.75" customHeight="1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11"/>
      <c r="Z702" s="8"/>
    </row>
    <row r="703" ht="15.75" customHeight="1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11"/>
      <c r="Z703" s="8"/>
    </row>
    <row r="704" ht="15.75" customHeight="1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11"/>
      <c r="Z704" s="8"/>
    </row>
    <row r="705" ht="15.75" customHeight="1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11"/>
      <c r="Z705" s="8"/>
    </row>
    <row r="706" ht="15.75" customHeight="1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11"/>
      <c r="Z706" s="8"/>
    </row>
    <row r="707" ht="15.75" customHeight="1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11"/>
      <c r="Z707" s="8"/>
    </row>
    <row r="708" ht="15.75" customHeight="1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11"/>
      <c r="Z708" s="8"/>
    </row>
    <row r="709" ht="15.75" customHeight="1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11"/>
      <c r="Z709" s="8"/>
    </row>
    <row r="710" ht="15.75" customHeight="1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11"/>
      <c r="Z710" s="8"/>
    </row>
    <row r="711" ht="15.75" customHeight="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11"/>
      <c r="Z711" s="8"/>
    </row>
    <row r="712" ht="15.75" customHeight="1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11"/>
      <c r="Z712" s="8"/>
    </row>
    <row r="713" ht="15.75" customHeight="1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11"/>
      <c r="Z713" s="8"/>
    </row>
    <row r="714" ht="15.75" customHeight="1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11"/>
      <c r="Z714" s="8"/>
    </row>
    <row r="715" ht="15.75" customHeight="1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11"/>
      <c r="Z715" s="8"/>
    </row>
    <row r="716" ht="15.75" customHeight="1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11"/>
      <c r="Z716" s="8"/>
    </row>
    <row r="717" ht="15.75" customHeight="1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11"/>
      <c r="Z717" s="8"/>
    </row>
    <row r="718" ht="15.75" customHeight="1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11"/>
      <c r="Z718" s="8"/>
    </row>
    <row r="719" ht="15.75" customHeight="1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11"/>
      <c r="Z719" s="8"/>
    </row>
    <row r="720" ht="15.75" customHeight="1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11"/>
      <c r="Z720" s="8"/>
    </row>
    <row r="721" ht="15.75" customHeight="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11"/>
      <c r="Z721" s="8"/>
    </row>
    <row r="722" ht="15.75" customHeight="1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11"/>
      <c r="Z722" s="8"/>
    </row>
    <row r="723" ht="15.75" customHeight="1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11"/>
      <c r="Z723" s="8"/>
    </row>
    <row r="724" ht="15.75" customHeight="1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11"/>
      <c r="Z724" s="8"/>
    </row>
    <row r="725" ht="15.75" customHeight="1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11"/>
      <c r="Z725" s="8"/>
    </row>
    <row r="726" ht="15.75" customHeight="1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11"/>
      <c r="Z726" s="8"/>
    </row>
    <row r="727" ht="15.75" customHeight="1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11"/>
      <c r="Z727" s="8"/>
    </row>
    <row r="728" ht="15.75" customHeight="1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11"/>
      <c r="Z728" s="8"/>
    </row>
    <row r="729" ht="15.75" customHeight="1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11"/>
      <c r="Z729" s="8"/>
    </row>
    <row r="730" ht="15.75" customHeight="1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11"/>
      <c r="Z730" s="8"/>
    </row>
    <row r="731" ht="15.75" customHeight="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11"/>
      <c r="Z731" s="8"/>
    </row>
    <row r="732" ht="15.75" customHeight="1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11"/>
      <c r="Z732" s="8"/>
    </row>
    <row r="733" ht="15.75" customHeight="1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11"/>
      <c r="Z733" s="8"/>
    </row>
    <row r="734" ht="15.75" customHeight="1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11"/>
      <c r="Z734" s="8"/>
    </row>
    <row r="735" ht="15.75" customHeight="1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11"/>
      <c r="Z735" s="8"/>
    </row>
    <row r="736" ht="15.75" customHeight="1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11"/>
      <c r="Z736" s="8"/>
    </row>
    <row r="737" ht="15.75" customHeight="1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11"/>
      <c r="Z737" s="8"/>
    </row>
    <row r="738" ht="15.75" customHeight="1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11"/>
      <c r="Z738" s="8"/>
    </row>
    <row r="739" ht="15.75" customHeight="1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11"/>
      <c r="Z739" s="8"/>
    </row>
    <row r="740" ht="15.75" customHeight="1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11"/>
      <c r="Z740" s="8"/>
    </row>
    <row r="741" ht="15.75" customHeight="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11"/>
      <c r="Z741" s="8"/>
    </row>
    <row r="742" ht="15.75" customHeight="1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11"/>
      <c r="Z742" s="8"/>
    </row>
    <row r="743" ht="15.75" customHeight="1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11"/>
      <c r="Z743" s="8"/>
    </row>
    <row r="744" ht="15.75" customHeight="1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11"/>
      <c r="Z744" s="8"/>
    </row>
    <row r="745" ht="15.75" customHeight="1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11"/>
      <c r="Z745" s="8"/>
    </row>
    <row r="746" ht="15.75" customHeight="1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11"/>
      <c r="Z746" s="8"/>
    </row>
    <row r="747" ht="15.75" customHeight="1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11"/>
      <c r="Z747" s="8"/>
    </row>
    <row r="748" ht="15.75" customHeight="1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11"/>
      <c r="Z748" s="8"/>
    </row>
    <row r="749" ht="15.75" customHeight="1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11"/>
      <c r="Z749" s="8"/>
    </row>
    <row r="750" ht="15.75" customHeight="1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11"/>
      <c r="Z750" s="8"/>
    </row>
    <row r="751" ht="15.75" customHeight="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11"/>
      <c r="Z751" s="8"/>
    </row>
    <row r="752" ht="15.75" customHeight="1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11"/>
      <c r="Z752" s="8"/>
    </row>
    <row r="753" ht="15.75" customHeight="1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11"/>
      <c r="Z753" s="8"/>
    </row>
    <row r="754" ht="15.75" customHeight="1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11"/>
      <c r="Z754" s="8"/>
    </row>
    <row r="755" ht="15.75" customHeight="1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11"/>
      <c r="Z755" s="8"/>
    </row>
    <row r="756" ht="15.75" customHeight="1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11"/>
      <c r="Z756" s="8"/>
    </row>
    <row r="757" ht="15.75" customHeight="1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11"/>
      <c r="Z757" s="8"/>
    </row>
    <row r="758" ht="15.75" customHeight="1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11"/>
      <c r="Z758" s="8"/>
    </row>
    <row r="759" ht="15.75" customHeight="1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11"/>
      <c r="Z759" s="8"/>
    </row>
    <row r="760" ht="15.75" customHeight="1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11"/>
      <c r="Z760" s="8"/>
    </row>
    <row r="761" ht="15.75" customHeight="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11"/>
      <c r="Z761" s="8"/>
    </row>
    <row r="762" ht="15.75" customHeight="1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11"/>
      <c r="Z762" s="8"/>
    </row>
    <row r="763" ht="15.75" customHeight="1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11"/>
      <c r="Z763" s="8"/>
    </row>
    <row r="764" ht="15.75" customHeight="1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11"/>
      <c r="Z764" s="8"/>
    </row>
    <row r="765" ht="15.75" customHeight="1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11"/>
      <c r="Z765" s="8"/>
    </row>
    <row r="766" ht="15.75" customHeight="1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11"/>
      <c r="Z766" s="8"/>
    </row>
    <row r="767" ht="15.75" customHeight="1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11"/>
      <c r="Z767" s="8"/>
    </row>
    <row r="768" ht="15.75" customHeight="1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11"/>
      <c r="Z768" s="8"/>
    </row>
    <row r="769" ht="15.75" customHeight="1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11"/>
      <c r="Z769" s="8"/>
    </row>
    <row r="770" ht="15.75" customHeight="1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11"/>
      <c r="Z770" s="8"/>
    </row>
    <row r="771" ht="15.75" customHeight="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11"/>
      <c r="Z771" s="8"/>
    </row>
    <row r="772" ht="15.75" customHeight="1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11"/>
      <c r="Z772" s="8"/>
    </row>
    <row r="773" ht="15.75" customHeight="1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11"/>
      <c r="Z773" s="8"/>
    </row>
    <row r="774" ht="15.75" customHeight="1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11"/>
      <c r="Z774" s="8"/>
    </row>
    <row r="775" ht="15.75" customHeight="1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11"/>
      <c r="Z775" s="8"/>
    </row>
    <row r="776" ht="15.75" customHeight="1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11"/>
      <c r="Z776" s="8"/>
    </row>
    <row r="777" ht="15.75" customHeight="1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11"/>
      <c r="Z777" s="8"/>
    </row>
    <row r="778" ht="15.75" customHeight="1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11"/>
      <c r="Z778" s="8"/>
    </row>
    <row r="779" ht="15.75" customHeight="1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11"/>
      <c r="Z779" s="8"/>
    </row>
    <row r="780" ht="15.75" customHeight="1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11"/>
      <c r="Z780" s="8"/>
    </row>
    <row r="781" ht="15.75" customHeight="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11"/>
      <c r="Z781" s="8"/>
    </row>
    <row r="782" ht="15.75" customHeight="1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11"/>
      <c r="Z782" s="8"/>
    </row>
    <row r="783" ht="15.75" customHeight="1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11"/>
      <c r="Z783" s="8"/>
    </row>
    <row r="784" ht="15.75" customHeight="1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11"/>
      <c r="Z784" s="8"/>
    </row>
    <row r="785" ht="15.75" customHeight="1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11"/>
      <c r="Z785" s="8"/>
    </row>
    <row r="786" ht="15.75" customHeight="1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11"/>
      <c r="Z786" s="8"/>
    </row>
    <row r="787" ht="15.75" customHeight="1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11"/>
      <c r="Z787" s="8"/>
    </row>
    <row r="788" ht="15.75" customHeight="1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11"/>
      <c r="Z788" s="8"/>
    </row>
    <row r="789" ht="15.75" customHeight="1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11"/>
      <c r="Z789" s="8"/>
    </row>
    <row r="790" ht="15.75" customHeight="1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11"/>
      <c r="Z790" s="8"/>
    </row>
    <row r="791" ht="15.75" customHeight="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11"/>
      <c r="Z791" s="8"/>
    </row>
    <row r="792" ht="15.75" customHeight="1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11"/>
      <c r="Z792" s="8"/>
    </row>
    <row r="793" ht="15.75" customHeight="1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11"/>
      <c r="Z793" s="8"/>
    </row>
    <row r="794" ht="15.75" customHeight="1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11"/>
      <c r="Z794" s="8"/>
    </row>
    <row r="795" ht="15.75" customHeight="1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11"/>
      <c r="Z795" s="8"/>
    </row>
    <row r="796" ht="15.75" customHeight="1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11"/>
      <c r="Z796" s="8"/>
    </row>
    <row r="797" ht="15.75" customHeight="1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11"/>
      <c r="Z797" s="8"/>
    </row>
    <row r="798" ht="15.75" customHeight="1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11"/>
      <c r="Z798" s="8"/>
    </row>
    <row r="799" ht="15.75" customHeight="1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11"/>
      <c r="Z799" s="8"/>
    </row>
    <row r="800" ht="15.75" customHeight="1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11"/>
      <c r="Z800" s="8"/>
    </row>
    <row r="801" ht="15.75" customHeight="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11"/>
      <c r="Z801" s="8"/>
    </row>
    <row r="802" ht="15.75" customHeight="1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11"/>
      <c r="Z802" s="8"/>
    </row>
    <row r="803" ht="15.75" customHeight="1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11"/>
      <c r="Z803" s="8"/>
    </row>
    <row r="804" ht="15.75" customHeight="1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11"/>
      <c r="Z804" s="8"/>
    </row>
    <row r="805" ht="15.75" customHeight="1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11"/>
      <c r="Z805" s="8"/>
    </row>
    <row r="806" ht="15.75" customHeight="1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11"/>
      <c r="Z806" s="8"/>
    </row>
    <row r="807" ht="15.75" customHeight="1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11"/>
      <c r="Z807" s="8"/>
    </row>
    <row r="808" ht="15.75" customHeight="1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11"/>
      <c r="Z808" s="8"/>
    </row>
    <row r="809" ht="15.75" customHeight="1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11"/>
      <c r="Z809" s="8"/>
    </row>
    <row r="810" ht="15.75" customHeight="1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11"/>
      <c r="Z810" s="8"/>
    </row>
    <row r="811" ht="15.75" customHeight="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11"/>
      <c r="Z811" s="8"/>
    </row>
    <row r="812" ht="15.75" customHeight="1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11"/>
      <c r="Z812" s="8"/>
    </row>
    <row r="813" ht="15.75" customHeight="1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11"/>
      <c r="Z813" s="8"/>
    </row>
    <row r="814" ht="15.75" customHeight="1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11"/>
      <c r="Z814" s="8"/>
    </row>
    <row r="815" ht="15.75" customHeight="1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11"/>
      <c r="Z815" s="8"/>
    </row>
    <row r="816" ht="15.75" customHeight="1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11"/>
      <c r="Z816" s="8"/>
    </row>
    <row r="817" ht="15.75" customHeight="1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11"/>
      <c r="Z817" s="8"/>
    </row>
    <row r="818" ht="15.75" customHeight="1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11"/>
      <c r="Z818" s="8"/>
    </row>
    <row r="819" ht="15.75" customHeight="1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11"/>
      <c r="Z819" s="8"/>
    </row>
    <row r="820" ht="15.75" customHeight="1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11"/>
      <c r="Z820" s="8"/>
    </row>
    <row r="821" ht="15.75" customHeight="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11"/>
      <c r="Z821" s="8"/>
    </row>
    <row r="822" ht="15.75" customHeight="1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11"/>
      <c r="Z822" s="8"/>
    </row>
    <row r="823" ht="15.75" customHeight="1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11"/>
      <c r="Z823" s="8"/>
    </row>
    <row r="824" ht="15.75" customHeight="1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11"/>
      <c r="Z824" s="8"/>
    </row>
    <row r="825" ht="15.75" customHeight="1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11"/>
      <c r="Z825" s="8"/>
    </row>
    <row r="826" ht="15.75" customHeight="1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11"/>
      <c r="Z826" s="8"/>
    </row>
    <row r="827" ht="15.75" customHeight="1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11"/>
      <c r="Z827" s="8"/>
    </row>
    <row r="828" ht="15.75" customHeight="1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11"/>
      <c r="Z828" s="8"/>
    </row>
    <row r="829" ht="15.75" customHeight="1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11"/>
      <c r="Z829" s="8"/>
    </row>
    <row r="830" ht="15.75" customHeight="1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11"/>
      <c r="Z830" s="8"/>
    </row>
    <row r="831" ht="15.75" customHeight="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11"/>
      <c r="Z831" s="8"/>
    </row>
    <row r="832" ht="15.75" customHeight="1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11"/>
      <c r="Z832" s="8"/>
    </row>
    <row r="833" ht="15.75" customHeight="1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11"/>
      <c r="Z833" s="8"/>
    </row>
    <row r="834" ht="15.75" customHeight="1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11"/>
      <c r="Z834" s="8"/>
    </row>
    <row r="835" ht="15.75" customHeight="1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11"/>
      <c r="Z835" s="8"/>
    </row>
    <row r="836" ht="15.75" customHeight="1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11"/>
      <c r="Z836" s="8"/>
    </row>
    <row r="837" ht="15.75" customHeight="1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11"/>
      <c r="Z837" s="8"/>
    </row>
    <row r="838" ht="15.75" customHeight="1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11"/>
      <c r="Z838" s="8"/>
    </row>
    <row r="839" ht="15.75" customHeight="1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11"/>
      <c r="Z839" s="8"/>
    </row>
    <row r="840" ht="15.75" customHeight="1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11"/>
      <c r="Z840" s="8"/>
    </row>
    <row r="841" ht="15.75" customHeight="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11"/>
      <c r="Z841" s="8"/>
    </row>
    <row r="842" ht="15.75" customHeight="1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11"/>
      <c r="Z842" s="8"/>
    </row>
    <row r="843" ht="15.75" customHeight="1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11"/>
      <c r="Z843" s="8"/>
    </row>
    <row r="844" ht="15.75" customHeight="1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11"/>
      <c r="Z844" s="8"/>
    </row>
    <row r="845" ht="15.75" customHeight="1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11"/>
      <c r="Z845" s="8"/>
    </row>
    <row r="846" ht="15.75" customHeight="1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11"/>
      <c r="Z846" s="8"/>
    </row>
    <row r="847" ht="15.75" customHeight="1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11"/>
      <c r="Z847" s="8"/>
    </row>
    <row r="848" ht="15.75" customHeight="1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11"/>
      <c r="Z848" s="8"/>
    </row>
    <row r="849" ht="15.75" customHeight="1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11"/>
      <c r="Z849" s="8"/>
    </row>
    <row r="850" ht="15.75" customHeight="1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11"/>
      <c r="Z850" s="8"/>
    </row>
    <row r="851" ht="15.75" customHeight="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11"/>
      <c r="Z851" s="8"/>
    </row>
    <row r="852" ht="15.75" customHeight="1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11"/>
      <c r="Z852" s="8"/>
    </row>
    <row r="853" ht="15.75" customHeight="1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11"/>
      <c r="Z853" s="8"/>
    </row>
    <row r="854" ht="15.75" customHeight="1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11"/>
      <c r="Z854" s="8"/>
    </row>
    <row r="855" ht="15.75" customHeight="1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11"/>
      <c r="Z855" s="8"/>
    </row>
    <row r="856" ht="15.75" customHeight="1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11"/>
      <c r="Z856" s="8"/>
    </row>
    <row r="857" ht="15.75" customHeight="1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11"/>
      <c r="Z857" s="8"/>
    </row>
    <row r="858" ht="15.75" customHeight="1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11"/>
      <c r="Z858" s="8"/>
    </row>
    <row r="859" ht="15.75" customHeight="1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11"/>
      <c r="Z859" s="8"/>
    </row>
    <row r="860" ht="15.75" customHeight="1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11"/>
      <c r="Z860" s="8"/>
    </row>
    <row r="861" ht="15.75" customHeight="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11"/>
      <c r="Z861" s="8"/>
    </row>
    <row r="862" ht="15.75" customHeight="1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11"/>
      <c r="Z862" s="8"/>
    </row>
    <row r="863" ht="15.75" customHeight="1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11"/>
      <c r="Z863" s="8"/>
    </row>
    <row r="864" ht="15.75" customHeight="1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11"/>
      <c r="Z864" s="8"/>
    </row>
    <row r="865" ht="15.75" customHeight="1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11"/>
      <c r="Z865" s="8"/>
    </row>
    <row r="866" ht="15.75" customHeight="1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11"/>
      <c r="Z866" s="8"/>
    </row>
    <row r="867" ht="15.75" customHeight="1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11"/>
      <c r="Z867" s="8"/>
    </row>
    <row r="868" ht="15.75" customHeight="1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11"/>
      <c r="Z868" s="8"/>
    </row>
    <row r="869" ht="15.75" customHeight="1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11"/>
      <c r="Z869" s="8"/>
    </row>
    <row r="870" ht="15.75" customHeight="1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11"/>
      <c r="Z870" s="8"/>
    </row>
    <row r="871" ht="15.75" customHeight="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11"/>
      <c r="Z871" s="8"/>
    </row>
    <row r="872" ht="15.75" customHeight="1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11"/>
      <c r="Z872" s="8"/>
    </row>
    <row r="873" ht="15.75" customHeight="1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11"/>
      <c r="Z873" s="8"/>
    </row>
    <row r="874" ht="15.75" customHeight="1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11"/>
      <c r="Z874" s="8"/>
    </row>
    <row r="875" ht="15.75" customHeight="1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11"/>
      <c r="Z875" s="8"/>
    </row>
    <row r="876" ht="15.75" customHeight="1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11"/>
      <c r="Z876" s="8"/>
    </row>
    <row r="877" ht="15.75" customHeight="1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11"/>
      <c r="Z877" s="8"/>
    </row>
    <row r="878" ht="15.75" customHeight="1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11"/>
      <c r="Z878" s="8"/>
    </row>
    <row r="879" ht="15.75" customHeight="1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11"/>
      <c r="Z879" s="8"/>
    </row>
    <row r="880" ht="15.75" customHeight="1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11"/>
      <c r="Z880" s="8"/>
    </row>
    <row r="881" ht="15.75" customHeight="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11"/>
      <c r="Z881" s="8"/>
    </row>
    <row r="882" ht="15.75" customHeight="1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11"/>
      <c r="Z882" s="8"/>
    </row>
    <row r="883" ht="15.75" customHeight="1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11"/>
      <c r="Z883" s="8"/>
    </row>
    <row r="884" ht="15.75" customHeight="1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11"/>
      <c r="Z884" s="8"/>
    </row>
    <row r="885" ht="15.75" customHeight="1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11"/>
      <c r="Z885" s="8"/>
    </row>
    <row r="886" ht="15.75" customHeight="1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11"/>
      <c r="Z886" s="8"/>
    </row>
    <row r="887" ht="15.75" customHeight="1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11"/>
      <c r="Z887" s="8"/>
    </row>
    <row r="888" ht="15.75" customHeight="1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11"/>
      <c r="Z888" s="8"/>
    </row>
    <row r="889" ht="15.75" customHeight="1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11"/>
      <c r="Z889" s="8"/>
    </row>
    <row r="890" ht="15.75" customHeight="1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11"/>
      <c r="Z890" s="8"/>
    </row>
    <row r="891" ht="15.75" customHeight="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11"/>
      <c r="Z891" s="8"/>
    </row>
    <row r="892" ht="15.75" customHeight="1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11"/>
      <c r="Z892" s="8"/>
    </row>
    <row r="893" ht="15.75" customHeight="1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11"/>
      <c r="Z893" s="8"/>
    </row>
    <row r="894" ht="15.75" customHeight="1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11"/>
      <c r="Z894" s="8"/>
    </row>
    <row r="895" ht="15.75" customHeight="1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11"/>
      <c r="Z895" s="8"/>
    </row>
    <row r="896" ht="15.75" customHeight="1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11"/>
      <c r="Z896" s="8"/>
    </row>
    <row r="897" ht="15.75" customHeight="1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11"/>
      <c r="Z897" s="8"/>
    </row>
    <row r="898" ht="15.75" customHeight="1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11"/>
      <c r="Z898" s="8"/>
    </row>
    <row r="899" ht="15.75" customHeight="1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11"/>
      <c r="Z899" s="8"/>
    </row>
    <row r="900" ht="15.75" customHeight="1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11"/>
      <c r="Z900" s="8"/>
    </row>
    <row r="901" ht="15.75" customHeight="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11"/>
      <c r="Z901" s="8"/>
    </row>
    <row r="902" ht="15.75" customHeight="1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11"/>
      <c r="Z902" s="8"/>
    </row>
    <row r="903" ht="15.75" customHeight="1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11"/>
      <c r="Z903" s="8"/>
    </row>
    <row r="904" ht="15.75" customHeight="1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11"/>
      <c r="Z904" s="8"/>
    </row>
    <row r="905" ht="15.75" customHeight="1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11"/>
      <c r="Z905" s="8"/>
    </row>
    <row r="906" ht="15.75" customHeight="1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11"/>
      <c r="Z906" s="8"/>
    </row>
    <row r="907" ht="15.75" customHeight="1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11"/>
      <c r="Z907" s="8"/>
    </row>
    <row r="908" ht="15.75" customHeight="1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11"/>
      <c r="Z908" s="8"/>
    </row>
    <row r="909" ht="15.75" customHeight="1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11"/>
      <c r="Z909" s="8"/>
    </row>
    <row r="910" ht="15.75" customHeight="1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11"/>
      <c r="Z910" s="8"/>
    </row>
    <row r="911" ht="15.75" customHeight="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11"/>
      <c r="Z911" s="8"/>
    </row>
    <row r="912" ht="15.75" customHeight="1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11"/>
      <c r="Z912" s="8"/>
    </row>
    <row r="913" ht="15.75" customHeight="1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11"/>
      <c r="Z913" s="8"/>
    </row>
    <row r="914" ht="15.75" customHeight="1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11"/>
      <c r="Z914" s="8"/>
    </row>
    <row r="915" ht="15.75" customHeight="1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11"/>
      <c r="Z915" s="8"/>
    </row>
    <row r="916" ht="15.75" customHeight="1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11"/>
      <c r="Z916" s="8"/>
    </row>
    <row r="917" ht="15.75" customHeight="1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11"/>
      <c r="Z917" s="8"/>
    </row>
    <row r="918" ht="15.75" customHeight="1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11"/>
      <c r="Z918" s="8"/>
    </row>
    <row r="919" ht="15.75" customHeight="1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11"/>
      <c r="Z919" s="8"/>
    </row>
    <row r="920" ht="15.75" customHeight="1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11"/>
      <c r="Z920" s="8"/>
    </row>
    <row r="921" ht="15.75" customHeight="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11"/>
      <c r="Z921" s="8"/>
    </row>
    <row r="922" ht="15.75" customHeight="1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11"/>
      <c r="Z922" s="8"/>
    </row>
    <row r="923" ht="15.75" customHeight="1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11"/>
      <c r="Z923" s="8"/>
    </row>
    <row r="924" ht="15.75" customHeight="1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11"/>
      <c r="Z924" s="8"/>
    </row>
    <row r="925" ht="15.75" customHeight="1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11"/>
      <c r="Z925" s="8"/>
    </row>
    <row r="926" ht="15.75" customHeight="1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11"/>
      <c r="Z926" s="8"/>
    </row>
    <row r="927" ht="15.75" customHeight="1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11"/>
      <c r="Z927" s="8"/>
    </row>
    <row r="928" ht="15.75" customHeight="1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11"/>
      <c r="Z928" s="8"/>
    </row>
    <row r="929" ht="15.75" customHeight="1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11"/>
      <c r="Z929" s="8"/>
    </row>
    <row r="930" ht="15.75" customHeight="1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11"/>
      <c r="Z930" s="8"/>
    </row>
    <row r="931" ht="15.75" customHeight="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11"/>
      <c r="Z931" s="8"/>
    </row>
    <row r="932" ht="15.75" customHeight="1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11"/>
      <c r="Z932" s="8"/>
    </row>
    <row r="933" ht="15.75" customHeight="1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11"/>
      <c r="Z933" s="8"/>
    </row>
    <row r="934" ht="15.75" customHeight="1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11"/>
      <c r="Z934" s="8"/>
    </row>
    <row r="935" ht="15.75" customHeight="1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11"/>
      <c r="Z935" s="8"/>
    </row>
    <row r="936" ht="15.75" customHeight="1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11"/>
      <c r="Z936" s="8"/>
    </row>
    <row r="937" ht="15.75" customHeight="1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11"/>
      <c r="Z937" s="8"/>
    </row>
    <row r="938" ht="15.75" customHeight="1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11"/>
      <c r="Z938" s="8"/>
    </row>
    <row r="939" ht="15.75" customHeight="1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11"/>
      <c r="Z939" s="8"/>
    </row>
    <row r="940" ht="15.75" customHeight="1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11"/>
      <c r="Z940" s="8"/>
    </row>
    <row r="941" ht="15.75" customHeight="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11"/>
      <c r="Z941" s="8"/>
    </row>
    <row r="942" ht="15.75" customHeight="1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11"/>
      <c r="Z942" s="8"/>
    </row>
    <row r="943" ht="15.75" customHeight="1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11"/>
      <c r="Z943" s="8"/>
    </row>
    <row r="944" ht="15.75" customHeight="1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11"/>
      <c r="Z944" s="8"/>
    </row>
    <row r="945" ht="15.75" customHeight="1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11"/>
      <c r="Z945" s="8"/>
    </row>
    <row r="946" ht="15.75" customHeight="1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11"/>
      <c r="Z946" s="8"/>
    </row>
    <row r="947" ht="15.75" customHeight="1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11"/>
      <c r="Z947" s="8"/>
    </row>
    <row r="948" ht="15.75" customHeight="1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11"/>
      <c r="Z948" s="8"/>
    </row>
    <row r="949" ht="15.75" customHeight="1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11"/>
      <c r="Z949" s="8"/>
    </row>
    <row r="950" ht="15.75" customHeight="1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11"/>
      <c r="Z950" s="8"/>
    </row>
    <row r="951" ht="15.75" customHeight="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11"/>
      <c r="Z951" s="8"/>
    </row>
    <row r="952" ht="15.75" customHeight="1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11"/>
      <c r="Z952" s="8"/>
    </row>
    <row r="953" ht="15.75" customHeight="1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11"/>
      <c r="Z953" s="8"/>
    </row>
    <row r="954" ht="15.75" customHeight="1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11"/>
      <c r="Z954" s="8"/>
    </row>
    <row r="955" ht="15.75" customHeight="1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11"/>
      <c r="Z955" s="8"/>
    </row>
    <row r="956" ht="15.75" customHeight="1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11"/>
      <c r="Z956" s="8"/>
    </row>
    <row r="957" ht="15.75" customHeight="1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11"/>
      <c r="Z957" s="8"/>
    </row>
    <row r="958" ht="15.75" customHeight="1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11"/>
      <c r="Z958" s="8"/>
    </row>
    <row r="959" ht="15.75" customHeight="1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11"/>
      <c r="Z959" s="8"/>
    </row>
    <row r="960" ht="15.75" customHeight="1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11"/>
      <c r="Z960" s="8"/>
    </row>
    <row r="961" ht="15.75" customHeight="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11"/>
      <c r="Z961" s="8"/>
    </row>
    <row r="962" ht="15.75" customHeight="1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11"/>
      <c r="Z962" s="8"/>
    </row>
    <row r="963" ht="15.75" customHeight="1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11"/>
      <c r="Z963" s="8"/>
    </row>
    <row r="964" ht="15.75" customHeight="1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11"/>
      <c r="Z964" s="8"/>
    </row>
    <row r="965" ht="15.75" customHeight="1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11"/>
      <c r="Z965" s="8"/>
    </row>
    <row r="966" ht="15.75" customHeight="1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11"/>
      <c r="Z966" s="8"/>
    </row>
    <row r="967" ht="15.75" customHeight="1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11"/>
      <c r="Z967" s="8"/>
    </row>
    <row r="968" ht="15.75" customHeight="1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11"/>
      <c r="Z968" s="8"/>
    </row>
    <row r="969" ht="15.75" customHeight="1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11"/>
      <c r="Z969" s="8"/>
    </row>
    <row r="970" ht="15.75" customHeight="1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11"/>
      <c r="Z970" s="8"/>
    </row>
    <row r="971" ht="15.75" customHeight="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11"/>
      <c r="Z971" s="8"/>
    </row>
    <row r="972" ht="15.75" customHeight="1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11"/>
      <c r="Z972" s="8"/>
    </row>
    <row r="973" ht="15.75" customHeight="1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11"/>
      <c r="Z973" s="8"/>
    </row>
    <row r="974" ht="15.75" customHeight="1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11"/>
      <c r="Z974" s="8"/>
    </row>
    <row r="975" ht="15.75" customHeight="1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11"/>
      <c r="Z975" s="8"/>
    </row>
    <row r="976" ht="15.75" customHeight="1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11"/>
      <c r="Z976" s="8"/>
    </row>
    <row r="977" ht="15.75" customHeight="1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11"/>
      <c r="Z977" s="8"/>
    </row>
    <row r="978" ht="15.75" customHeight="1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11"/>
      <c r="Z978" s="8"/>
    </row>
    <row r="979" ht="15.75" customHeight="1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11"/>
      <c r="Z979" s="8"/>
    </row>
    <row r="980" ht="15.75" customHeight="1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11"/>
      <c r="Z980" s="8"/>
    </row>
    <row r="981" ht="15.75" customHeight="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11"/>
      <c r="Z981" s="8"/>
    </row>
    <row r="982" ht="15.75" customHeight="1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11"/>
      <c r="Z982" s="8"/>
    </row>
    <row r="983" ht="15.75" customHeight="1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11"/>
      <c r="Z983" s="8"/>
    </row>
    <row r="984" ht="15.75" customHeight="1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11"/>
      <c r="Z984" s="8"/>
    </row>
    <row r="985" ht="15.75" customHeight="1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11"/>
      <c r="Z985" s="8"/>
    </row>
    <row r="986" ht="15.75" customHeight="1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11"/>
      <c r="Z986" s="8"/>
    </row>
    <row r="987" ht="15.75" customHeight="1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11"/>
      <c r="Z987" s="8"/>
    </row>
    <row r="988" ht="15.75" customHeight="1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11"/>
      <c r="Z988" s="8"/>
    </row>
    <row r="989" ht="15.75" customHeight="1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11"/>
      <c r="Z989" s="8"/>
    </row>
    <row r="990" ht="15.75" customHeight="1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11"/>
      <c r="Z990" s="8"/>
    </row>
    <row r="991" ht="15.75" customHeight="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11"/>
      <c r="Z991" s="8"/>
    </row>
    <row r="992" ht="15.75" customHeight="1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11"/>
      <c r="Z992" s="8"/>
    </row>
    <row r="993" ht="15.75" customHeight="1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11"/>
      <c r="Z993" s="8"/>
    </row>
    <row r="994" ht="15.75" customHeight="1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11"/>
      <c r="Z994" s="8"/>
    </row>
    <row r="995" ht="15.75" customHeight="1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11"/>
      <c r="Z995" s="8"/>
    </row>
    <row r="996" ht="15.75" customHeight="1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11"/>
      <c r="Z996" s="8"/>
    </row>
    <row r="997" ht="15.75" customHeight="1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11"/>
      <c r="Z997" s="8"/>
    </row>
    <row r="998" ht="15.75" customHeight="1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11"/>
      <c r="Z998" s="8"/>
    </row>
    <row r="999" ht="15.75" customHeight="1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11"/>
      <c r="Z999" s="8"/>
    </row>
    <row r="1000" ht="15.75" customHeight="1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11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3.14"/>
    <col customWidth="1" min="3" max="3" width="12.43"/>
    <col customWidth="1" min="4" max="4" width="20.14"/>
    <col customWidth="1" min="5" max="5" width="9.14"/>
    <col customWidth="1" min="6" max="6" width="11.29"/>
    <col customWidth="1" min="7" max="7" width="9.14"/>
    <col customWidth="1" min="8" max="8" width="11.86"/>
    <col customWidth="1" min="9" max="9" width="9.14"/>
    <col customWidth="1" min="10" max="10" width="12.43"/>
    <col customWidth="1" min="11" max="11" width="9.43"/>
    <col customWidth="1" min="12" max="12" width="9.14"/>
    <col customWidth="1" min="13" max="13" width="36.57"/>
    <col customWidth="1" min="14" max="14" width="7.86"/>
    <col customWidth="1" min="15" max="15" width="9.43"/>
    <col customWidth="1" min="16" max="16" width="9.14"/>
    <col customWidth="1" min="17" max="18" width="9.43"/>
    <col customWidth="1" min="19" max="19" width="9.14"/>
    <col customWidth="1" min="20" max="21" width="9.43"/>
    <col customWidth="1" min="22" max="23" width="9.14"/>
    <col customWidth="1" min="24" max="24" width="11.29"/>
    <col customWidth="1" min="25" max="25" width="9.14"/>
    <col customWidth="1" min="26" max="26" width="11.29"/>
    <col customWidth="1" min="27" max="28" width="9.14"/>
    <col customWidth="1" min="29" max="29" width="17.57"/>
    <col customWidth="1" min="30" max="30" width="9.14"/>
    <col customWidth="1" min="31" max="31" width="13.14"/>
  </cols>
  <sheetData>
    <row r="1" ht="31.5" customHeight="1">
      <c r="A1" s="12" t="s">
        <v>593</v>
      </c>
      <c r="B1" s="12" t="s">
        <v>1</v>
      </c>
      <c r="C1" s="12" t="s">
        <v>11</v>
      </c>
      <c r="D1" s="12" t="s">
        <v>594</v>
      </c>
      <c r="E1" s="12" t="s">
        <v>9</v>
      </c>
      <c r="F1" s="12" t="s">
        <v>10</v>
      </c>
      <c r="G1" s="12" t="s">
        <v>595</v>
      </c>
      <c r="H1" s="12" t="s">
        <v>596</v>
      </c>
      <c r="I1" s="12" t="s">
        <v>597</v>
      </c>
      <c r="J1" s="12" t="s">
        <v>598</v>
      </c>
      <c r="K1" s="12" t="s">
        <v>13</v>
      </c>
      <c r="L1" s="12" t="s">
        <v>595</v>
      </c>
      <c r="M1" s="12" t="s">
        <v>599</v>
      </c>
      <c r="N1" s="12"/>
      <c r="O1" s="12" t="s">
        <v>600</v>
      </c>
      <c r="P1" s="12" t="s">
        <v>601</v>
      </c>
      <c r="Q1" s="12" t="s">
        <v>602</v>
      </c>
      <c r="R1" s="12" t="s">
        <v>603</v>
      </c>
      <c r="S1" s="12" t="s">
        <v>604</v>
      </c>
      <c r="T1" s="12" t="s">
        <v>605</v>
      </c>
      <c r="U1" s="12" t="s">
        <v>606</v>
      </c>
      <c r="V1" s="12" t="s">
        <v>607</v>
      </c>
      <c r="W1" s="12" t="s">
        <v>21</v>
      </c>
      <c r="X1" s="12" t="s">
        <v>608</v>
      </c>
      <c r="Y1" s="12" t="s">
        <v>609</v>
      </c>
      <c r="Z1" s="12" t="s">
        <v>610</v>
      </c>
      <c r="AA1" s="12" t="s">
        <v>611</v>
      </c>
      <c r="AB1" s="12" t="s">
        <v>612</v>
      </c>
      <c r="AC1" s="12" t="s">
        <v>613</v>
      </c>
      <c r="AD1" s="13"/>
      <c r="AE1" s="12"/>
    </row>
    <row r="2">
      <c r="A2" s="14" t="s">
        <v>468</v>
      </c>
      <c r="B2" s="14" t="s">
        <v>465</v>
      </c>
      <c r="C2" s="14" t="s">
        <v>614</v>
      </c>
      <c r="D2" s="14" t="s">
        <v>469</v>
      </c>
      <c r="E2" s="14" t="s">
        <v>92</v>
      </c>
      <c r="F2" s="15">
        <v>35327.0</v>
      </c>
      <c r="G2" s="14" t="s">
        <v>471</v>
      </c>
      <c r="H2" s="14" t="s">
        <v>615</v>
      </c>
      <c r="I2" s="14"/>
      <c r="J2" s="14" t="s">
        <v>614</v>
      </c>
      <c r="K2" s="14">
        <v>21.0</v>
      </c>
      <c r="L2" s="14" t="s">
        <v>471</v>
      </c>
      <c r="M2" s="14" t="s">
        <v>473</v>
      </c>
      <c r="N2" s="14"/>
      <c r="O2" s="14">
        <v>3.0</v>
      </c>
      <c r="P2" s="14" t="s">
        <v>303</v>
      </c>
      <c r="Q2" s="14" t="e">
        <v>#N/A</v>
      </c>
      <c r="R2" s="14" t="b">
        <v>1</v>
      </c>
      <c r="S2" s="14" t="s">
        <v>616</v>
      </c>
      <c r="T2" s="14">
        <v>1.0</v>
      </c>
      <c r="U2" s="14">
        <v>23.0</v>
      </c>
      <c r="V2" s="14" t="s">
        <v>617</v>
      </c>
      <c r="W2" s="14"/>
      <c r="X2" s="15">
        <v>46033.0</v>
      </c>
      <c r="Y2" s="14" t="s">
        <v>618</v>
      </c>
      <c r="Z2" s="15">
        <v>46031.0</v>
      </c>
      <c r="AA2" s="14"/>
      <c r="AB2" s="14" t="s">
        <v>619</v>
      </c>
      <c r="AC2" s="14" t="e">
        <v>#N/A</v>
      </c>
      <c r="AD2" s="13" t="s">
        <v>620</v>
      </c>
      <c r="AE2" s="14" t="str">
        <f t="shared" ref="AE2:AE38" si="1">MID(C2, 2, 4)</f>
        <v>DNP3</v>
      </c>
    </row>
    <row r="3">
      <c r="A3" s="14" t="s">
        <v>468</v>
      </c>
      <c r="B3" s="14" t="s">
        <v>465</v>
      </c>
      <c r="C3" s="14" t="s">
        <v>614</v>
      </c>
      <c r="D3" s="14" t="s">
        <v>469</v>
      </c>
      <c r="E3" s="14" t="s">
        <v>92</v>
      </c>
      <c r="F3" s="15">
        <v>35327.0</v>
      </c>
      <c r="G3" s="14" t="s">
        <v>466</v>
      </c>
      <c r="H3" s="14" t="s">
        <v>621</v>
      </c>
      <c r="I3" s="14"/>
      <c r="J3" s="14" t="s">
        <v>614</v>
      </c>
      <c r="K3" s="14">
        <v>21.0</v>
      </c>
      <c r="L3" s="14" t="s">
        <v>466</v>
      </c>
      <c r="M3" s="14" t="s">
        <v>470</v>
      </c>
      <c r="N3" s="14"/>
      <c r="O3" s="14">
        <v>2.0</v>
      </c>
      <c r="P3" s="14" t="s">
        <v>303</v>
      </c>
      <c r="Q3" s="14" t="e">
        <v>#N/A</v>
      </c>
      <c r="R3" s="14" t="b">
        <v>1</v>
      </c>
      <c r="S3" s="14" t="s">
        <v>616</v>
      </c>
      <c r="T3" s="14">
        <v>1.0</v>
      </c>
      <c r="U3" s="14">
        <v>23.0</v>
      </c>
      <c r="V3" s="14" t="s">
        <v>617</v>
      </c>
      <c r="W3" s="14"/>
      <c r="X3" s="15">
        <v>46033.0</v>
      </c>
      <c r="Y3" s="14" t="s">
        <v>618</v>
      </c>
      <c r="Z3" s="15">
        <v>46031.0</v>
      </c>
      <c r="AA3" s="14"/>
      <c r="AB3" s="14" t="s">
        <v>619</v>
      </c>
      <c r="AC3" s="14" t="e">
        <v>#N/A</v>
      </c>
      <c r="AD3" s="13" t="s">
        <v>620</v>
      </c>
      <c r="AE3" s="14" t="str">
        <f t="shared" si="1"/>
        <v>DNP3</v>
      </c>
    </row>
    <row r="4">
      <c r="A4" s="14" t="s">
        <v>549</v>
      </c>
      <c r="B4" s="14" t="s">
        <v>622</v>
      </c>
      <c r="C4" s="14" t="s">
        <v>614</v>
      </c>
      <c r="D4" s="14" t="s">
        <v>550</v>
      </c>
      <c r="E4" s="14" t="s">
        <v>551</v>
      </c>
      <c r="F4" s="15">
        <v>36461.0</v>
      </c>
      <c r="G4" s="14" t="s">
        <v>243</v>
      </c>
      <c r="H4" s="14" t="s">
        <v>623</v>
      </c>
      <c r="I4" s="14"/>
      <c r="J4" s="14" t="s">
        <v>614</v>
      </c>
      <c r="K4" s="14">
        <v>21.0</v>
      </c>
      <c r="L4" s="14" t="s">
        <v>243</v>
      </c>
      <c r="M4" s="14" t="s">
        <v>245</v>
      </c>
      <c r="N4" s="14"/>
      <c r="O4" s="14">
        <v>3.0</v>
      </c>
      <c r="P4" s="14" t="s">
        <v>303</v>
      </c>
      <c r="Q4" s="14" t="e">
        <v>#N/A</v>
      </c>
      <c r="R4" s="14" t="b">
        <v>1</v>
      </c>
      <c r="S4" s="14" t="s">
        <v>616</v>
      </c>
      <c r="T4" s="14">
        <v>1.0</v>
      </c>
      <c r="U4" s="14">
        <v>21.0</v>
      </c>
      <c r="V4" s="14" t="s">
        <v>617</v>
      </c>
      <c r="W4" s="14"/>
      <c r="X4" s="15">
        <v>46034.0</v>
      </c>
      <c r="Y4" s="14" t="s">
        <v>624</v>
      </c>
      <c r="Z4" s="15">
        <v>46032.0</v>
      </c>
      <c r="AA4" s="14"/>
      <c r="AB4" s="14" t="s">
        <v>619</v>
      </c>
      <c r="AC4" s="14" t="e">
        <v>#N/A</v>
      </c>
      <c r="AD4" s="13" t="s">
        <v>620</v>
      </c>
      <c r="AE4" s="14" t="str">
        <f t="shared" si="1"/>
        <v>DNP3</v>
      </c>
    </row>
    <row r="5">
      <c r="A5" s="14" t="s">
        <v>542</v>
      </c>
      <c r="B5" s="14" t="s">
        <v>540</v>
      </c>
      <c r="C5" s="14" t="s">
        <v>614</v>
      </c>
      <c r="D5" s="14" t="s">
        <v>543</v>
      </c>
      <c r="E5" s="14" t="s">
        <v>544</v>
      </c>
      <c r="F5" s="15">
        <v>36735.0</v>
      </c>
      <c r="G5" s="14" t="s">
        <v>471</v>
      </c>
      <c r="H5" s="14" t="s">
        <v>615</v>
      </c>
      <c r="I5" s="14"/>
      <c r="J5" s="14" t="s">
        <v>614</v>
      </c>
      <c r="K5" s="14">
        <v>21.0</v>
      </c>
      <c r="L5" s="14" t="s">
        <v>471</v>
      </c>
      <c r="M5" s="14" t="s">
        <v>473</v>
      </c>
      <c r="N5" s="14"/>
      <c r="O5" s="14">
        <v>3.0</v>
      </c>
      <c r="P5" s="14" t="s">
        <v>303</v>
      </c>
      <c r="Q5" s="14" t="e">
        <v>#N/A</v>
      </c>
      <c r="R5" s="14" t="b">
        <v>1</v>
      </c>
      <c r="S5" s="14" t="s">
        <v>616</v>
      </c>
      <c r="T5" s="14">
        <v>1.0</v>
      </c>
      <c r="U5" s="14">
        <v>21.0</v>
      </c>
      <c r="V5" s="14" t="s">
        <v>617</v>
      </c>
      <c r="W5" s="14"/>
      <c r="X5" s="15">
        <v>46033.0</v>
      </c>
      <c r="Y5" s="14" t="s">
        <v>624</v>
      </c>
      <c r="Z5" s="15">
        <v>46030.0</v>
      </c>
      <c r="AA5" s="14"/>
      <c r="AB5" s="14" t="s">
        <v>619</v>
      </c>
      <c r="AC5" s="14" t="e">
        <v>#N/A</v>
      </c>
      <c r="AD5" s="13" t="s">
        <v>620</v>
      </c>
      <c r="AE5" s="14" t="str">
        <f t="shared" si="1"/>
        <v>DNP3</v>
      </c>
    </row>
    <row r="6">
      <c r="A6" s="14" t="s">
        <v>554</v>
      </c>
      <c r="B6" s="14" t="s">
        <v>552</v>
      </c>
      <c r="C6" s="14" t="s">
        <v>625</v>
      </c>
      <c r="D6" s="14" t="s">
        <v>555</v>
      </c>
      <c r="E6" s="14" t="s">
        <v>556</v>
      </c>
      <c r="F6" s="15">
        <v>34810.0</v>
      </c>
      <c r="G6" s="14" t="s">
        <v>471</v>
      </c>
      <c r="H6" s="14" t="s">
        <v>615</v>
      </c>
      <c r="I6" s="14"/>
      <c r="J6" s="14" t="s">
        <v>625</v>
      </c>
      <c r="K6" s="14">
        <v>21.0</v>
      </c>
      <c r="L6" s="14" t="s">
        <v>471</v>
      </c>
      <c r="M6" s="14" t="s">
        <v>473</v>
      </c>
      <c r="N6" s="14"/>
      <c r="O6" s="14">
        <v>3.0</v>
      </c>
      <c r="P6" s="14" t="s">
        <v>303</v>
      </c>
      <c r="Q6" s="14" t="e">
        <v>#N/A</v>
      </c>
      <c r="R6" s="14" t="b">
        <v>1</v>
      </c>
      <c r="S6" s="14" t="s">
        <v>616</v>
      </c>
      <c r="T6" s="14">
        <v>1.0</v>
      </c>
      <c r="U6" s="14">
        <v>23.0</v>
      </c>
      <c r="V6" s="14" t="s">
        <v>617</v>
      </c>
      <c r="W6" s="14"/>
      <c r="X6" s="15">
        <v>46033.0</v>
      </c>
      <c r="Y6" s="14" t="s">
        <v>618</v>
      </c>
      <c r="Z6" s="15">
        <v>46029.0</v>
      </c>
      <c r="AA6" s="14"/>
      <c r="AB6" s="14" t="s">
        <v>619</v>
      </c>
      <c r="AC6" s="14" t="e">
        <v>#N/A</v>
      </c>
      <c r="AD6" s="13" t="s">
        <v>620</v>
      </c>
      <c r="AE6" s="14" t="str">
        <f t="shared" si="1"/>
        <v>DNVT</v>
      </c>
    </row>
    <row r="7">
      <c r="A7" s="14" t="s">
        <v>324</v>
      </c>
      <c r="B7" s="14" t="s">
        <v>321</v>
      </c>
      <c r="C7" s="14" t="s">
        <v>626</v>
      </c>
      <c r="D7" s="14" t="s">
        <v>84</v>
      </c>
      <c r="E7" s="14" t="s">
        <v>325</v>
      </c>
      <c r="F7" s="15">
        <v>30629.0</v>
      </c>
      <c r="G7" s="14" t="s">
        <v>322</v>
      </c>
      <c r="H7" s="14" t="s">
        <v>627</v>
      </c>
      <c r="I7" s="14"/>
      <c r="J7" s="14" t="s">
        <v>626</v>
      </c>
      <c r="K7" s="14">
        <v>21.0</v>
      </c>
      <c r="L7" s="14" t="s">
        <v>322</v>
      </c>
      <c r="M7" s="14" t="s">
        <v>327</v>
      </c>
      <c r="N7" s="14"/>
      <c r="O7" s="14">
        <v>3.0</v>
      </c>
      <c r="P7" s="14" t="s">
        <v>303</v>
      </c>
      <c r="Q7" s="14" t="e">
        <v>#N/A</v>
      </c>
      <c r="R7" s="14" t="b">
        <v>1</v>
      </c>
      <c r="S7" s="14" t="s">
        <v>628</v>
      </c>
      <c r="T7" s="14">
        <v>1.0</v>
      </c>
      <c r="U7" s="14">
        <v>22.0</v>
      </c>
      <c r="V7" s="14" t="s">
        <v>617</v>
      </c>
      <c r="W7" s="14"/>
      <c r="X7" s="15">
        <v>46033.0</v>
      </c>
      <c r="Y7" s="14" t="s">
        <v>629</v>
      </c>
      <c r="Z7" s="15">
        <v>46031.0</v>
      </c>
      <c r="AA7" s="14"/>
      <c r="AB7" s="14" t="s">
        <v>619</v>
      </c>
      <c r="AC7" s="14" t="e">
        <v>#N/A</v>
      </c>
      <c r="AD7" s="13" t="s">
        <v>620</v>
      </c>
      <c r="AE7" s="14" t="str">
        <f t="shared" si="1"/>
        <v>DNVT</v>
      </c>
    </row>
    <row r="8">
      <c r="A8" s="14" t="s">
        <v>26</v>
      </c>
      <c r="B8" s="14" t="s">
        <v>22</v>
      </c>
      <c r="C8" s="14" t="s">
        <v>630</v>
      </c>
      <c r="D8" s="14" t="s">
        <v>27</v>
      </c>
      <c r="E8" s="14" t="s">
        <v>28</v>
      </c>
      <c r="F8" s="15">
        <v>33232.0</v>
      </c>
      <c r="G8" s="14" t="s">
        <v>462</v>
      </c>
      <c r="H8" s="14" t="s">
        <v>631</v>
      </c>
      <c r="I8" s="14"/>
      <c r="J8" s="14" t="s">
        <v>630</v>
      </c>
      <c r="K8" s="14">
        <v>21.0</v>
      </c>
      <c r="L8" s="14" t="s">
        <v>462</v>
      </c>
      <c r="M8" s="14" t="s">
        <v>464</v>
      </c>
      <c r="N8" s="14"/>
      <c r="O8" s="14">
        <v>3.0</v>
      </c>
      <c r="P8" s="14" t="s">
        <v>303</v>
      </c>
      <c r="Q8" s="14" t="e">
        <v>#N/A</v>
      </c>
      <c r="R8" s="14" t="b">
        <v>1</v>
      </c>
      <c r="S8" s="14" t="s">
        <v>632</v>
      </c>
      <c r="T8" s="14">
        <v>1.0</v>
      </c>
      <c r="U8" s="14">
        <v>23.0</v>
      </c>
      <c r="V8" s="14" t="s">
        <v>617</v>
      </c>
      <c r="W8" s="14"/>
      <c r="X8" s="15">
        <v>46034.0</v>
      </c>
      <c r="Y8" s="14" t="s">
        <v>618</v>
      </c>
      <c r="Z8" s="15">
        <v>46033.0</v>
      </c>
      <c r="AA8" s="14"/>
      <c r="AB8" s="14" t="s">
        <v>619</v>
      </c>
      <c r="AC8" s="14" t="e">
        <v>#N/A</v>
      </c>
      <c r="AD8" s="13" t="s">
        <v>620</v>
      </c>
      <c r="AE8" s="14" t="str">
        <f t="shared" si="1"/>
        <v>DNP4</v>
      </c>
    </row>
    <row r="9">
      <c r="A9" s="14" t="s">
        <v>566</v>
      </c>
      <c r="B9" s="14" t="s">
        <v>564</v>
      </c>
      <c r="C9" s="14" t="s">
        <v>630</v>
      </c>
      <c r="D9" s="14" t="s">
        <v>567</v>
      </c>
      <c r="E9" s="14" t="s">
        <v>568</v>
      </c>
      <c r="F9" s="15">
        <v>34293.0</v>
      </c>
      <c r="G9" s="14" t="s">
        <v>512</v>
      </c>
      <c r="H9" s="14" t="s">
        <v>633</v>
      </c>
      <c r="I9" s="14"/>
      <c r="J9" s="14" t="s">
        <v>630</v>
      </c>
      <c r="K9" s="14">
        <v>21.0</v>
      </c>
      <c r="L9" s="14" t="s">
        <v>512</v>
      </c>
      <c r="M9" s="14" t="s">
        <v>514</v>
      </c>
      <c r="N9" s="14"/>
      <c r="O9" s="14">
        <v>3.0</v>
      </c>
      <c r="P9" s="14" t="s">
        <v>303</v>
      </c>
      <c r="Q9" s="14" t="e">
        <v>#N/A</v>
      </c>
      <c r="R9" s="14" t="b">
        <v>1</v>
      </c>
      <c r="S9" s="14" t="s">
        <v>632</v>
      </c>
      <c r="T9" s="14">
        <v>1.0</v>
      </c>
      <c r="U9" s="14">
        <v>23.0</v>
      </c>
      <c r="V9" s="14" t="s">
        <v>617</v>
      </c>
      <c r="W9" s="14"/>
      <c r="X9" s="15">
        <v>46033.0</v>
      </c>
      <c r="Y9" s="14" t="s">
        <v>618</v>
      </c>
      <c r="Z9" s="15">
        <v>46028.0</v>
      </c>
      <c r="AA9" s="14"/>
      <c r="AB9" s="14" t="s">
        <v>619</v>
      </c>
      <c r="AC9" s="14" t="e">
        <v>#N/A</v>
      </c>
      <c r="AD9" s="13" t="s">
        <v>620</v>
      </c>
      <c r="AE9" s="14" t="str">
        <f t="shared" si="1"/>
        <v>DNP4</v>
      </c>
    </row>
    <row r="10">
      <c r="A10" s="14" t="s">
        <v>517</v>
      </c>
      <c r="B10" s="14" t="s">
        <v>515</v>
      </c>
      <c r="C10" s="14" t="s">
        <v>634</v>
      </c>
      <c r="D10" s="14" t="s">
        <v>518</v>
      </c>
      <c r="E10" s="14" t="s">
        <v>181</v>
      </c>
      <c r="F10" s="15">
        <v>34637.0</v>
      </c>
      <c r="G10" s="14" t="s">
        <v>512</v>
      </c>
      <c r="H10" s="14" t="s">
        <v>633</v>
      </c>
      <c r="I10" s="14"/>
      <c r="J10" s="14" t="s">
        <v>634</v>
      </c>
      <c r="K10" s="14">
        <v>21.0</v>
      </c>
      <c r="L10" s="14" t="s">
        <v>512</v>
      </c>
      <c r="M10" s="14" t="s">
        <v>514</v>
      </c>
      <c r="N10" s="14"/>
      <c r="O10" s="14">
        <v>3.0</v>
      </c>
      <c r="P10" s="14" t="s">
        <v>303</v>
      </c>
      <c r="Q10" s="14" t="e">
        <v>#N/A</v>
      </c>
      <c r="R10" s="14" t="b">
        <v>1</v>
      </c>
      <c r="S10" s="14" t="s">
        <v>635</v>
      </c>
      <c r="T10" s="14">
        <v>1.0</v>
      </c>
      <c r="U10" s="14">
        <v>19.0</v>
      </c>
      <c r="V10" s="14" t="s">
        <v>617</v>
      </c>
      <c r="W10" s="14"/>
      <c r="X10" s="15">
        <v>46034.0</v>
      </c>
      <c r="Y10" s="14" t="s">
        <v>636</v>
      </c>
      <c r="Z10" s="15">
        <v>46032.0</v>
      </c>
      <c r="AA10" s="14"/>
      <c r="AB10" s="14" t="s">
        <v>619</v>
      </c>
      <c r="AC10" s="14" t="e">
        <v>#N/A</v>
      </c>
      <c r="AD10" s="13" t="s">
        <v>620</v>
      </c>
      <c r="AE10" s="14" t="str">
        <f t="shared" si="1"/>
        <v>DNP6</v>
      </c>
    </row>
    <row r="11">
      <c r="A11" s="14" t="s">
        <v>561</v>
      </c>
      <c r="B11" s="14" t="s">
        <v>558</v>
      </c>
      <c r="C11" s="14" t="s">
        <v>634</v>
      </c>
      <c r="D11" s="14" t="s">
        <v>84</v>
      </c>
      <c r="E11" s="14" t="s">
        <v>562</v>
      </c>
      <c r="F11" s="15">
        <v>30047.0</v>
      </c>
      <c r="G11" s="14" t="s">
        <v>559</v>
      </c>
      <c r="H11" s="14" t="s">
        <v>637</v>
      </c>
      <c r="I11" s="14"/>
      <c r="J11" s="14" t="s">
        <v>634</v>
      </c>
      <c r="K11" s="14">
        <v>21.0</v>
      </c>
      <c r="L11" s="14" t="s">
        <v>559</v>
      </c>
      <c r="M11" s="14" t="s">
        <v>563</v>
      </c>
      <c r="N11" s="14"/>
      <c r="O11" s="14">
        <v>3.0</v>
      </c>
      <c r="P11" s="14" t="s">
        <v>303</v>
      </c>
      <c r="Q11" s="14" t="e">
        <v>#N/A</v>
      </c>
      <c r="R11" s="14" t="b">
        <v>1</v>
      </c>
      <c r="S11" s="14" t="s">
        <v>635</v>
      </c>
      <c r="T11" s="14">
        <v>1.0</v>
      </c>
      <c r="U11" s="14">
        <v>19.0</v>
      </c>
      <c r="V11" s="14" t="s">
        <v>617</v>
      </c>
      <c r="W11" s="14"/>
      <c r="X11" s="15">
        <v>46033.0</v>
      </c>
      <c r="Y11" s="14" t="s">
        <v>636</v>
      </c>
      <c r="Z11" s="15">
        <v>46031.0</v>
      </c>
      <c r="AA11" s="14"/>
      <c r="AB11" s="14" t="s">
        <v>619</v>
      </c>
      <c r="AC11" s="14" t="e">
        <v>#N/A</v>
      </c>
      <c r="AD11" s="13" t="s">
        <v>620</v>
      </c>
      <c r="AE11" s="14" t="str">
        <f t="shared" si="1"/>
        <v>DNP6</v>
      </c>
    </row>
    <row r="12">
      <c r="A12" s="14" t="s">
        <v>508</v>
      </c>
      <c r="B12" s="14" t="s">
        <v>506</v>
      </c>
      <c r="C12" s="14" t="s">
        <v>638</v>
      </c>
      <c r="D12" s="14" t="s">
        <v>509</v>
      </c>
      <c r="E12" s="14" t="s">
        <v>510</v>
      </c>
      <c r="F12" s="15">
        <v>36461.0</v>
      </c>
      <c r="G12" s="14" t="s">
        <v>462</v>
      </c>
      <c r="H12" s="14" t="s">
        <v>631</v>
      </c>
      <c r="I12" s="14"/>
      <c r="J12" s="14" t="s">
        <v>638</v>
      </c>
      <c r="K12" s="14">
        <v>21.0</v>
      </c>
      <c r="L12" s="14" t="s">
        <v>462</v>
      </c>
      <c r="M12" s="14" t="s">
        <v>464</v>
      </c>
      <c r="N12" s="14"/>
      <c r="O12" s="14">
        <v>3.0</v>
      </c>
      <c r="P12" s="14" t="s">
        <v>303</v>
      </c>
      <c r="Q12" s="14" t="e">
        <v>#N/A</v>
      </c>
      <c r="R12" s="14" t="b">
        <v>1</v>
      </c>
      <c r="S12" s="14" t="s">
        <v>632</v>
      </c>
      <c r="T12" s="14">
        <v>1.0</v>
      </c>
      <c r="U12" s="14">
        <v>22.0</v>
      </c>
      <c r="V12" s="14" t="s">
        <v>617</v>
      </c>
      <c r="W12" s="14"/>
      <c r="X12" s="15">
        <v>46033.0</v>
      </c>
      <c r="Y12" s="14" t="s">
        <v>629</v>
      </c>
      <c r="Z12" s="15">
        <v>46030.0</v>
      </c>
      <c r="AA12" s="14"/>
      <c r="AB12" s="14" t="s">
        <v>619</v>
      </c>
      <c r="AC12" s="14" t="e">
        <v>#N/A</v>
      </c>
      <c r="AD12" s="13" t="s">
        <v>620</v>
      </c>
      <c r="AE12" s="14" t="str">
        <f t="shared" si="1"/>
        <v>DNVT</v>
      </c>
    </row>
    <row r="13">
      <c r="A13" s="14" t="s">
        <v>530</v>
      </c>
      <c r="B13" s="14" t="s">
        <v>528</v>
      </c>
      <c r="C13" s="14" t="s">
        <v>639</v>
      </c>
      <c r="D13" s="14" t="s">
        <v>531</v>
      </c>
      <c r="E13" s="14" t="s">
        <v>62</v>
      </c>
      <c r="F13" s="15">
        <v>34555.0</v>
      </c>
      <c r="G13" s="14" t="s">
        <v>512</v>
      </c>
      <c r="H13" s="14" t="s">
        <v>633</v>
      </c>
      <c r="I13" s="14"/>
      <c r="J13" s="14" t="s">
        <v>639</v>
      </c>
      <c r="K13" s="14">
        <v>21.0</v>
      </c>
      <c r="L13" s="14" t="s">
        <v>512</v>
      </c>
      <c r="M13" s="14" t="s">
        <v>514</v>
      </c>
      <c r="N13" s="14"/>
      <c r="O13" s="14">
        <v>3.0</v>
      </c>
      <c r="P13" s="14" t="s">
        <v>303</v>
      </c>
      <c r="Q13" s="14" t="e">
        <v>#N/A</v>
      </c>
      <c r="R13" s="14" t="b">
        <v>1</v>
      </c>
      <c r="S13" s="14" t="s">
        <v>640</v>
      </c>
      <c r="T13" s="14">
        <v>1.0</v>
      </c>
      <c r="U13" s="14">
        <v>22.0</v>
      </c>
      <c r="V13" s="14" t="s">
        <v>617</v>
      </c>
      <c r="W13" s="14"/>
      <c r="X13" s="15">
        <v>46034.0</v>
      </c>
      <c r="Y13" s="14" t="s">
        <v>629</v>
      </c>
      <c r="Z13" s="15">
        <v>46033.0</v>
      </c>
      <c r="AA13" s="14"/>
      <c r="AB13" s="14" t="s">
        <v>619</v>
      </c>
      <c r="AC13" s="14" t="e">
        <v>#N/A</v>
      </c>
      <c r="AD13" s="13" t="s">
        <v>620</v>
      </c>
      <c r="AE13" s="14" t="str">
        <f t="shared" si="1"/>
        <v>DNVT</v>
      </c>
    </row>
    <row r="14">
      <c r="A14" s="14" t="s">
        <v>534</v>
      </c>
      <c r="B14" s="14" t="s">
        <v>532</v>
      </c>
      <c r="C14" s="14" t="s">
        <v>641</v>
      </c>
      <c r="D14" s="14" t="s">
        <v>535</v>
      </c>
      <c r="E14" s="14" t="s">
        <v>536</v>
      </c>
      <c r="F14" s="15">
        <v>38546.0</v>
      </c>
      <c r="G14" s="14" t="s">
        <v>462</v>
      </c>
      <c r="H14" s="14" t="s">
        <v>631</v>
      </c>
      <c r="I14" s="14"/>
      <c r="J14" s="14" t="s">
        <v>641</v>
      </c>
      <c r="K14" s="14">
        <v>21.0</v>
      </c>
      <c r="L14" s="14" t="s">
        <v>462</v>
      </c>
      <c r="M14" s="14" t="s">
        <v>464</v>
      </c>
      <c r="N14" s="14"/>
      <c r="O14" s="14">
        <v>3.0</v>
      </c>
      <c r="P14" s="14" t="s">
        <v>303</v>
      </c>
      <c r="Q14" s="14" t="e">
        <v>#N/A</v>
      </c>
      <c r="R14" s="14" t="b">
        <v>1</v>
      </c>
      <c r="S14" s="14" t="s">
        <v>635</v>
      </c>
      <c r="T14" s="14">
        <v>1.0</v>
      </c>
      <c r="U14" s="14">
        <v>19.0</v>
      </c>
      <c r="V14" s="14" t="s">
        <v>617</v>
      </c>
      <c r="W14" s="14"/>
      <c r="X14" s="15">
        <v>46033.0</v>
      </c>
      <c r="Y14" s="14" t="s">
        <v>636</v>
      </c>
      <c r="Z14" s="15">
        <v>46029.0</v>
      </c>
      <c r="AA14" s="14"/>
      <c r="AB14" s="14" t="s">
        <v>619</v>
      </c>
      <c r="AC14" s="14" t="e">
        <v>#N/A</v>
      </c>
      <c r="AD14" s="13" t="s">
        <v>620</v>
      </c>
      <c r="AE14" s="14" t="str">
        <f t="shared" si="1"/>
        <v>DNVT</v>
      </c>
    </row>
    <row r="15">
      <c r="A15" s="14" t="s">
        <v>130</v>
      </c>
      <c r="B15" s="14" t="s">
        <v>127</v>
      </c>
      <c r="C15" s="14" t="s">
        <v>641</v>
      </c>
      <c r="D15" s="14" t="s">
        <v>131</v>
      </c>
      <c r="E15" s="14" t="s">
        <v>132</v>
      </c>
      <c r="F15" s="15">
        <v>37245.0</v>
      </c>
      <c r="G15" s="14" t="s">
        <v>537</v>
      </c>
      <c r="H15" s="14" t="s">
        <v>642</v>
      </c>
      <c r="I15" s="14"/>
      <c r="J15" s="14" t="s">
        <v>641</v>
      </c>
      <c r="K15" s="14">
        <v>21.0</v>
      </c>
      <c r="L15" s="14" t="s">
        <v>537</v>
      </c>
      <c r="M15" s="14" t="s">
        <v>539</v>
      </c>
      <c r="N15" s="14"/>
      <c r="O15" s="14">
        <v>3.0</v>
      </c>
      <c r="P15" s="14" t="s">
        <v>303</v>
      </c>
      <c r="Q15" s="14" t="e">
        <v>#N/A</v>
      </c>
      <c r="R15" s="14" t="b">
        <v>1</v>
      </c>
      <c r="S15" s="14" t="s">
        <v>635</v>
      </c>
      <c r="T15" s="14">
        <v>1.0</v>
      </c>
      <c r="U15" s="14">
        <v>16.0</v>
      </c>
      <c r="V15" s="14" t="s">
        <v>617</v>
      </c>
      <c r="W15" s="14"/>
      <c r="X15" s="15">
        <v>46033.0</v>
      </c>
      <c r="Y15" s="14" t="s">
        <v>643</v>
      </c>
      <c r="Z15" s="15">
        <v>46031.0</v>
      </c>
      <c r="AA15" s="14"/>
      <c r="AB15" s="14" t="s">
        <v>619</v>
      </c>
      <c r="AC15" s="14" t="e">
        <v>#N/A</v>
      </c>
      <c r="AD15" s="13" t="s">
        <v>620</v>
      </c>
      <c r="AE15" s="14" t="str">
        <f t="shared" si="1"/>
        <v>DNVT</v>
      </c>
    </row>
    <row r="16">
      <c r="A16" s="14" t="s">
        <v>492</v>
      </c>
      <c r="B16" s="14" t="s">
        <v>490</v>
      </c>
      <c r="C16" s="14" t="s">
        <v>641</v>
      </c>
      <c r="D16" s="14" t="s">
        <v>50</v>
      </c>
      <c r="E16" s="14" t="s">
        <v>99</v>
      </c>
      <c r="F16" s="15">
        <v>34695.0</v>
      </c>
      <c r="G16" s="14" t="s">
        <v>462</v>
      </c>
      <c r="H16" s="14" t="s">
        <v>631</v>
      </c>
      <c r="I16" s="14"/>
      <c r="J16" s="14" t="s">
        <v>641</v>
      </c>
      <c r="K16" s="14">
        <v>21.0</v>
      </c>
      <c r="L16" s="14" t="s">
        <v>462</v>
      </c>
      <c r="M16" s="14" t="s">
        <v>464</v>
      </c>
      <c r="N16" s="14"/>
      <c r="O16" s="14">
        <v>3.0</v>
      </c>
      <c r="P16" s="14" t="s">
        <v>303</v>
      </c>
      <c r="Q16" s="14" t="e">
        <v>#N/A</v>
      </c>
      <c r="R16" s="14" t="b">
        <v>1</v>
      </c>
      <c r="S16" s="14" t="s">
        <v>635</v>
      </c>
      <c r="T16" s="14">
        <v>1.0</v>
      </c>
      <c r="U16" s="14">
        <v>19.0</v>
      </c>
      <c r="V16" s="14" t="s">
        <v>617</v>
      </c>
      <c r="W16" s="14"/>
      <c r="X16" s="15">
        <v>46033.0</v>
      </c>
      <c r="Y16" s="14" t="s">
        <v>636</v>
      </c>
      <c r="Z16" s="15">
        <v>46031.0</v>
      </c>
      <c r="AA16" s="14"/>
      <c r="AB16" s="14" t="s">
        <v>619</v>
      </c>
      <c r="AC16" s="14" t="e">
        <v>#N/A</v>
      </c>
      <c r="AD16" s="13" t="s">
        <v>620</v>
      </c>
      <c r="AE16" s="14" t="str">
        <f t="shared" si="1"/>
        <v>DNVT</v>
      </c>
    </row>
    <row r="17">
      <c r="A17" s="14" t="s">
        <v>207</v>
      </c>
      <c r="B17" s="14" t="s">
        <v>205</v>
      </c>
      <c r="C17" s="14" t="s">
        <v>641</v>
      </c>
      <c r="D17" s="14" t="s">
        <v>208</v>
      </c>
      <c r="E17" s="14" t="s">
        <v>204</v>
      </c>
      <c r="F17" s="15">
        <v>37846.0</v>
      </c>
      <c r="G17" s="14" t="s">
        <v>420</v>
      </c>
      <c r="H17" s="14" t="s">
        <v>644</v>
      </c>
      <c r="I17" s="14"/>
      <c r="J17" s="14" t="s">
        <v>641</v>
      </c>
      <c r="K17" s="14">
        <v>21.0</v>
      </c>
      <c r="L17" s="14" t="s">
        <v>420</v>
      </c>
      <c r="M17" s="14" t="s">
        <v>422</v>
      </c>
      <c r="N17" s="14"/>
      <c r="O17" s="14">
        <v>3.0</v>
      </c>
      <c r="P17" s="14" t="s">
        <v>303</v>
      </c>
      <c r="Q17" s="14" t="e">
        <v>#N/A</v>
      </c>
      <c r="R17" s="14" t="b">
        <v>1</v>
      </c>
      <c r="S17" s="14" t="s">
        <v>635</v>
      </c>
      <c r="T17" s="14">
        <v>1.0</v>
      </c>
      <c r="U17" s="14">
        <v>19.0</v>
      </c>
      <c r="V17" s="14" t="s">
        <v>617</v>
      </c>
      <c r="W17" s="14"/>
      <c r="X17" s="15">
        <v>46033.0</v>
      </c>
      <c r="Y17" s="14" t="s">
        <v>636</v>
      </c>
      <c r="Z17" s="15">
        <v>46030.0</v>
      </c>
      <c r="AA17" s="14"/>
      <c r="AB17" s="14" t="s">
        <v>619</v>
      </c>
      <c r="AC17" s="14" t="e">
        <v>#N/A</v>
      </c>
      <c r="AD17" s="13" t="s">
        <v>620</v>
      </c>
      <c r="AE17" s="14" t="str">
        <f t="shared" si="1"/>
        <v>DNVT</v>
      </c>
    </row>
    <row r="18">
      <c r="A18" s="14" t="s">
        <v>314</v>
      </c>
      <c r="B18" s="14" t="s">
        <v>312</v>
      </c>
      <c r="C18" s="14" t="s">
        <v>645</v>
      </c>
      <c r="D18" s="14" t="s">
        <v>315</v>
      </c>
      <c r="E18" s="14" t="s">
        <v>132</v>
      </c>
      <c r="F18" s="15">
        <v>35996.0</v>
      </c>
      <c r="G18" s="14" t="s">
        <v>367</v>
      </c>
      <c r="H18" s="14" t="s">
        <v>646</v>
      </c>
      <c r="I18" s="14"/>
      <c r="J18" s="14" t="s">
        <v>645</v>
      </c>
      <c r="K18" s="14">
        <v>21.0</v>
      </c>
      <c r="L18" s="14" t="s">
        <v>367</v>
      </c>
      <c r="M18" s="14" t="s">
        <v>369</v>
      </c>
      <c r="N18" s="14"/>
      <c r="O18" s="14">
        <v>4.0</v>
      </c>
      <c r="P18" s="14" t="s">
        <v>303</v>
      </c>
      <c r="Q18" s="14" t="e">
        <v>#N/A</v>
      </c>
      <c r="R18" s="14" t="b">
        <v>1</v>
      </c>
      <c r="S18" s="14" t="s">
        <v>647</v>
      </c>
      <c r="T18" s="14">
        <v>1.0</v>
      </c>
      <c r="U18" s="14">
        <v>15.0</v>
      </c>
      <c r="V18" s="14" t="s">
        <v>617</v>
      </c>
      <c r="W18" s="14"/>
      <c r="X18" s="15">
        <v>46034.0</v>
      </c>
      <c r="Y18" s="14" t="s">
        <v>648</v>
      </c>
      <c r="Z18" s="15">
        <v>46032.0</v>
      </c>
      <c r="AA18" s="14"/>
      <c r="AB18" s="14" t="s">
        <v>619</v>
      </c>
      <c r="AC18" s="14" t="e">
        <v>#N/A</v>
      </c>
      <c r="AD18" s="13" t="s">
        <v>620</v>
      </c>
      <c r="AE18" s="14" t="str">
        <f t="shared" si="1"/>
        <v>DNP6</v>
      </c>
    </row>
    <row r="19">
      <c r="A19" s="14" t="s">
        <v>314</v>
      </c>
      <c r="B19" s="14" t="s">
        <v>312</v>
      </c>
      <c r="C19" s="14" t="s">
        <v>645</v>
      </c>
      <c r="D19" s="14" t="s">
        <v>315</v>
      </c>
      <c r="E19" s="14" t="s">
        <v>132</v>
      </c>
      <c r="F19" s="15">
        <v>35996.0</v>
      </c>
      <c r="G19" s="14" t="s">
        <v>317</v>
      </c>
      <c r="H19" s="14" t="s">
        <v>649</v>
      </c>
      <c r="I19" s="14"/>
      <c r="J19" s="14" t="s">
        <v>645</v>
      </c>
      <c r="K19" s="14">
        <v>21.0</v>
      </c>
      <c r="L19" s="14" t="s">
        <v>317</v>
      </c>
      <c r="M19" s="14" t="s">
        <v>319</v>
      </c>
      <c r="N19" s="14"/>
      <c r="O19" s="14">
        <v>3.0</v>
      </c>
      <c r="P19" s="14" t="s">
        <v>303</v>
      </c>
      <c r="Q19" s="14" t="e">
        <v>#N/A</v>
      </c>
      <c r="R19" s="14" t="b">
        <v>1</v>
      </c>
      <c r="S19" s="14" t="s">
        <v>647</v>
      </c>
      <c r="T19" s="14">
        <v>1.0</v>
      </c>
      <c r="U19" s="14">
        <v>15.0</v>
      </c>
      <c r="V19" s="14" t="s">
        <v>617</v>
      </c>
      <c r="W19" s="14"/>
      <c r="X19" s="15">
        <v>46034.0</v>
      </c>
      <c r="Y19" s="14" t="s">
        <v>648</v>
      </c>
      <c r="Z19" s="15">
        <v>46032.0</v>
      </c>
      <c r="AA19" s="14"/>
      <c r="AB19" s="14" t="s">
        <v>619</v>
      </c>
      <c r="AC19" s="14" t="e">
        <v>#N/A</v>
      </c>
      <c r="AD19" s="13" t="s">
        <v>620</v>
      </c>
      <c r="AE19" s="14" t="str">
        <f t="shared" si="1"/>
        <v>DNP6</v>
      </c>
    </row>
    <row r="20">
      <c r="A20" s="14" t="s">
        <v>405</v>
      </c>
      <c r="B20" s="14" t="s">
        <v>403</v>
      </c>
      <c r="C20" s="14" t="s">
        <v>645</v>
      </c>
      <c r="D20" s="14" t="s">
        <v>212</v>
      </c>
      <c r="E20" s="14" t="s">
        <v>406</v>
      </c>
      <c r="F20" s="15">
        <v>35287.0</v>
      </c>
      <c r="G20" s="14" t="s">
        <v>367</v>
      </c>
      <c r="H20" s="14" t="s">
        <v>646</v>
      </c>
      <c r="I20" s="14"/>
      <c r="J20" s="14" t="s">
        <v>645</v>
      </c>
      <c r="K20" s="14">
        <v>21.0</v>
      </c>
      <c r="L20" s="14" t="s">
        <v>367</v>
      </c>
      <c r="M20" s="14" t="s">
        <v>369</v>
      </c>
      <c r="N20" s="14"/>
      <c r="O20" s="14">
        <v>4.0</v>
      </c>
      <c r="P20" s="14" t="s">
        <v>303</v>
      </c>
      <c r="Q20" s="14" t="e">
        <v>#N/A</v>
      </c>
      <c r="R20" s="14" t="b">
        <v>1</v>
      </c>
      <c r="S20" s="14" t="s">
        <v>647</v>
      </c>
      <c r="T20" s="14">
        <v>1.0</v>
      </c>
      <c r="U20" s="14">
        <v>22.0</v>
      </c>
      <c r="V20" s="14" t="s">
        <v>617</v>
      </c>
      <c r="W20" s="14"/>
      <c r="X20" s="15">
        <v>46033.0</v>
      </c>
      <c r="Y20" s="14" t="s">
        <v>629</v>
      </c>
      <c r="Z20" s="15">
        <v>46030.0</v>
      </c>
      <c r="AA20" s="14"/>
      <c r="AB20" s="14" t="s">
        <v>619</v>
      </c>
      <c r="AC20" s="14" t="e">
        <v>#N/A</v>
      </c>
      <c r="AD20" s="13" t="s">
        <v>620</v>
      </c>
      <c r="AE20" s="14" t="str">
        <f t="shared" si="1"/>
        <v>DNP6</v>
      </c>
    </row>
    <row r="21">
      <c r="A21" s="14" t="s">
        <v>286</v>
      </c>
      <c r="B21" s="14" t="s">
        <v>283</v>
      </c>
      <c r="C21" s="14" t="s">
        <v>650</v>
      </c>
      <c r="D21" s="14" t="s">
        <v>287</v>
      </c>
      <c r="E21" s="14" t="s">
        <v>288</v>
      </c>
      <c r="F21" s="15">
        <v>35442.0</v>
      </c>
      <c r="G21" s="14" t="s">
        <v>292</v>
      </c>
      <c r="H21" s="14" t="s">
        <v>651</v>
      </c>
      <c r="I21" s="14"/>
      <c r="J21" s="14" t="s">
        <v>650</v>
      </c>
      <c r="K21" s="14">
        <v>21.0</v>
      </c>
      <c r="L21" s="14" t="s">
        <v>292</v>
      </c>
      <c r="M21" s="14" t="s">
        <v>294</v>
      </c>
      <c r="N21" s="14"/>
      <c r="O21" s="14">
        <v>4.0</v>
      </c>
      <c r="P21" s="14" t="s">
        <v>303</v>
      </c>
      <c r="Q21" s="14" t="e">
        <v>#N/A</v>
      </c>
      <c r="R21" s="14" t="b">
        <v>1</v>
      </c>
      <c r="S21" s="14" t="s">
        <v>652</v>
      </c>
      <c r="T21" s="14">
        <v>1.0</v>
      </c>
      <c r="U21" s="14">
        <v>16.0</v>
      </c>
      <c r="V21" s="14" t="s">
        <v>617</v>
      </c>
      <c r="W21" s="14"/>
      <c r="X21" s="14"/>
      <c r="Y21" s="14"/>
      <c r="Z21" s="14"/>
      <c r="AA21" s="14"/>
      <c r="AB21" s="14" t="s">
        <v>619</v>
      </c>
      <c r="AC21" s="14" t="e">
        <v>#N/A</v>
      </c>
      <c r="AD21" s="13" t="s">
        <v>620</v>
      </c>
      <c r="AE21" s="14" t="str">
        <f t="shared" si="1"/>
        <v>DNVT</v>
      </c>
    </row>
    <row r="22">
      <c r="A22" s="14" t="s">
        <v>409</v>
      </c>
      <c r="B22" s="14" t="s">
        <v>407</v>
      </c>
      <c r="C22" s="14" t="s">
        <v>653</v>
      </c>
      <c r="D22" s="14" t="s">
        <v>410</v>
      </c>
      <c r="E22" s="14" t="s">
        <v>411</v>
      </c>
      <c r="F22" s="15">
        <v>35883.0</v>
      </c>
      <c r="G22" s="14" t="s">
        <v>367</v>
      </c>
      <c r="H22" s="14" t="s">
        <v>646</v>
      </c>
      <c r="I22" s="14"/>
      <c r="J22" s="14" t="s">
        <v>653</v>
      </c>
      <c r="K22" s="14">
        <v>21.0</v>
      </c>
      <c r="L22" s="14" t="s">
        <v>367</v>
      </c>
      <c r="M22" s="14" t="s">
        <v>369</v>
      </c>
      <c r="N22" s="14"/>
      <c r="O22" s="14">
        <v>4.0</v>
      </c>
      <c r="P22" s="14" t="s">
        <v>303</v>
      </c>
      <c r="Q22" s="14" t="e">
        <v>#N/A</v>
      </c>
      <c r="R22" s="14" t="b">
        <v>1</v>
      </c>
      <c r="S22" s="14" t="s">
        <v>647</v>
      </c>
      <c r="T22" s="14">
        <v>1.0</v>
      </c>
      <c r="U22" s="14">
        <v>22.0</v>
      </c>
      <c r="V22" s="14" t="s">
        <v>617</v>
      </c>
      <c r="W22" s="14"/>
      <c r="X22" s="15">
        <v>46033.0</v>
      </c>
      <c r="Y22" s="14" t="s">
        <v>629</v>
      </c>
      <c r="Z22" s="15">
        <v>46029.0</v>
      </c>
      <c r="AA22" s="14"/>
      <c r="AB22" s="14" t="s">
        <v>619</v>
      </c>
      <c r="AC22" s="14" t="e">
        <v>#N/A</v>
      </c>
      <c r="AD22" s="13" t="s">
        <v>620</v>
      </c>
      <c r="AE22" s="14" t="str">
        <f t="shared" si="1"/>
        <v>DNVT</v>
      </c>
    </row>
    <row r="23">
      <c r="A23" s="14" t="s">
        <v>487</v>
      </c>
      <c r="B23" s="14" t="s">
        <v>485</v>
      </c>
      <c r="C23" s="14" t="s">
        <v>653</v>
      </c>
      <c r="D23" s="14" t="s">
        <v>488</v>
      </c>
      <c r="E23" s="14" t="s">
        <v>489</v>
      </c>
      <c r="F23" s="15">
        <v>34522.0</v>
      </c>
      <c r="G23" s="14" t="s">
        <v>367</v>
      </c>
      <c r="H23" s="14" t="s">
        <v>646</v>
      </c>
      <c r="I23" s="14"/>
      <c r="J23" s="14" t="s">
        <v>653</v>
      </c>
      <c r="K23" s="14">
        <v>21.0</v>
      </c>
      <c r="L23" s="14" t="s">
        <v>367</v>
      </c>
      <c r="M23" s="14" t="s">
        <v>369</v>
      </c>
      <c r="N23" s="14"/>
      <c r="O23" s="14">
        <v>4.0</v>
      </c>
      <c r="P23" s="14" t="s">
        <v>303</v>
      </c>
      <c r="Q23" s="14" t="e">
        <v>#N/A</v>
      </c>
      <c r="R23" s="14" t="b">
        <v>1</v>
      </c>
      <c r="S23" s="14" t="s">
        <v>647</v>
      </c>
      <c r="T23" s="14">
        <v>1.0</v>
      </c>
      <c r="U23" s="14">
        <v>22.0</v>
      </c>
      <c r="V23" s="14" t="s">
        <v>617</v>
      </c>
      <c r="W23" s="14"/>
      <c r="X23" s="15">
        <v>46033.0</v>
      </c>
      <c r="Y23" s="14" t="s">
        <v>629</v>
      </c>
      <c r="Z23" s="15">
        <v>46031.0</v>
      </c>
      <c r="AA23" s="14"/>
      <c r="AB23" s="14" t="s">
        <v>619</v>
      </c>
      <c r="AC23" s="14" t="e">
        <v>#N/A</v>
      </c>
      <c r="AD23" s="13" t="s">
        <v>620</v>
      </c>
      <c r="AE23" s="14" t="str">
        <f t="shared" si="1"/>
        <v>DNVT</v>
      </c>
    </row>
    <row r="24">
      <c r="A24" s="14" t="s">
        <v>428</v>
      </c>
      <c r="B24" s="14" t="s">
        <v>426</v>
      </c>
      <c r="C24" s="14" t="s">
        <v>653</v>
      </c>
      <c r="D24" s="14" t="s">
        <v>429</v>
      </c>
      <c r="E24" s="14" t="s">
        <v>430</v>
      </c>
      <c r="F24" s="15">
        <v>34863.0</v>
      </c>
      <c r="G24" s="14" t="s">
        <v>367</v>
      </c>
      <c r="H24" s="14" t="s">
        <v>646</v>
      </c>
      <c r="I24" s="14"/>
      <c r="J24" s="14" t="s">
        <v>653</v>
      </c>
      <c r="K24" s="14">
        <v>21.0</v>
      </c>
      <c r="L24" s="14" t="s">
        <v>367</v>
      </c>
      <c r="M24" s="14" t="s">
        <v>369</v>
      </c>
      <c r="N24" s="14"/>
      <c r="O24" s="14">
        <v>4.0</v>
      </c>
      <c r="P24" s="14" t="s">
        <v>303</v>
      </c>
      <c r="Q24" s="14" t="e">
        <v>#N/A</v>
      </c>
      <c r="R24" s="14" t="b">
        <v>1</v>
      </c>
      <c r="S24" s="14" t="s">
        <v>647</v>
      </c>
      <c r="T24" s="14">
        <v>1.0</v>
      </c>
      <c r="U24" s="14">
        <v>22.0</v>
      </c>
      <c r="V24" s="14" t="s">
        <v>617</v>
      </c>
      <c r="W24" s="14"/>
      <c r="X24" s="15">
        <v>46033.0</v>
      </c>
      <c r="Y24" s="14" t="s">
        <v>629</v>
      </c>
      <c r="Z24" s="15">
        <v>46030.0</v>
      </c>
      <c r="AA24" s="14"/>
      <c r="AB24" s="14" t="s">
        <v>619</v>
      </c>
      <c r="AC24" s="14" t="e">
        <v>#N/A</v>
      </c>
      <c r="AD24" s="13" t="s">
        <v>620</v>
      </c>
      <c r="AE24" s="14" t="str">
        <f t="shared" si="1"/>
        <v>DNVT</v>
      </c>
    </row>
    <row r="25">
      <c r="A25" s="14" t="s">
        <v>476</v>
      </c>
      <c r="B25" s="14" t="s">
        <v>474</v>
      </c>
      <c r="C25" s="14" t="s">
        <v>653</v>
      </c>
      <c r="D25" s="14" t="s">
        <v>477</v>
      </c>
      <c r="E25" s="14" t="s">
        <v>146</v>
      </c>
      <c r="F25" s="15">
        <v>34627.0</v>
      </c>
      <c r="G25" s="14" t="s">
        <v>322</v>
      </c>
      <c r="H25" s="14" t="s">
        <v>627</v>
      </c>
      <c r="I25" s="14"/>
      <c r="J25" s="14" t="s">
        <v>653</v>
      </c>
      <c r="K25" s="14">
        <v>21.0</v>
      </c>
      <c r="L25" s="14" t="s">
        <v>322</v>
      </c>
      <c r="M25" s="14" t="s">
        <v>654</v>
      </c>
      <c r="N25" s="14"/>
      <c r="O25" s="14">
        <v>3.0</v>
      </c>
      <c r="P25" s="14" t="s">
        <v>303</v>
      </c>
      <c r="Q25" s="14" t="e">
        <v>#N/A</v>
      </c>
      <c r="R25" s="14" t="b">
        <v>1</v>
      </c>
      <c r="S25" s="14" t="s">
        <v>647</v>
      </c>
      <c r="T25" s="14">
        <v>1.0</v>
      </c>
      <c r="U25" s="14">
        <v>19.0</v>
      </c>
      <c r="V25" s="14" t="s">
        <v>617</v>
      </c>
      <c r="W25" s="14"/>
      <c r="X25" s="15">
        <v>46034.0</v>
      </c>
      <c r="Y25" s="14" t="s">
        <v>636</v>
      </c>
      <c r="Z25" s="15">
        <v>46032.0</v>
      </c>
      <c r="AA25" s="14"/>
      <c r="AB25" s="14" t="s">
        <v>619</v>
      </c>
      <c r="AC25" s="14" t="e">
        <v>#N/A</v>
      </c>
      <c r="AD25" s="13" t="s">
        <v>620</v>
      </c>
      <c r="AE25" s="14" t="str">
        <f t="shared" si="1"/>
        <v>DNVT</v>
      </c>
    </row>
    <row r="26">
      <c r="A26" s="14" t="s">
        <v>476</v>
      </c>
      <c r="B26" s="14" t="s">
        <v>474</v>
      </c>
      <c r="C26" s="14" t="s">
        <v>653</v>
      </c>
      <c r="D26" s="14" t="s">
        <v>477</v>
      </c>
      <c r="E26" s="14" t="s">
        <v>146</v>
      </c>
      <c r="F26" s="15">
        <v>34627.0</v>
      </c>
      <c r="G26" s="14" t="s">
        <v>367</v>
      </c>
      <c r="H26" s="14" t="s">
        <v>646</v>
      </c>
      <c r="I26" s="14"/>
      <c r="J26" s="14" t="s">
        <v>653</v>
      </c>
      <c r="K26" s="14">
        <v>21.0</v>
      </c>
      <c r="L26" s="14" t="s">
        <v>367</v>
      </c>
      <c r="M26" s="14" t="s">
        <v>369</v>
      </c>
      <c r="N26" s="14"/>
      <c r="O26" s="14">
        <v>4.0</v>
      </c>
      <c r="P26" s="14" t="s">
        <v>303</v>
      </c>
      <c r="Q26" s="14" t="e">
        <v>#N/A</v>
      </c>
      <c r="R26" s="14" t="b">
        <v>1</v>
      </c>
      <c r="S26" s="14" t="s">
        <v>647</v>
      </c>
      <c r="T26" s="14">
        <v>1.0</v>
      </c>
      <c r="U26" s="14">
        <v>19.0</v>
      </c>
      <c r="V26" s="14" t="s">
        <v>617</v>
      </c>
      <c r="W26" s="14"/>
      <c r="X26" s="15">
        <v>46034.0</v>
      </c>
      <c r="Y26" s="14" t="s">
        <v>636</v>
      </c>
      <c r="Z26" s="15">
        <v>46032.0</v>
      </c>
      <c r="AA26" s="14"/>
      <c r="AB26" s="14" t="s">
        <v>619</v>
      </c>
      <c r="AC26" s="14" t="e">
        <v>#N/A</v>
      </c>
      <c r="AD26" s="13" t="s">
        <v>620</v>
      </c>
      <c r="AE26" s="14" t="str">
        <f t="shared" si="1"/>
        <v>DNVT</v>
      </c>
    </row>
    <row r="27">
      <c r="A27" s="14" t="s">
        <v>476</v>
      </c>
      <c r="B27" s="14" t="s">
        <v>474</v>
      </c>
      <c r="C27" s="14" t="s">
        <v>653</v>
      </c>
      <c r="D27" s="14" t="s">
        <v>477</v>
      </c>
      <c r="E27" s="14" t="s">
        <v>146</v>
      </c>
      <c r="F27" s="15">
        <v>34627.0</v>
      </c>
      <c r="G27" s="14" t="s">
        <v>360</v>
      </c>
      <c r="H27" s="14" t="s">
        <v>655</v>
      </c>
      <c r="I27" s="14"/>
      <c r="J27" s="14" t="s">
        <v>653</v>
      </c>
      <c r="K27" s="14">
        <v>21.0</v>
      </c>
      <c r="L27" s="14" t="s">
        <v>360</v>
      </c>
      <c r="M27" s="14" t="s">
        <v>365</v>
      </c>
      <c r="N27" s="14"/>
      <c r="O27" s="14">
        <v>3.0</v>
      </c>
      <c r="P27" s="14" t="s">
        <v>303</v>
      </c>
      <c r="Q27" s="14" t="e">
        <v>#N/A</v>
      </c>
      <c r="R27" s="14" t="b">
        <v>1</v>
      </c>
      <c r="S27" s="14" t="s">
        <v>647</v>
      </c>
      <c r="T27" s="14">
        <v>1.0</v>
      </c>
      <c r="U27" s="14">
        <v>19.0</v>
      </c>
      <c r="V27" s="14" t="s">
        <v>617</v>
      </c>
      <c r="W27" s="14"/>
      <c r="X27" s="15">
        <v>46034.0</v>
      </c>
      <c r="Y27" s="14" t="s">
        <v>636</v>
      </c>
      <c r="Z27" s="15">
        <v>46032.0</v>
      </c>
      <c r="AA27" s="14"/>
      <c r="AB27" s="14" t="s">
        <v>619</v>
      </c>
      <c r="AC27" s="14" t="e">
        <v>#N/A</v>
      </c>
      <c r="AD27" s="13" t="s">
        <v>620</v>
      </c>
      <c r="AE27" s="14" t="str">
        <f t="shared" si="1"/>
        <v>DNVT</v>
      </c>
    </row>
    <row r="28">
      <c r="A28" s="14" t="s">
        <v>400</v>
      </c>
      <c r="B28" s="14" t="s">
        <v>398</v>
      </c>
      <c r="C28" s="14" t="s">
        <v>653</v>
      </c>
      <c r="D28" s="14" t="s">
        <v>401</v>
      </c>
      <c r="E28" s="14" t="s">
        <v>402</v>
      </c>
      <c r="F28" s="15">
        <v>35002.0</v>
      </c>
      <c r="G28" s="14" t="s">
        <v>367</v>
      </c>
      <c r="H28" s="14" t="s">
        <v>646</v>
      </c>
      <c r="I28" s="14"/>
      <c r="J28" s="14" t="s">
        <v>653</v>
      </c>
      <c r="K28" s="14">
        <v>21.0</v>
      </c>
      <c r="L28" s="14" t="s">
        <v>367</v>
      </c>
      <c r="M28" s="14" t="s">
        <v>369</v>
      </c>
      <c r="N28" s="14"/>
      <c r="O28" s="14">
        <v>4.0</v>
      </c>
      <c r="P28" s="14" t="s">
        <v>303</v>
      </c>
      <c r="Q28" s="14" t="e">
        <v>#N/A</v>
      </c>
      <c r="R28" s="14" t="b">
        <v>1</v>
      </c>
      <c r="S28" s="14" t="s">
        <v>647</v>
      </c>
      <c r="T28" s="14">
        <v>1.0</v>
      </c>
      <c r="U28" s="14">
        <v>22.0</v>
      </c>
      <c r="V28" s="14" t="s">
        <v>617</v>
      </c>
      <c r="W28" s="14"/>
      <c r="X28" s="15">
        <v>46033.0</v>
      </c>
      <c r="Y28" s="14" t="s">
        <v>629</v>
      </c>
      <c r="Z28" s="15">
        <v>46029.0</v>
      </c>
      <c r="AA28" s="14"/>
      <c r="AB28" s="14" t="s">
        <v>619</v>
      </c>
      <c r="AC28" s="14" t="e">
        <v>#N/A</v>
      </c>
      <c r="AD28" s="13" t="s">
        <v>620</v>
      </c>
      <c r="AE28" s="14" t="str">
        <f t="shared" si="1"/>
        <v>DNVT</v>
      </c>
    </row>
    <row r="29">
      <c r="A29" s="14" t="s">
        <v>523</v>
      </c>
      <c r="B29" s="14" t="s">
        <v>520</v>
      </c>
      <c r="C29" s="14" t="s">
        <v>656</v>
      </c>
      <c r="D29" s="14" t="s">
        <v>524</v>
      </c>
      <c r="E29" s="14" t="s">
        <v>236</v>
      </c>
      <c r="F29" s="15">
        <v>34084.0</v>
      </c>
      <c r="G29" s="14" t="s">
        <v>521</v>
      </c>
      <c r="H29" s="14" t="s">
        <v>657</v>
      </c>
      <c r="I29" s="14"/>
      <c r="J29" s="14" t="s">
        <v>656</v>
      </c>
      <c r="K29" s="14">
        <v>21.0</v>
      </c>
      <c r="L29" s="14" t="s">
        <v>521</v>
      </c>
      <c r="M29" s="14" t="s">
        <v>526</v>
      </c>
      <c r="N29" s="14"/>
      <c r="O29" s="14">
        <v>3.0</v>
      </c>
      <c r="P29" s="14" t="s">
        <v>303</v>
      </c>
      <c r="Q29" s="14" t="e">
        <v>#N/A</v>
      </c>
      <c r="R29" s="14" t="b">
        <v>1</v>
      </c>
      <c r="S29" s="14" t="s">
        <v>658</v>
      </c>
      <c r="T29" s="14">
        <v>1.0</v>
      </c>
      <c r="U29" s="14">
        <v>21.0</v>
      </c>
      <c r="V29" s="14" t="s">
        <v>617</v>
      </c>
      <c r="W29" s="14"/>
      <c r="X29" s="15">
        <v>46034.0</v>
      </c>
      <c r="Y29" s="14" t="s">
        <v>624</v>
      </c>
      <c r="Z29" s="15">
        <v>46033.0</v>
      </c>
      <c r="AA29" s="14"/>
      <c r="AB29" s="14" t="s">
        <v>619</v>
      </c>
      <c r="AC29" s="14" t="e">
        <v>#N/A</v>
      </c>
      <c r="AD29" s="13" t="s">
        <v>620</v>
      </c>
      <c r="AE29" s="14" t="str">
        <f t="shared" si="1"/>
        <v>DNP2</v>
      </c>
    </row>
    <row r="30">
      <c r="A30" s="14" t="s">
        <v>60</v>
      </c>
      <c r="B30" s="14" t="s">
        <v>57</v>
      </c>
      <c r="C30" s="14" t="s">
        <v>659</v>
      </c>
      <c r="D30" s="14" t="s">
        <v>61</v>
      </c>
      <c r="E30" s="14" t="s">
        <v>62</v>
      </c>
      <c r="F30" s="15">
        <v>35623.0</v>
      </c>
      <c r="G30" s="14" t="s">
        <v>58</v>
      </c>
      <c r="H30" s="14" t="s">
        <v>660</v>
      </c>
      <c r="I30" s="14"/>
      <c r="J30" s="14" t="s">
        <v>659</v>
      </c>
      <c r="K30" s="14">
        <v>21.0</v>
      </c>
      <c r="L30" s="14" t="s">
        <v>58</v>
      </c>
      <c r="M30" s="14" t="s">
        <v>65</v>
      </c>
      <c r="N30" s="14"/>
      <c r="O30" s="14">
        <v>3.0</v>
      </c>
      <c r="P30" s="14" t="s">
        <v>303</v>
      </c>
      <c r="Q30" s="14" t="e">
        <v>#N/A</v>
      </c>
      <c r="R30" s="14" t="b">
        <v>1</v>
      </c>
      <c r="S30" s="14" t="s">
        <v>661</v>
      </c>
      <c r="T30" s="14">
        <v>1.0</v>
      </c>
      <c r="U30" s="14">
        <v>20.0</v>
      </c>
      <c r="V30" s="14" t="s">
        <v>617</v>
      </c>
      <c r="W30" s="14"/>
      <c r="X30" s="15">
        <v>46034.0</v>
      </c>
      <c r="Y30" s="14" t="s">
        <v>662</v>
      </c>
      <c r="Z30" s="15">
        <v>46032.0</v>
      </c>
      <c r="AA30" s="14"/>
      <c r="AB30" s="14" t="s">
        <v>619</v>
      </c>
      <c r="AC30" s="14" t="e">
        <v>#N/A</v>
      </c>
      <c r="AD30" s="13" t="s">
        <v>620</v>
      </c>
      <c r="AE30" s="14" t="str">
        <f t="shared" si="1"/>
        <v>DNP6</v>
      </c>
    </row>
    <row r="31">
      <c r="A31" s="14" t="s">
        <v>578</v>
      </c>
      <c r="B31" s="14" t="s">
        <v>575</v>
      </c>
      <c r="C31" s="14" t="s">
        <v>663</v>
      </c>
      <c r="D31" s="14" t="s">
        <v>579</v>
      </c>
      <c r="E31" s="14" t="s">
        <v>580</v>
      </c>
      <c r="F31" s="15">
        <v>33329.0</v>
      </c>
      <c r="G31" s="14" t="s">
        <v>570</v>
      </c>
      <c r="H31" s="14" t="s">
        <v>664</v>
      </c>
      <c r="I31" s="14"/>
      <c r="J31" s="14" t="s">
        <v>663</v>
      </c>
      <c r="K31" s="14">
        <v>21.0</v>
      </c>
      <c r="L31" s="14" t="s">
        <v>570</v>
      </c>
      <c r="M31" s="14" t="s">
        <v>470</v>
      </c>
      <c r="N31" s="14"/>
      <c r="O31" s="14">
        <v>2.0</v>
      </c>
      <c r="P31" s="14" t="s">
        <v>303</v>
      </c>
      <c r="Q31" s="14" t="e">
        <v>#N/A</v>
      </c>
      <c r="R31" s="14" t="b">
        <v>1</v>
      </c>
      <c r="S31" s="14" t="s">
        <v>665</v>
      </c>
      <c r="T31" s="14">
        <v>1.0</v>
      </c>
      <c r="U31" s="14">
        <v>23.0</v>
      </c>
      <c r="V31" s="14" t="s">
        <v>617</v>
      </c>
      <c r="W31" s="14"/>
      <c r="X31" s="15">
        <v>46033.0</v>
      </c>
      <c r="Y31" s="14" t="s">
        <v>618</v>
      </c>
      <c r="Z31" s="15">
        <v>46029.0</v>
      </c>
      <c r="AA31" s="14"/>
      <c r="AB31" s="14" t="s">
        <v>619</v>
      </c>
      <c r="AC31" s="14" t="e">
        <v>#N/A</v>
      </c>
      <c r="AD31" s="13" t="s">
        <v>620</v>
      </c>
      <c r="AE31" s="14" t="str">
        <f t="shared" si="1"/>
        <v>DNVT</v>
      </c>
    </row>
    <row r="32">
      <c r="A32" s="14" t="s">
        <v>441</v>
      </c>
      <c r="B32" s="14" t="s">
        <v>439</v>
      </c>
      <c r="C32" s="14" t="s">
        <v>666</v>
      </c>
      <c r="D32" s="14" t="s">
        <v>442</v>
      </c>
      <c r="E32" s="14" t="s">
        <v>443</v>
      </c>
      <c r="F32" s="15">
        <v>33497.0</v>
      </c>
      <c r="G32" s="14" t="s">
        <v>570</v>
      </c>
      <c r="H32" s="14" t="s">
        <v>664</v>
      </c>
      <c r="I32" s="14"/>
      <c r="J32" s="14" t="s">
        <v>666</v>
      </c>
      <c r="K32" s="14">
        <v>21.0</v>
      </c>
      <c r="L32" s="14" t="s">
        <v>570</v>
      </c>
      <c r="M32" s="14" t="s">
        <v>470</v>
      </c>
      <c r="N32" s="14"/>
      <c r="O32" s="14">
        <v>2.0</v>
      </c>
      <c r="P32" s="14" t="s">
        <v>303</v>
      </c>
      <c r="Q32" s="14" t="e">
        <v>#N/A</v>
      </c>
      <c r="R32" s="14" t="b">
        <v>1</v>
      </c>
      <c r="S32" s="14" t="s">
        <v>658</v>
      </c>
      <c r="T32" s="14">
        <v>1.0</v>
      </c>
      <c r="U32" s="14">
        <v>23.0</v>
      </c>
      <c r="V32" s="14" t="s">
        <v>617</v>
      </c>
      <c r="W32" s="14"/>
      <c r="X32" s="15">
        <v>46033.0</v>
      </c>
      <c r="Y32" s="14" t="s">
        <v>618</v>
      </c>
      <c r="Z32" s="15">
        <v>46028.0</v>
      </c>
      <c r="AA32" s="14"/>
      <c r="AB32" s="14" t="s">
        <v>619</v>
      </c>
      <c r="AC32" s="14" t="e">
        <v>#N/A</v>
      </c>
      <c r="AD32" s="13" t="s">
        <v>620</v>
      </c>
      <c r="AE32" s="14" t="str">
        <f t="shared" si="1"/>
        <v>DNVT</v>
      </c>
    </row>
    <row r="33">
      <c r="A33" s="14" t="s">
        <v>441</v>
      </c>
      <c r="B33" s="14" t="s">
        <v>439</v>
      </c>
      <c r="C33" s="14" t="s">
        <v>666</v>
      </c>
      <c r="D33" s="14" t="s">
        <v>442</v>
      </c>
      <c r="E33" s="14" t="s">
        <v>443</v>
      </c>
      <c r="F33" s="15">
        <v>33497.0</v>
      </c>
      <c r="G33" s="14" t="s">
        <v>243</v>
      </c>
      <c r="H33" s="14" t="s">
        <v>623</v>
      </c>
      <c r="I33" s="14"/>
      <c r="J33" s="14" t="s">
        <v>666</v>
      </c>
      <c r="K33" s="14">
        <v>21.0</v>
      </c>
      <c r="L33" s="14" t="s">
        <v>243</v>
      </c>
      <c r="M33" s="14" t="s">
        <v>245</v>
      </c>
      <c r="N33" s="14"/>
      <c r="O33" s="14">
        <v>3.0</v>
      </c>
      <c r="P33" s="14" t="s">
        <v>303</v>
      </c>
      <c r="Q33" s="14" t="e">
        <v>#N/A</v>
      </c>
      <c r="R33" s="14" t="b">
        <v>1</v>
      </c>
      <c r="S33" s="14" t="s">
        <v>658</v>
      </c>
      <c r="T33" s="14">
        <v>1.0</v>
      </c>
      <c r="U33" s="14">
        <v>23.0</v>
      </c>
      <c r="V33" s="14" t="s">
        <v>617</v>
      </c>
      <c r="W33" s="14"/>
      <c r="X33" s="15">
        <v>46033.0</v>
      </c>
      <c r="Y33" s="14" t="s">
        <v>618</v>
      </c>
      <c r="Z33" s="15">
        <v>46028.0</v>
      </c>
      <c r="AA33" s="14"/>
      <c r="AB33" s="14" t="s">
        <v>619</v>
      </c>
      <c r="AC33" s="14" t="e">
        <v>#N/A</v>
      </c>
      <c r="AD33" s="13" t="s">
        <v>620</v>
      </c>
      <c r="AE33" s="14" t="str">
        <f t="shared" si="1"/>
        <v>DNVT</v>
      </c>
    </row>
    <row r="34">
      <c r="A34" s="14" t="s">
        <v>109</v>
      </c>
      <c r="B34" s="14" t="s">
        <v>107</v>
      </c>
      <c r="C34" s="14" t="s">
        <v>666</v>
      </c>
      <c r="D34" s="14" t="s">
        <v>110</v>
      </c>
      <c r="E34" s="14" t="s">
        <v>111</v>
      </c>
      <c r="F34" s="15">
        <v>33060.0</v>
      </c>
      <c r="G34" s="14" t="s">
        <v>58</v>
      </c>
      <c r="H34" s="14" t="s">
        <v>660</v>
      </c>
      <c r="I34" s="14"/>
      <c r="J34" s="14" t="s">
        <v>666</v>
      </c>
      <c r="K34" s="14">
        <v>21.0</v>
      </c>
      <c r="L34" s="14" t="s">
        <v>58</v>
      </c>
      <c r="M34" s="14" t="s">
        <v>65</v>
      </c>
      <c r="N34" s="14"/>
      <c r="O34" s="14">
        <v>3.0</v>
      </c>
      <c r="P34" s="14" t="s">
        <v>303</v>
      </c>
      <c r="Q34" s="14" t="e">
        <v>#N/A</v>
      </c>
      <c r="R34" s="14" t="b">
        <v>1</v>
      </c>
      <c r="S34" s="14" t="s">
        <v>658</v>
      </c>
      <c r="T34" s="14">
        <v>1.0</v>
      </c>
      <c r="U34" s="14">
        <v>21.0</v>
      </c>
      <c r="V34" s="14" t="s">
        <v>617</v>
      </c>
      <c r="W34" s="14"/>
      <c r="X34" s="15">
        <v>46033.0</v>
      </c>
      <c r="Y34" s="14" t="s">
        <v>624</v>
      </c>
      <c r="Z34" s="15">
        <v>46029.0</v>
      </c>
      <c r="AA34" s="14"/>
      <c r="AB34" s="14" t="s">
        <v>619</v>
      </c>
      <c r="AC34" s="14" t="e">
        <v>#N/A</v>
      </c>
      <c r="AD34" s="13" t="s">
        <v>620</v>
      </c>
      <c r="AE34" s="14" t="str">
        <f t="shared" si="1"/>
        <v>DNVT</v>
      </c>
    </row>
    <row r="35">
      <c r="A35" s="14" t="s">
        <v>434</v>
      </c>
      <c r="B35" s="14" t="s">
        <v>432</v>
      </c>
      <c r="C35" s="14" t="s">
        <v>667</v>
      </c>
      <c r="D35" s="14" t="s">
        <v>435</v>
      </c>
      <c r="E35" s="14" t="s">
        <v>436</v>
      </c>
      <c r="F35" s="15">
        <v>32691.0</v>
      </c>
      <c r="G35" s="14" t="s">
        <v>58</v>
      </c>
      <c r="H35" s="14" t="s">
        <v>660</v>
      </c>
      <c r="I35" s="14"/>
      <c r="J35" s="14" t="s">
        <v>667</v>
      </c>
      <c r="K35" s="14">
        <v>21.0</v>
      </c>
      <c r="L35" s="14" t="s">
        <v>58</v>
      </c>
      <c r="M35" s="14" t="s">
        <v>65</v>
      </c>
      <c r="N35" s="14"/>
      <c r="O35" s="14">
        <v>3.0</v>
      </c>
      <c r="P35" s="14" t="s">
        <v>303</v>
      </c>
      <c r="Q35" s="14" t="e">
        <v>#N/A</v>
      </c>
      <c r="R35" s="14" t="b">
        <v>1</v>
      </c>
      <c r="S35" s="14" t="s">
        <v>661</v>
      </c>
      <c r="T35" s="14">
        <v>1.0</v>
      </c>
      <c r="U35" s="14">
        <v>20.0</v>
      </c>
      <c r="V35" s="14" t="s">
        <v>617</v>
      </c>
      <c r="W35" s="14"/>
      <c r="X35" s="15">
        <v>46033.0</v>
      </c>
      <c r="Y35" s="14" t="s">
        <v>662</v>
      </c>
      <c r="Z35" s="15">
        <v>46030.0</v>
      </c>
      <c r="AA35" s="14"/>
      <c r="AB35" s="14" t="s">
        <v>619</v>
      </c>
      <c r="AC35" s="14" t="e">
        <v>#N/A</v>
      </c>
      <c r="AD35" s="13" t="s">
        <v>620</v>
      </c>
      <c r="AE35" s="14" t="str">
        <f t="shared" si="1"/>
        <v>DNVT</v>
      </c>
    </row>
    <row r="36">
      <c r="A36" s="14" t="s">
        <v>354</v>
      </c>
      <c r="B36" s="14" t="s">
        <v>351</v>
      </c>
      <c r="C36" s="14" t="s">
        <v>668</v>
      </c>
      <c r="D36" s="14" t="s">
        <v>355</v>
      </c>
      <c r="E36" s="14" t="s">
        <v>92</v>
      </c>
      <c r="F36" s="15">
        <v>36829.0</v>
      </c>
      <c r="G36" s="14" t="s">
        <v>352</v>
      </c>
      <c r="H36" s="14" t="s">
        <v>669</v>
      </c>
      <c r="I36" s="14"/>
      <c r="J36" s="14" t="s">
        <v>668</v>
      </c>
      <c r="K36" s="14">
        <v>21.0</v>
      </c>
      <c r="L36" s="14" t="s">
        <v>352</v>
      </c>
      <c r="M36" s="14" t="s">
        <v>670</v>
      </c>
      <c r="N36" s="14"/>
      <c r="O36" s="14">
        <v>3.0</v>
      </c>
      <c r="P36" s="14" t="s">
        <v>303</v>
      </c>
      <c r="Q36" s="14" t="e">
        <v>#N/A</v>
      </c>
      <c r="R36" s="14" t="b">
        <v>1</v>
      </c>
      <c r="S36" s="14" t="s">
        <v>671</v>
      </c>
      <c r="T36" s="14">
        <v>1.0</v>
      </c>
      <c r="U36" s="14">
        <v>14.0</v>
      </c>
      <c r="V36" s="14" t="s">
        <v>617</v>
      </c>
      <c r="W36" s="14"/>
      <c r="X36" s="15">
        <v>46034.0</v>
      </c>
      <c r="Y36" s="14" t="s">
        <v>672</v>
      </c>
      <c r="Z36" s="15">
        <v>46032.0</v>
      </c>
      <c r="AA36" s="14"/>
      <c r="AB36" s="14" t="s">
        <v>619</v>
      </c>
      <c r="AC36" s="14" t="e">
        <v>#N/A</v>
      </c>
      <c r="AD36" s="13" t="s">
        <v>620</v>
      </c>
      <c r="AE36" s="14" t="str">
        <f t="shared" si="1"/>
        <v>DNP6</v>
      </c>
    </row>
    <row r="37">
      <c r="A37" s="14" t="s">
        <v>354</v>
      </c>
      <c r="B37" s="14" t="s">
        <v>673</v>
      </c>
      <c r="C37" s="14" t="s">
        <v>668</v>
      </c>
      <c r="D37" s="14" t="s">
        <v>355</v>
      </c>
      <c r="E37" s="14" t="s">
        <v>92</v>
      </c>
      <c r="F37" s="15">
        <v>36829.0</v>
      </c>
      <c r="G37" s="14" t="s">
        <v>674</v>
      </c>
      <c r="H37" s="14" t="s">
        <v>675</v>
      </c>
      <c r="I37" s="14"/>
      <c r="J37" s="14" t="s">
        <v>668</v>
      </c>
      <c r="K37" s="14">
        <v>21.0</v>
      </c>
      <c r="L37" s="14" t="s">
        <v>674</v>
      </c>
      <c r="M37" s="14" t="s">
        <v>574</v>
      </c>
      <c r="N37" s="14"/>
      <c r="O37" s="14">
        <v>3.0</v>
      </c>
      <c r="P37" s="14" t="s">
        <v>303</v>
      </c>
      <c r="Q37" s="14" t="e">
        <v>#N/A</v>
      </c>
      <c r="R37" s="14" t="b">
        <v>1</v>
      </c>
      <c r="S37" s="14" t="s">
        <v>671</v>
      </c>
      <c r="T37" s="14">
        <v>1.0</v>
      </c>
      <c r="U37" s="14">
        <v>14.0</v>
      </c>
      <c r="V37" s="14" t="s">
        <v>617</v>
      </c>
      <c r="W37" s="14"/>
      <c r="X37" s="15">
        <v>46034.0</v>
      </c>
      <c r="Y37" s="14" t="s">
        <v>672</v>
      </c>
      <c r="Z37" s="15">
        <v>46032.0</v>
      </c>
      <c r="AA37" s="14"/>
      <c r="AB37" s="14" t="s">
        <v>619</v>
      </c>
      <c r="AC37" s="14" t="e">
        <v>#N/A</v>
      </c>
      <c r="AD37" s="13" t="s">
        <v>620</v>
      </c>
      <c r="AE37" s="14" t="str">
        <f t="shared" si="1"/>
        <v>DNP6</v>
      </c>
    </row>
    <row r="38">
      <c r="A38" s="14" t="s">
        <v>589</v>
      </c>
      <c r="B38" s="14" t="s">
        <v>587</v>
      </c>
      <c r="C38" s="14" t="s">
        <v>676</v>
      </c>
      <c r="D38" s="14" t="s">
        <v>590</v>
      </c>
      <c r="E38" s="14" t="s">
        <v>591</v>
      </c>
      <c r="F38" s="15">
        <v>26696.0</v>
      </c>
      <c r="G38" s="14" t="s">
        <v>391</v>
      </c>
      <c r="H38" s="14" t="s">
        <v>677</v>
      </c>
      <c r="I38" s="14"/>
      <c r="J38" s="14" t="s">
        <v>676</v>
      </c>
      <c r="K38" s="14">
        <v>21.0</v>
      </c>
      <c r="L38" s="14" t="s">
        <v>391</v>
      </c>
      <c r="M38" s="14" t="s">
        <v>395</v>
      </c>
      <c r="N38" s="14"/>
      <c r="O38" s="14">
        <v>3.0</v>
      </c>
      <c r="P38" s="14" t="s">
        <v>24</v>
      </c>
      <c r="Q38" s="14" t="e">
        <v>#N/A</v>
      </c>
      <c r="R38" s="14" t="b">
        <v>1</v>
      </c>
      <c r="S38" s="14" t="s">
        <v>678</v>
      </c>
      <c r="T38" s="14"/>
      <c r="U38" s="14">
        <v>21.0</v>
      </c>
      <c r="V38" s="14" t="s">
        <v>617</v>
      </c>
      <c r="W38" s="14"/>
      <c r="X38" s="14"/>
      <c r="Y38" s="14" t="s">
        <v>679</v>
      </c>
      <c r="Z38" s="15">
        <v>46030.0</v>
      </c>
      <c r="AA38" s="14"/>
      <c r="AB38" s="14" t="s">
        <v>619</v>
      </c>
      <c r="AC38" s="14" t="e">
        <v>#N/A</v>
      </c>
      <c r="AD38" s="13" t="s">
        <v>620</v>
      </c>
      <c r="AE38" s="14" t="str">
        <f t="shared" si="1"/>
        <v>DNP3</v>
      </c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7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2026-03-24T14:06:03Z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244c5577-f1fb-4205-b513-36179002e00e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