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vt/Documents/working/haivt/ca-envoice/WebApi/Template/"/>
    </mc:Choice>
  </mc:AlternateContent>
  <xr:revisionPtr revIDLastSave="0" documentId="13_ncr:1_{109990F6-FA66-C74E-A4D2-677986B0D773}" xr6:coauthVersionLast="47" xr6:coauthVersionMax="47" xr10:uidLastSave="{00000000-0000-0000-0000-000000000000}"/>
  <bookViews>
    <workbookView xWindow="1120" yWindow="880" windowWidth="34880" windowHeight="19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<sst xmlns="http://schemas.openxmlformats.org/spreadsheetml/2006/main" count="110" uniqueCount="65">
  <si>
    <t>STT</t>
  </si>
  <si>
    <t>Mã hàng hóa</t>
  </si>
  <si>
    <t>Tên hàng hóa</t>
  </si>
  <si>
    <t>Tính chất</t>
  </si>
  <si>
    <t>ĐVT</t>
  </si>
  <si>
    <t>Số lượng</t>
  </si>
  <si>
    <t>Đơn giá</t>
  </si>
  <si>
    <t>Tỷ lệ chiết khấu</t>
  </si>
  <si>
    <t>Thành tiền</t>
  </si>
  <si>
    <t>Hàng hóa, dịch vụ</t>
  </si>
  <si>
    <t>Cắn răng hoa quả 3278</t>
  </si>
  <si>
    <t>Nước mắm cá cơm cho bé lê gia 200ml</t>
  </si>
  <si>
    <t>Túi bóng Bibos 10kg (35*60cm/62c/kg)</t>
  </si>
  <si>
    <t>Sữa chua Bledina vị chuối 55g</t>
  </si>
  <si>
    <t>Muỗng Kuku Melamine cho bé 3006</t>
  </si>
  <si>
    <t>Dầu óc chó Nga 100ml*15</t>
  </si>
  <si>
    <t>Set 5 khẩu trang Skater cho bé hình Khủng long</t>
  </si>
  <si>
    <t>Bát ăn an toàn cho bé có nắp Basilic</t>
  </si>
  <si>
    <t>Cháo Heinz yến mạch chuối 7m-240g</t>
  </si>
  <si>
    <t>Bát ăn chia ngăn cho bé màu xanh - Konbini</t>
  </si>
  <si>
    <t>Dầu Gấc Thuyền Xưa 65ml</t>
  </si>
  <si>
    <t>Sữa UHT Dalat Truemilk ít đường 180mlx4</t>
  </si>
  <si>
    <t>KĐR Chicco hương Chuối Táo 6M+</t>
  </si>
  <si>
    <t>Bóng da Nimo Disney 15cm NM21.03-P01</t>
  </si>
  <si>
    <t>Cọ bình Munchkin nhỏ 11001/16020</t>
  </si>
  <si>
    <t>Gạc răng miệng Dr. Papie</t>
  </si>
  <si>
    <t>Sữa Aptamil Profutura Úc số 1 - 900gr New (0-6m)</t>
  </si>
  <si>
    <t>Bánh ăn dặm Ginbins vị bơ sữa 162g cho bé 9M</t>
  </si>
  <si>
    <t>Dầu tràm Con Yêu 50ml</t>
  </si>
  <si>
    <t>Khăn Tắm SS Nana Cao cấp 4 lớp 75*90cm</t>
  </si>
  <si>
    <t>CHIEC</t>
  </si>
  <si>
    <t>CHAI</t>
  </si>
  <si>
    <t>hop</t>
  </si>
  <si>
    <t>CAI</t>
  </si>
  <si>
    <t>HOP</t>
  </si>
  <si>
    <t>SET</t>
  </si>
  <si>
    <t>TUYP</t>
  </si>
  <si>
    <t>QUA</t>
  </si>
  <si>
    <t>goi</t>
  </si>
  <si>
    <t>GOI</t>
  </si>
  <si>
    <t>Thuế suất</t>
  </si>
  <si>
    <t>KCT</t>
  </si>
  <si>
    <t>5%</t>
  </si>
  <si>
    <t>8%</t>
  </si>
  <si>
    <t>KKKNT</t>
  </si>
  <si>
    <t>106630X</t>
  </si>
  <si>
    <t>120144X</t>
  </si>
  <si>
    <t>990009X</t>
  </si>
  <si>
    <t>126351X</t>
  </si>
  <si>
    <t>106943X</t>
  </si>
  <si>
    <t>114624X</t>
  </si>
  <si>
    <t>807269X</t>
  </si>
  <si>
    <t>801765X</t>
  </si>
  <si>
    <t>119810X</t>
  </si>
  <si>
    <t>802957X</t>
  </si>
  <si>
    <t>807012X</t>
  </si>
  <si>
    <t>130188X</t>
  </si>
  <si>
    <t>100713X</t>
  </si>
  <si>
    <t>129947X</t>
  </si>
  <si>
    <t>107464X</t>
  </si>
  <si>
    <t>804851X</t>
  </si>
  <si>
    <t>130765X</t>
  </si>
  <si>
    <t>131181X</t>
  </si>
  <si>
    <t>806613X</t>
  </si>
  <si>
    <t>805463X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</si>
</sst>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D10" sqref="D10"/>
    </sheetView>
  </sheetViews>
  <sheetFormatPr baseColWidth="10" defaultColWidth="11" defaultRowHeight="16" x14ac:dyDescent="0.2"/>
  <cols>
    <col min="2" max="2" width="11.83203125" bestFit="1" customWidth="1"/>
    <col min="3" max="3" width="38.33203125" bestFit="1" customWidth="1"/>
    <col min="4" max="4" width="15.6640625" bestFit="1" customWidth="1"/>
    <col min="6" max="6" width="11" style="2"/>
    <col min="7" max="7" width="8.33203125" bestFit="1" customWidth="1"/>
    <col min="9" max="9" width="13.83203125" bestFit="1" customWidth="1"/>
    <col min="10" max="10" width="9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40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45</v>
      </c>
      <c r="C2" t="s">
        <v>10</v>
      </c>
      <c r="D2" t="s">
        <v>9</v>
      </c>
      <c r="E2" t="s">
        <v>30</v>
      </c>
      <c r="F2" s="2" t="s">
        <v>42</v>
      </c>
      <c r="G2" s="1">
        <v>10</v>
      </c>
      <c r="H2">
        <v>150000</v>
      </c>
      <c r="I2">
        <v>5</v>
      </c>
      <c r="J2">
        <f>G2*H2*(1-I2/100)</f>
        <v>1425000</v>
      </c>
    </row>
    <row r="3" spans="1:10" x14ac:dyDescent="0.2">
      <c r="A3">
        <v>2</v>
      </c>
      <c r="B3" t="s">
        <v>46</v>
      </c>
      <c r="C3" t="s">
        <v>11</v>
      </c>
      <c r="D3" t="s">
        <v>9</v>
      </c>
      <c r="E3" t="s">
        <v>31</v>
      </c>
      <c r="F3" s="2" t="s">
        <v>42</v>
      </c>
      <c r="G3" s="1">
        <v>11</v>
      </c>
      <c r="H3">
        <v>145000</v>
      </c>
      <c r="I3">
        <v>10</v>
      </c>
      <c r="J3">
        <f t="shared" ref="J3:J21" si="0">G3*H3*(1-I3/100)</f>
        <v>1435500</v>
      </c>
    </row>
    <row r="4" spans="1:10" x14ac:dyDescent="0.2">
      <c r="A4">
        <v>3</v>
      </c>
      <c r="B4" t="s">
        <v>47</v>
      </c>
      <c r="C4" t="s">
        <v>12</v>
      </c>
      <c r="D4" t="s">
        <v>9</v>
      </c>
      <c r="E4" t="s">
        <v>30</v>
      </c>
      <c r="F4" s="2" t="s">
        <v>41</v>
      </c>
      <c r="G4" s="1">
        <v>12</v>
      </c>
      <c r="H4">
        <v>140000</v>
      </c>
      <c r="I4">
        <v>0</v>
      </c>
      <c r="J4">
        <f t="shared" si="0"/>
        <v>1680000</v>
      </c>
    </row>
    <row r="5" spans="1:10" x14ac:dyDescent="0.2">
      <c r="A5">
        <v>4</v>
      </c>
      <c r="B5" t="s">
        <v>48</v>
      </c>
      <c r="C5" t="s">
        <v>13</v>
      </c>
      <c r="D5" t="s">
        <v>9</v>
      </c>
      <c r="E5" t="s">
        <v>32</v>
      </c>
      <c r="F5" s="2" t="s">
        <v>41</v>
      </c>
      <c r="G5" s="1">
        <v>13</v>
      </c>
      <c r="H5">
        <v>135000</v>
      </c>
      <c r="I5">
        <v>5</v>
      </c>
      <c r="J5">
        <f t="shared" si="0"/>
        <v>1667250</v>
      </c>
    </row>
    <row r="6" spans="1:10" x14ac:dyDescent="0.2">
      <c r="A6">
        <v>5</v>
      </c>
      <c r="B6" t="s">
        <v>49</v>
      </c>
      <c r="C6" t="s">
        <v>14</v>
      </c>
      <c r="D6" t="s">
        <v>9</v>
      </c>
      <c r="E6" t="s">
        <v>33</v>
      </c>
      <c r="F6" s="2" t="s">
        <v>43</v>
      </c>
      <c r="G6" s="1">
        <v>14</v>
      </c>
      <c r="H6">
        <v>130000</v>
      </c>
      <c r="I6">
        <v>10</v>
      </c>
      <c r="J6">
        <f t="shared" si="0"/>
        <v>1638000</v>
      </c>
    </row>
    <row r="7" spans="1:10" x14ac:dyDescent="0.2">
      <c r="A7">
        <v>6</v>
      </c>
      <c r="B7" t="s">
        <v>50</v>
      </c>
      <c r="C7" t="s">
        <v>15</v>
      </c>
      <c r="D7" t="s">
        <v>9</v>
      </c>
      <c r="E7" t="s">
        <v>34</v>
      </c>
      <c r="F7" s="2" t="s">
        <v>43</v>
      </c>
      <c r="G7" s="1">
        <v>15</v>
      </c>
      <c r="H7">
        <v>125000</v>
      </c>
      <c r="I7">
        <v>0</v>
      </c>
      <c r="J7">
        <f t="shared" si="0"/>
        <v>1875000</v>
      </c>
    </row>
    <row r="8" spans="1:10" x14ac:dyDescent="0.2">
      <c r="A8">
        <v>7</v>
      </c>
      <c r="B8" t="s">
        <v>51</v>
      </c>
      <c r="C8" t="s">
        <v>16</v>
      </c>
      <c r="D8" t="s">
        <v>9</v>
      </c>
      <c r="E8" t="s">
        <v>35</v>
      </c>
      <c r="F8" s="2" t="s">
        <v>44</v>
      </c>
      <c r="G8" s="1">
        <v>16</v>
      </c>
      <c r="H8">
        <v>120000</v>
      </c>
      <c r="I8">
        <v>5</v>
      </c>
      <c r="J8">
        <f t="shared" si="0"/>
        <v>1824000</v>
      </c>
    </row>
    <row r="9" spans="1:10" x14ac:dyDescent="0.2">
      <c r="A9">
        <v>8</v>
      </c>
      <c r="B9" t="s">
        <v>52</v>
      </c>
      <c r="C9" t="s">
        <v>17</v>
      </c>
      <c r="D9" t="s">
        <v>9</v>
      </c>
      <c r="E9" t="s">
        <v>33</v>
      </c>
      <c r="F9" s="2" t="s">
        <v>44</v>
      </c>
      <c r="G9" s="1">
        <v>17</v>
      </c>
      <c r="H9">
        <v>115000</v>
      </c>
      <c r="I9">
        <v>10</v>
      </c>
      <c r="J9">
        <f t="shared" si="0"/>
        <v>1759500</v>
      </c>
    </row>
    <row r="10" spans="1:10" x14ac:dyDescent="0.2">
      <c r="A10">
        <v>9</v>
      </c>
      <c r="B10" t="s">
        <v>53</v>
      </c>
      <c r="C10" t="s">
        <v>18</v>
      </c>
      <c r="D10" t="s">
        <v>9</v>
      </c>
      <c r="E10" t="s">
        <v>32</v>
      </c>
      <c r="F10" s="2" t="s">
        <v>42</v>
      </c>
      <c r="G10" s="1">
        <v>18</v>
      </c>
      <c r="H10">
        <v>110000</v>
      </c>
      <c r="I10">
        <v>0</v>
      </c>
      <c r="J10">
        <f t="shared" si="0"/>
        <v>1980000</v>
      </c>
    </row>
    <row r="11" spans="1:10" x14ac:dyDescent="0.2">
      <c r="A11">
        <v>10</v>
      </c>
      <c r="B11" t="s">
        <v>54</v>
      </c>
      <c r="C11" t="s">
        <v>19</v>
      </c>
      <c r="D11" t="s">
        <v>9</v>
      </c>
      <c r="E11" t="s">
        <v>30</v>
      </c>
      <c r="F11" s="2" t="s">
        <v>42</v>
      </c>
      <c r="G11" s="1">
        <v>19</v>
      </c>
      <c r="H11">
        <v>105000</v>
      </c>
      <c r="I11">
        <v>5</v>
      </c>
      <c r="J11">
        <f t="shared" si="0"/>
        <v>1895250</v>
      </c>
    </row>
    <row r="12" spans="1:10" x14ac:dyDescent="0.2">
      <c r="A12">
        <v>11</v>
      </c>
      <c r="B12" t="s">
        <v>55</v>
      </c>
      <c r="C12" t="s">
        <v>20</v>
      </c>
      <c r="D12" t="s">
        <v>9</v>
      </c>
      <c r="E12" t="s">
        <v>31</v>
      </c>
      <c r="F12" s="2" t="s">
        <v>41</v>
      </c>
      <c r="G12" s="1">
        <v>20</v>
      </c>
      <c r="H12">
        <v>100000</v>
      </c>
      <c r="I12">
        <v>10</v>
      </c>
      <c r="J12">
        <f t="shared" si="0"/>
        <v>1800000</v>
      </c>
    </row>
    <row r="13" spans="1:10" x14ac:dyDescent="0.2">
      <c r="A13">
        <v>12</v>
      </c>
      <c r="B13" t="s">
        <v>56</v>
      </c>
      <c r="C13" t="s">
        <v>21</v>
      </c>
      <c r="D13" t="s">
        <v>9</v>
      </c>
      <c r="E13" t="s">
        <v>34</v>
      </c>
      <c r="F13" s="2" t="s">
        <v>41</v>
      </c>
      <c r="G13" s="1">
        <v>21</v>
      </c>
      <c r="H13">
        <v>95000</v>
      </c>
      <c r="I13">
        <v>0</v>
      </c>
      <c r="J13">
        <f t="shared" si="0"/>
        <v>1995000</v>
      </c>
    </row>
    <row r="14" spans="1:10" x14ac:dyDescent="0.2">
      <c r="A14">
        <v>13</v>
      </c>
      <c r="B14" t="s">
        <v>57</v>
      </c>
      <c r="C14" t="s">
        <v>22</v>
      </c>
      <c r="D14" t="s">
        <v>9</v>
      </c>
      <c r="E14" t="s">
        <v>36</v>
      </c>
      <c r="F14" s="2" t="s">
        <v>43</v>
      </c>
      <c r="G14" s="1">
        <v>22</v>
      </c>
      <c r="H14">
        <v>90000</v>
      </c>
      <c r="I14">
        <v>5</v>
      </c>
      <c r="J14">
        <f t="shared" si="0"/>
        <v>1881000</v>
      </c>
    </row>
    <row r="15" spans="1:10" x14ac:dyDescent="0.2">
      <c r="A15">
        <v>14</v>
      </c>
      <c r="B15" t="s">
        <v>58</v>
      </c>
      <c r="C15" t="s">
        <v>23</v>
      </c>
      <c r="D15" t="s">
        <v>9</v>
      </c>
      <c r="E15" t="s">
        <v>37</v>
      </c>
      <c r="F15" s="2" t="s">
        <v>43</v>
      </c>
      <c r="G15" s="1">
        <v>23</v>
      </c>
      <c r="H15">
        <v>85000</v>
      </c>
      <c r="I15">
        <v>10</v>
      </c>
      <c r="J15">
        <f t="shared" si="0"/>
        <v>1759500</v>
      </c>
    </row>
    <row r="16" spans="1:10" x14ac:dyDescent="0.2">
      <c r="A16">
        <v>15</v>
      </c>
      <c r="B16" t="s">
        <v>59</v>
      </c>
      <c r="C16" t="s">
        <v>24</v>
      </c>
      <c r="D16" t="s">
        <v>9</v>
      </c>
      <c r="E16" t="s">
        <v>33</v>
      </c>
      <c r="F16" s="2" t="s">
        <v>44</v>
      </c>
      <c r="G16" s="1">
        <v>24</v>
      </c>
      <c r="H16">
        <v>80000</v>
      </c>
      <c r="I16">
        <v>0</v>
      </c>
      <c r="J16">
        <f t="shared" si="0"/>
        <v>1920000</v>
      </c>
    </row>
    <row r="17" spans="1:10" x14ac:dyDescent="0.2">
      <c r="A17">
        <v>16</v>
      </c>
      <c r="B17" t="s">
        <v>60</v>
      </c>
      <c r="C17" t="s">
        <v>25</v>
      </c>
      <c r="D17" t="s">
        <v>9</v>
      </c>
      <c r="E17" t="s">
        <v>32</v>
      </c>
      <c r="F17" s="2" t="s">
        <v>44</v>
      </c>
      <c r="G17" s="1">
        <v>25</v>
      </c>
      <c r="H17">
        <v>75000</v>
      </c>
      <c r="I17">
        <v>5</v>
      </c>
      <c r="J17">
        <f t="shared" si="0"/>
        <v>1781250</v>
      </c>
    </row>
    <row r="18" spans="1:10" x14ac:dyDescent="0.2">
      <c r="A18">
        <v>17</v>
      </c>
      <c r="B18" t="s">
        <v>61</v>
      </c>
      <c r="C18" t="s">
        <v>26</v>
      </c>
      <c r="D18" t="s">
        <v>9</v>
      </c>
      <c r="E18" t="s">
        <v>34</v>
      </c>
      <c r="F18" s="2" t="s">
        <v>42</v>
      </c>
      <c r="G18" s="1">
        <v>26</v>
      </c>
      <c r="H18">
        <v>70000</v>
      </c>
      <c r="I18">
        <v>10</v>
      </c>
      <c r="J18">
        <f t="shared" si="0"/>
        <v>1638000</v>
      </c>
    </row>
    <row r="19" spans="1:10" x14ac:dyDescent="0.2">
      <c r="A19">
        <v>18</v>
      </c>
      <c r="B19" t="s">
        <v>62</v>
      </c>
      <c r="C19" t="s">
        <v>27</v>
      </c>
      <c r="D19" t="s">
        <v>9</v>
      </c>
      <c r="E19" t="s">
        <v>38</v>
      </c>
      <c r="F19" s="2" t="s">
        <v>42</v>
      </c>
      <c r="G19" s="1">
        <v>27</v>
      </c>
      <c r="H19">
        <v>65000</v>
      </c>
      <c r="I19">
        <v>0</v>
      </c>
      <c r="J19">
        <f t="shared" si="0"/>
        <v>1755000</v>
      </c>
    </row>
    <row r="20" spans="1:10" x14ac:dyDescent="0.2">
      <c r="A20">
        <v>19</v>
      </c>
      <c r="B20" t="s">
        <v>63</v>
      </c>
      <c r="C20" t="s">
        <v>28</v>
      </c>
      <c r="D20" t="s">
        <v>9</v>
      </c>
      <c r="E20" t="s">
        <v>31</v>
      </c>
      <c r="F20" s="2" t="s">
        <v>41</v>
      </c>
      <c r="G20" s="1">
        <v>28</v>
      </c>
      <c r="H20">
        <v>60000</v>
      </c>
      <c r="I20">
        <v>5</v>
      </c>
      <c r="J20">
        <f t="shared" si="0"/>
        <v>1596000</v>
      </c>
    </row>
    <row r="21" spans="1:10" x14ac:dyDescent="0.2">
      <c r="A21">
        <v>20</v>
      </c>
      <c r="B21" t="s">
        <v>64</v>
      </c>
      <c r="C21" t="s">
        <v>29</v>
      </c>
      <c r="D21" t="s">
        <v>9</v>
      </c>
      <c r="E21" t="s">
        <v>39</v>
      </c>
      <c r="F21" s="2" t="s">
        <v>41</v>
      </c>
      <c r="G21" s="1">
        <v>29</v>
      </c>
      <c r="H21">
        <v>55000</v>
      </c>
      <c r="I21">
        <v>10</v>
      </c>
      <c r="J21">
        <f t="shared" si="0"/>
        <v>1435500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2024-03-29T05:52:48Z</dcterms:created>
  <dcterms:modified xsi:type="dcterms:W3CDTF">2024-06-09T18:11:38Z</dcterms:modified>
</cp:coreProperties>
</file>