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itHub\BZIA_VM\ETL\"/>
    </mc:Choice>
  </mc:AlternateContent>
  <xr:revisionPtr revIDLastSave="0" documentId="13_ncr:1_{0AD48D8A-C811-4CEA-94A0-990C3837F88E}" xr6:coauthVersionLast="47" xr6:coauthVersionMax="47" xr10:uidLastSave="{00000000-0000-0000-0000-000000000000}"/>
  <bookViews>
    <workbookView xWindow="4980" yWindow="4980" windowWidth="18420" windowHeight="15345" xr2:uid="{D4890A14-42F7-4B4E-9889-2E36682F01B4}"/>
  </bookViews>
  <sheets>
    <sheet name="Sheet1" sheetId="1" r:id="rId1"/>
  </sheets>
  <calcPr calcId="191029"/>
  <pivotCaches>
    <pivotCache cacheId="29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g dRoute_3d1fab76-80f1-48c0-b8f4-8cb164839154" name="stg dRoute" connection="Query - stg dRout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65851E-A384-4B71-8409-684F8B432921}" name="Query - stg dRoute" description="Connection to the 'stg dRoute' query in the workbook." type="100" refreshedVersion="8" minRefreshableVersion="5">
    <extLst>
      <ext xmlns:x15="http://schemas.microsoft.com/office/spreadsheetml/2010/11/main" uri="{DE250136-89BD-433C-8126-D09CA5730AF9}">
        <x15:connection id="58a8f53c-75aa-4f0f-8096-996e2fcbcb6a"/>
      </ext>
    </extLst>
  </connection>
  <connection id="2" xr16:uid="{89495A7B-B41A-400A-A092-E44B5160562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stg dRoute].[fExpress].&amp;[0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<sst xmlns="http://schemas.openxmlformats.org/spreadsheetml/2006/main" count="129" uniqueCount="129">
  <si>
    <t>10A-Dalhousie - Bridge Terminal</t>
  </si>
  <si>
    <t>10B-Dalhousie - Micmac Terminal</t>
  </si>
  <si>
    <t>10C-Dalhousie</t>
  </si>
  <si>
    <t>10-Dalhousie</t>
  </si>
  <si>
    <t>1-Spring Garden</t>
  </si>
  <si>
    <t>21-Lakeside - Timberlea</t>
  </si>
  <si>
    <t>21-Timberlea</t>
  </si>
  <si>
    <t>22-Armdale</t>
  </si>
  <si>
    <t>24-Leiblin Park</t>
  </si>
  <si>
    <t>25-Governors Brook</t>
  </si>
  <si>
    <t>26-Springvale</t>
  </si>
  <si>
    <t>28-Bayers Lake</t>
  </si>
  <si>
    <t>29-Barrington</t>
  </si>
  <si>
    <t>2-Fairview</t>
  </si>
  <si>
    <t>30A-Parkland</t>
  </si>
  <si>
    <t>30B-Dunbrack</t>
  </si>
  <si>
    <t>320-Airport - Fall River MetroX</t>
  </si>
  <si>
    <t>320-Airport - Fall River Regi</t>
  </si>
  <si>
    <t>330-Tantallon - Sheldrake Lak</t>
  </si>
  <si>
    <t>330-Tantallon - Sheldrake Lake MetroX</t>
  </si>
  <si>
    <t>39-Flamingo</t>
  </si>
  <si>
    <t>3-CrossTown</t>
  </si>
  <si>
    <t>401-Preston- Porters Lake</t>
  </si>
  <si>
    <t>401-Preston-Porters Lake-Grand Desert</t>
  </si>
  <si>
    <t>415-Purcells Cove</t>
  </si>
  <si>
    <t>433-Tantallon</t>
  </si>
  <si>
    <t>4-Universities</t>
  </si>
  <si>
    <t>50-Dockyard</t>
  </si>
  <si>
    <t>51A-Windmill</t>
  </si>
  <si>
    <t>51B-Windmill</t>
  </si>
  <si>
    <t>51B-Windmill-Wrights Cove</t>
  </si>
  <si>
    <t>53-Highfield</t>
  </si>
  <si>
    <t>53-Notting Park</t>
  </si>
  <si>
    <t>54-Montebello</t>
  </si>
  <si>
    <t>55-Port Wallace</t>
  </si>
  <si>
    <t>56-Dartmouth Crossing</t>
  </si>
  <si>
    <t>57-Portland Estates</t>
  </si>
  <si>
    <t>58-Woodlawn</t>
  </si>
  <si>
    <t>59-Colby</t>
  </si>
  <si>
    <t>5-Portland</t>
  </si>
  <si>
    <t>61-North Preston</t>
  </si>
  <si>
    <t>62-Grahams Grove</t>
  </si>
  <si>
    <t>63-Mount Edward</t>
  </si>
  <si>
    <t>64-Akerley</t>
  </si>
  <si>
    <t>64-Burnside</t>
  </si>
  <si>
    <t>65-Caldwell</t>
  </si>
  <si>
    <t>67-Baker</t>
  </si>
  <si>
    <t>68-Cherry Brook</t>
  </si>
  <si>
    <t>6A-Woodside</t>
  </si>
  <si>
    <t>6B-Eastern Passage</t>
  </si>
  <si>
    <t>6C-Heritage Hills</t>
  </si>
  <si>
    <t>72-Portland Hills</t>
  </si>
  <si>
    <t>7A-Peninsula</t>
  </si>
  <si>
    <t>7B-Peninsula</t>
  </si>
  <si>
    <t>82-First Lake</t>
  </si>
  <si>
    <t>83-Springfield</t>
  </si>
  <si>
    <t>84-Glendale</t>
  </si>
  <si>
    <t>85-Millwood</t>
  </si>
  <si>
    <t>86-Beaver Bank</t>
  </si>
  <si>
    <t>87-Sackville-Dartmouth</t>
  </si>
  <si>
    <t>88-Bedford Commons</t>
  </si>
  <si>
    <t>8-Sackville Corridor</t>
  </si>
  <si>
    <t>90-Larry Uteck</t>
  </si>
  <si>
    <t>91-Hemlock Ravine</t>
  </si>
  <si>
    <t>93-Bedford Highway</t>
  </si>
  <si>
    <t>9A-Greystone</t>
  </si>
  <si>
    <t>9B-Herring Cove</t>
  </si>
  <si>
    <t>Grand Total</t>
  </si>
  <si>
    <t>Airport</t>
  </si>
  <si>
    <t>Akerley</t>
  </si>
  <si>
    <t>Armdale</t>
  </si>
  <si>
    <t>Baker</t>
  </si>
  <si>
    <t>Barrington</t>
  </si>
  <si>
    <t>Bayers Lake</t>
  </si>
  <si>
    <t>Beaver Bank</t>
  </si>
  <si>
    <t>Bedford Commons</t>
  </si>
  <si>
    <t>Bedford Highway</t>
  </si>
  <si>
    <t>Burnside</t>
  </si>
  <si>
    <t>Caldwell</t>
  </si>
  <si>
    <t>Cherry Brook</t>
  </si>
  <si>
    <t>Colby</t>
  </si>
  <si>
    <t>CrossTown</t>
  </si>
  <si>
    <t>Dalhousie</t>
  </si>
  <si>
    <t>Dartmouth Crossing</t>
  </si>
  <si>
    <t>Dockyard</t>
  </si>
  <si>
    <t>Dunbrack</t>
  </si>
  <si>
    <t>Eastern Passage</t>
  </si>
  <si>
    <t>Fairview</t>
  </si>
  <si>
    <t>First Lake</t>
  </si>
  <si>
    <t>Flamingo</t>
  </si>
  <si>
    <t>Glendale</t>
  </si>
  <si>
    <t>Governors Brook</t>
  </si>
  <si>
    <t>Grahams Grove</t>
  </si>
  <si>
    <t>Greystone</t>
  </si>
  <si>
    <t>Hemlock Ravine</t>
  </si>
  <si>
    <t>Heritage Hills</t>
  </si>
  <si>
    <t>Herring Cove</t>
  </si>
  <si>
    <t>Highfield</t>
  </si>
  <si>
    <t>Lakeside</t>
  </si>
  <si>
    <t>Larry Uteck</t>
  </si>
  <si>
    <t>Leiblin Park</t>
  </si>
  <si>
    <t>Millwood</t>
  </si>
  <si>
    <t>Montebello</t>
  </si>
  <si>
    <t>Mount Edward</t>
  </si>
  <si>
    <t>North Preston</t>
  </si>
  <si>
    <t>Notting Park</t>
  </si>
  <si>
    <t>Parkland</t>
  </si>
  <si>
    <t>Peninsula</t>
  </si>
  <si>
    <t>Port Wallace</t>
  </si>
  <si>
    <t>Portland</t>
  </si>
  <si>
    <t>Portland Estates</t>
  </si>
  <si>
    <t>Portland Hills</t>
  </si>
  <si>
    <t>Preston</t>
  </si>
  <si>
    <t>Purcells Cove</t>
  </si>
  <si>
    <t>Sackville</t>
  </si>
  <si>
    <t>Sackville Corridor</t>
  </si>
  <si>
    <t>Spring Garden</t>
  </si>
  <si>
    <t>Springfield</t>
  </si>
  <si>
    <t>Springvale</t>
  </si>
  <si>
    <t>Tantallon</t>
  </si>
  <si>
    <t>Timberlea</t>
  </si>
  <si>
    <t>Universities</t>
  </si>
  <si>
    <t>Windmill</t>
  </si>
  <si>
    <t>Woodlawn</t>
  </si>
  <si>
    <t>Woodside</t>
  </si>
  <si>
    <t>Init_Destination</t>
  </si>
  <si>
    <t>Full_Route_Name</t>
  </si>
  <si>
    <t>fExpress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</si>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</sst>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auser" refreshedDate="46051.454518634258" backgroundQuery="1" createdVersion="8" refreshedVersion="8" minRefreshableVersion="3" recordCount="0" supportSubquery="1" supportAdvancedDrill="1" xr:uid="{940D3462-AC98-44C4-AEE6-B385E8A20234}">
  <cacheSource type="external" connectionId="2"/>
  <cacheFields count="3">
    <cacheField name="[stg dRoute].[Full_Route_Name].[Full_Route_Name]" caption="Full_Route_Name" numFmtId="0" hierarchy="3" level="1">
      <sharedItems count="67">
        <s v="320-Airport - Fall River MetroX"/>
        <s v="320-Airport - Fall River Regi"/>
        <s v="64-Akerley"/>
        <s v="22-Armdale"/>
        <s v="67-Baker"/>
        <s v="29-Barrington"/>
        <s v="28-Bayers Lake"/>
        <s v="86-Beaver Bank"/>
        <s v="88-Bedford Commons"/>
        <s v="93-Bedford Highway"/>
        <s v="64-Burnside"/>
        <s v="65-Caldwell"/>
        <s v="68-Cherry Brook"/>
        <s v="59-Colby"/>
        <s v="3-CrossTown"/>
        <s v="10A-Dalhousie - Bridge Terminal"/>
        <s v="10B-Dalhousie - Micmac Terminal"/>
        <s v="10C-Dalhousie"/>
        <s v="10-Dalhousie"/>
        <s v="56-Dartmouth Crossing"/>
        <s v="50-Dockyard"/>
        <s v="30B-Dunbrack"/>
        <s v="6B-Eastern Passage"/>
        <s v="2-Fairview"/>
        <s v="82-First Lake"/>
        <s v="39-Flamingo"/>
        <s v="84-Glendale"/>
        <s v="25-Governors Brook"/>
        <s v="62-Grahams Grove"/>
        <s v="9A-Greystone"/>
        <s v="91-Hemlock Ravine"/>
        <s v="6C-Heritage Hills"/>
        <s v="9B-Herring Cove"/>
        <s v="53-Highfield"/>
        <s v="21-Lakeside - Timberlea"/>
        <s v="90-Larry Uteck"/>
        <s v="24-Leiblin Park"/>
        <s v="85-Millwood"/>
        <s v="54-Montebello"/>
        <s v="63-Mount Edward"/>
        <s v="61-North Preston"/>
        <s v="53-Notting Park"/>
        <s v="30A-Parkland"/>
        <s v="7A-Peninsula"/>
        <s v="7B-Peninsula"/>
        <s v="55-Port Wallace"/>
        <s v="5-Portland"/>
        <s v="57-Portland Estates"/>
        <s v="72-Portland Hills"/>
        <s v="401-Preston- Porters Lake"/>
        <s v="401-Preston-Porters Lake-Grand Desert"/>
        <s v="415-Purcells Cove"/>
        <s v="87-Sackville-Dartmouth"/>
        <s v="8-Sackville Corridor"/>
        <s v="1-Spring Garden"/>
        <s v="83-Springfield"/>
        <s v="26-Springvale"/>
        <s v="330-Tantallon - Sheldrake Lak"/>
        <s v="330-Tantallon - Sheldrake Lake MetroX"/>
        <s v="433-Tantallon"/>
        <s v="21-Timberlea"/>
        <s v="4-Universities"/>
        <s v="51A-Windmill"/>
        <s v="51B-Windmill"/>
        <s v="51B-Windmill-Wrights Cove"/>
        <s v="58-Woodlawn"/>
        <s v="6A-Woodside"/>
      </sharedItems>
    </cacheField>
    <cacheField name="[stg dRoute].[Init_Destination].[Init_Destination]" caption="Init_Destination" numFmtId="0" hierarchy="4" level="1">
      <sharedItems count="57">
        <s v="Airport"/>
        <s v="Akerley"/>
        <s v="Armdale"/>
        <s v="Baker"/>
        <s v="Barrington"/>
        <s v="Bayers Lake"/>
        <s v="Beaver Bank"/>
        <s v="Bedford Commons"/>
        <s v="Bedford Highway"/>
        <s v="Burnside"/>
        <s v="Caldwell"/>
        <s v="Cherry Brook"/>
        <s v="Colby"/>
        <s v="CrossTown"/>
        <s v="Dalhousie"/>
        <s v="Dartmouth Crossing"/>
        <s v="Dockyard"/>
        <s v="Dunbrack"/>
        <s v="Eastern Passage"/>
        <s v="Fairview"/>
        <s v="First Lake"/>
        <s v="Flamingo"/>
        <s v="Glendale"/>
        <s v="Governors Brook"/>
        <s v="Grahams Grove"/>
        <s v="Greystone"/>
        <s v="Hemlock Ravine"/>
        <s v="Heritage Hills"/>
        <s v="Herring Cove"/>
        <s v="Highfield"/>
        <s v="Lakeside"/>
        <s v="Larry Uteck"/>
        <s v="Leiblin Park"/>
        <s v="Millwood"/>
        <s v="Montebello"/>
        <s v="Mount Edward"/>
        <s v="North Preston"/>
        <s v="Notting Park"/>
        <s v="Parkland"/>
        <s v="Peninsula"/>
        <s v="Port Wallace"/>
        <s v="Portland"/>
        <s v="Portland Estates"/>
        <s v="Portland Hills"/>
        <s v="Preston"/>
        <s v="Purcells Cove"/>
        <s v="Sackville"/>
        <s v="Sackville Corridor"/>
        <s v="Spring Garden"/>
        <s v="Springfield"/>
        <s v="Springvale"/>
        <s v="Tantallon"/>
        <s v="Timberlea"/>
        <s v="Universities"/>
        <s v="Windmill"/>
        <s v="Woodlawn"/>
        <s v="Woodside"/>
      </sharedItems>
    </cacheField>
    <cacheField name="[stg dRoute].[fExpress].[fExpress]" caption="fExpress" numFmtId="0" hierarchy="5" level="1">
      <sharedItems containsSemiMixedTypes="0" containsNonDate="0" containsString="0"/>
    </cacheField>
  </cacheFields>
  <cacheHierarchies count="9">
    <cacheHierarchy uniqueName="[stg dRoute].[Route_ID]" caption="Route_ID" attribute="1" defaultMemberUniqueName="[stg dRoute].[Route_ID].[All]" allUniqueName="[stg dRoute].[Route_ID].[All]" dimensionUniqueName="[stg dRoute]" displayFolder="" count="0" memberValueDatatype="20" unbalanced="0"/>
    <cacheHierarchy uniqueName="[stg dRoute].[Route_Number]" caption="Route_Number" attribute="1" defaultMemberUniqueName="[stg dRoute].[Route_Number].[All]" allUniqueName="[stg dRoute].[Route_Number].[All]" dimensionUniqueName="[stg dRoute]" displayFolder="" count="0" memberValueDatatype="130" unbalanced="0"/>
    <cacheHierarchy uniqueName="[stg dRoute].[Route_Name]" caption="Route_Name" attribute="1" defaultMemberUniqueName="[stg dRoute].[Route_Name].[All]" allUniqueName="[stg dRoute].[Route_Name].[All]" dimensionUniqueName="[stg dRoute]" displayFolder="" count="0" memberValueDatatype="130" unbalanced="0"/>
    <cacheHierarchy uniqueName="[stg dRoute].[Full_Route_Name]" caption="Full_Route_Name" attribute="1" defaultMemberUniqueName="[stg dRoute].[Full_Route_Name].[All]" allUniqueName="[stg dRoute].[Full_Route_Name].[All]" dimensionUniqueName="[stg dRoute]" displayFolder="" count="2" memberValueDatatype="130" unbalanced="0">
      <fieldsUsage count="2">
        <fieldUsage x="-1"/>
        <fieldUsage x="0"/>
      </fieldsUsage>
    </cacheHierarchy>
    <cacheHierarchy uniqueName="[stg dRoute].[Init_Destination]" caption="Init_Destination" attribute="1" defaultMemberUniqueName="[stg dRoute].[Init_Destination].[All]" allUniqueName="[stg dRoute].[Init_Destination].[All]" dimensionUniqueName="[stg dRoute]" displayFolder="" count="2" memberValueDatatype="130" unbalanced="0">
      <fieldsUsage count="2">
        <fieldUsage x="-1"/>
        <fieldUsage x="1"/>
      </fieldsUsage>
    </cacheHierarchy>
    <cacheHierarchy uniqueName="[stg dRoute].[fExpress]" caption="fExpress" attribute="1" defaultMemberUniqueName="[stg dRoute].[fExpress].[All]" allUniqueName="[stg dRoute].[fExpress].[All]" dimensionUniqueName="[stg dRoute]" displayFolder="" count="2" memberValueDatatype="20" unbalanced="0">
      <fieldsUsage count="2">
        <fieldUsage x="-1"/>
        <fieldUsage x="2"/>
      </fieldsUsage>
    </cacheHierarchy>
    <cacheHierarchy uniqueName="[Measures].[__XL_Count stg dRoute]" caption="__XL_Count stg dRoute" measure="1" displayFolder="" measureGroup="stg dRoute" count="0" hidden="1"/>
    <cacheHierarchy uniqueName="[Measures].[__No measures defined]" caption="__No measures defined" measure="1" displayFolder="" count="0" hidden="1"/>
    <cacheHierarchy uniqueName="[Measures].[Sum of fExpress]" caption="Sum of fExpress" measure="1" displayFolder="" measureGroup="stg dRout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stg dRoute" uniqueName="[stg dRoute]" caption="stg dRoute"/>
  </dimensions>
  <measureGroups count="1">
    <measureGroup name="stg dRoute" caption="stg dRout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CAB8C-A8E9-46BE-897F-C335A16A132C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1" firstHeaderRow="1" firstDataRow="1" firstDataCol="2" rowPageCount="1" colPageCount="1"/>
  <pivotFields count="3">
    <pivotField axis="axisRow" compact="0" allDrilled="1" outline="0" subtotalTop="0" showAll="0" dataSourceSort="1" defaultSubtotal="0" defaultAttributeDrillState="1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  <pivotField axis="axisRow" compact="0" allDrilled="1" outline="0" subtotalTop="0" showAll="0" dataSourceSort="1" defaultSubtotal="0" defaultAttributeDrillState="1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</items>
    </pivotField>
    <pivotField axis="axisPage" compact="0" allDrilled="1" outline="0" subtotalTop="0" showAll="0" dataSourceSort="1" defaultSubtotal="0" defaultAttributeDrillState="1"/>
  </pivotFields>
  <rowFields count="2">
    <field x="1"/>
    <field x="0"/>
  </rowFields>
  <rowItems count="68">
    <i>
      <x/>
      <x/>
    </i>
    <i r="1">
      <x v="1"/>
    </i>
    <i>
      <x v="1"/>
      <x v="2"/>
    </i>
    <i>
      <x v="2"/>
      <x v="3"/>
    </i>
    <i>
      <x v="3"/>
      <x v="4"/>
    </i>
    <i>
      <x v="4"/>
      <x v="5"/>
    </i>
    <i>
      <x v="5"/>
      <x v="6"/>
    </i>
    <i>
      <x v="6"/>
      <x v="7"/>
    </i>
    <i>
      <x v="7"/>
      <x v="8"/>
    </i>
    <i>
      <x v="8"/>
      <x v="9"/>
    </i>
    <i>
      <x v="9"/>
      <x v="10"/>
    </i>
    <i>
      <x v="10"/>
      <x v="11"/>
    </i>
    <i>
      <x v="11"/>
      <x v="12"/>
    </i>
    <i>
      <x v="12"/>
      <x v="13"/>
    </i>
    <i>
      <x v="13"/>
      <x v="14"/>
    </i>
    <i>
      <x v="14"/>
      <x v="15"/>
    </i>
    <i r="1">
      <x v="16"/>
    </i>
    <i r="1">
      <x v="17"/>
    </i>
    <i r="1">
      <x v="18"/>
    </i>
    <i>
      <x v="15"/>
      <x v="19"/>
    </i>
    <i>
      <x v="16"/>
      <x v="20"/>
    </i>
    <i>
      <x v="17"/>
      <x v="21"/>
    </i>
    <i>
      <x v="18"/>
      <x v="22"/>
    </i>
    <i>
      <x v="19"/>
      <x v="23"/>
    </i>
    <i>
      <x v="20"/>
      <x v="24"/>
    </i>
    <i>
      <x v="21"/>
      <x v="25"/>
    </i>
    <i>
      <x v="22"/>
      <x v="26"/>
    </i>
    <i>
      <x v="23"/>
      <x v="27"/>
    </i>
    <i>
      <x v="24"/>
      <x v="28"/>
    </i>
    <i>
      <x v="25"/>
      <x v="29"/>
    </i>
    <i>
      <x v="26"/>
      <x v="30"/>
    </i>
    <i>
      <x v="27"/>
      <x v="31"/>
    </i>
    <i>
      <x v="28"/>
      <x v="32"/>
    </i>
    <i>
      <x v="29"/>
      <x v="33"/>
    </i>
    <i>
      <x v="30"/>
      <x v="34"/>
    </i>
    <i>
      <x v="31"/>
      <x v="35"/>
    </i>
    <i>
      <x v="32"/>
      <x v="36"/>
    </i>
    <i>
      <x v="33"/>
      <x v="37"/>
    </i>
    <i>
      <x v="34"/>
      <x v="38"/>
    </i>
    <i>
      <x v="35"/>
      <x v="39"/>
    </i>
    <i>
      <x v="36"/>
      <x v="40"/>
    </i>
    <i>
      <x v="37"/>
      <x v="41"/>
    </i>
    <i>
      <x v="38"/>
      <x v="42"/>
    </i>
    <i>
      <x v="39"/>
      <x v="43"/>
    </i>
    <i r="1">
      <x v="44"/>
    </i>
    <i>
      <x v="40"/>
      <x v="45"/>
    </i>
    <i>
      <x v="41"/>
      <x v="46"/>
    </i>
    <i>
      <x v="42"/>
      <x v="47"/>
    </i>
    <i>
      <x v="43"/>
      <x v="48"/>
    </i>
    <i>
      <x v="44"/>
      <x v="49"/>
    </i>
    <i r="1">
      <x v="50"/>
    </i>
    <i>
      <x v="45"/>
      <x v="51"/>
    </i>
    <i>
      <x v="46"/>
      <x v="52"/>
    </i>
    <i>
      <x v="47"/>
      <x v="53"/>
    </i>
    <i>
      <x v="48"/>
      <x v="54"/>
    </i>
    <i>
      <x v="49"/>
      <x v="55"/>
    </i>
    <i>
      <x v="50"/>
      <x v="56"/>
    </i>
    <i>
      <x v="51"/>
      <x v="57"/>
    </i>
    <i r="1">
      <x v="58"/>
    </i>
    <i r="1">
      <x v="59"/>
    </i>
    <i>
      <x v="52"/>
      <x v="60"/>
    </i>
    <i>
      <x v="53"/>
      <x v="61"/>
    </i>
    <i>
      <x v="54"/>
      <x v="62"/>
    </i>
    <i r="1">
      <x v="63"/>
    </i>
    <i r="1">
      <x v="64"/>
    </i>
    <i>
      <x v="55"/>
      <x v="65"/>
    </i>
    <i>
      <x v="56"/>
      <x v="66"/>
    </i>
    <i t="grand">
      <x/>
    </i>
  </rowItems>
  <pageFields count="1">
    <pageField fld="2" hier="5" name="[stg dRoute].[fExpress].&amp;[0]" cap="0"/>
  </pageFields>
  <pivotHierarchies count="9"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stg dRoute].[fExpress].&amp;[0]"/>
      </members>
    </pivotHierarchy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4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g dRou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09E56-E99A-48D6-85E1-6AEDCFA6F205}">
  <dimension ref="A1:B71"/>
  <sheetViews>
    <sheetView tabSelected="1" workbookViewId="0"/>
  </sheetViews>
  <sheetFormatPr defaultRowHeight="15" x14ac:dyDescent="0.25"/>
  <cols>
    <col min="1" max="1" width="39.5703125" bestFit="1" customWidth="1"/>
    <col min="2" max="2" width="35.85546875" bestFit="1" customWidth="1"/>
    <col min="3" max="3" width="15.7109375" bestFit="1" customWidth="1"/>
  </cols>
  <sheetData>
    <row r="1" spans="1:2" x14ac:dyDescent="0.25">
      <c r="A1" s="1" t="s">
        <v>127</v>
      </c>
      <c r="B1" t="s" vm="1">
        <v>128</v>
      </c>
    </row>
    <row r="3" spans="1:2" x14ac:dyDescent="0.25">
      <c r="A3" s="1" t="s">
        <v>125</v>
      </c>
      <c r="B3" s="1" t="s">
        <v>126</v>
      </c>
    </row>
    <row r="4" spans="1:2" x14ac:dyDescent="0.25">
      <c r="A4" t="s">
        <v>68</v>
      </c>
      <c r="B4" t="s">
        <v>16</v>
      </c>
    </row>
    <row r="5" spans="1:2" x14ac:dyDescent="0.25">
      <c r="B5" t="s">
        <v>17</v>
      </c>
    </row>
    <row r="6" spans="1:2" x14ac:dyDescent="0.25">
      <c r="A6" t="s">
        <v>69</v>
      </c>
      <c r="B6" t="s">
        <v>43</v>
      </c>
    </row>
    <row r="7" spans="1:2" x14ac:dyDescent="0.25">
      <c r="A7" t="s">
        <v>70</v>
      </c>
      <c r="B7" t="s">
        <v>7</v>
      </c>
    </row>
    <row r="8" spans="1:2" x14ac:dyDescent="0.25">
      <c r="A8" t="s">
        <v>71</v>
      </c>
      <c r="B8" t="s">
        <v>46</v>
      </c>
    </row>
    <row r="9" spans="1:2" x14ac:dyDescent="0.25">
      <c r="A9" t="s">
        <v>72</v>
      </c>
      <c r="B9" t="s">
        <v>12</v>
      </c>
    </row>
    <row r="10" spans="1:2" x14ac:dyDescent="0.25">
      <c r="A10" t="s">
        <v>73</v>
      </c>
      <c r="B10" t="s">
        <v>11</v>
      </c>
    </row>
    <row r="11" spans="1:2" x14ac:dyDescent="0.25">
      <c r="A11" t="s">
        <v>74</v>
      </c>
      <c r="B11" t="s">
        <v>58</v>
      </c>
    </row>
    <row r="12" spans="1:2" x14ac:dyDescent="0.25">
      <c r="A12" t="s">
        <v>75</v>
      </c>
      <c r="B12" t="s">
        <v>60</v>
      </c>
    </row>
    <row r="13" spans="1:2" x14ac:dyDescent="0.25">
      <c r="A13" t="s">
        <v>76</v>
      </c>
      <c r="B13" t="s">
        <v>64</v>
      </c>
    </row>
    <row r="14" spans="1:2" x14ac:dyDescent="0.25">
      <c r="A14" t="s">
        <v>77</v>
      </c>
      <c r="B14" t="s">
        <v>44</v>
      </c>
    </row>
    <row r="15" spans="1:2" x14ac:dyDescent="0.25">
      <c r="A15" t="s">
        <v>78</v>
      </c>
      <c r="B15" t="s">
        <v>45</v>
      </c>
    </row>
    <row r="16" spans="1:2" x14ac:dyDescent="0.25">
      <c r="A16" t="s">
        <v>79</v>
      </c>
      <c r="B16" t="s">
        <v>47</v>
      </c>
    </row>
    <row r="17" spans="1:2" x14ac:dyDescent="0.25">
      <c r="A17" t="s">
        <v>80</v>
      </c>
      <c r="B17" t="s">
        <v>38</v>
      </c>
    </row>
    <row r="18" spans="1:2" x14ac:dyDescent="0.25">
      <c r="A18" t="s">
        <v>81</v>
      </c>
      <c r="B18" t="s">
        <v>21</v>
      </c>
    </row>
    <row r="19" spans="1:2" x14ac:dyDescent="0.25">
      <c r="A19" t="s">
        <v>82</v>
      </c>
      <c r="B19" t="s">
        <v>0</v>
      </c>
    </row>
    <row r="20" spans="1:2" x14ac:dyDescent="0.25">
      <c r="B20" t="s">
        <v>1</v>
      </c>
    </row>
    <row r="21" spans="1:2" x14ac:dyDescent="0.25">
      <c r="B21" t="s">
        <v>2</v>
      </c>
    </row>
    <row r="22" spans="1:2" x14ac:dyDescent="0.25">
      <c r="B22" t="s">
        <v>3</v>
      </c>
    </row>
    <row r="23" spans="1:2" x14ac:dyDescent="0.25">
      <c r="A23" t="s">
        <v>83</v>
      </c>
      <c r="B23" t="s">
        <v>35</v>
      </c>
    </row>
    <row r="24" spans="1:2" x14ac:dyDescent="0.25">
      <c r="A24" t="s">
        <v>84</v>
      </c>
      <c r="B24" t="s">
        <v>27</v>
      </c>
    </row>
    <row r="25" spans="1:2" x14ac:dyDescent="0.25">
      <c r="A25" t="s">
        <v>85</v>
      </c>
      <c r="B25" t="s">
        <v>15</v>
      </c>
    </row>
    <row r="26" spans="1:2" x14ac:dyDescent="0.25">
      <c r="A26" t="s">
        <v>86</v>
      </c>
      <c r="B26" t="s">
        <v>49</v>
      </c>
    </row>
    <row r="27" spans="1:2" x14ac:dyDescent="0.25">
      <c r="A27" t="s">
        <v>87</v>
      </c>
      <c r="B27" t="s">
        <v>13</v>
      </c>
    </row>
    <row r="28" spans="1:2" x14ac:dyDescent="0.25">
      <c r="A28" t="s">
        <v>88</v>
      </c>
      <c r="B28" t="s">
        <v>54</v>
      </c>
    </row>
    <row r="29" spans="1:2" x14ac:dyDescent="0.25">
      <c r="A29" t="s">
        <v>89</v>
      </c>
      <c r="B29" t="s">
        <v>20</v>
      </c>
    </row>
    <row r="30" spans="1:2" x14ac:dyDescent="0.25">
      <c r="A30" t="s">
        <v>90</v>
      </c>
      <c r="B30" t="s">
        <v>56</v>
      </c>
    </row>
    <row r="31" spans="1:2" x14ac:dyDescent="0.25">
      <c r="A31" t="s">
        <v>91</v>
      </c>
      <c r="B31" t="s">
        <v>9</v>
      </c>
    </row>
    <row r="32" spans="1:2" x14ac:dyDescent="0.25">
      <c r="A32" t="s">
        <v>92</v>
      </c>
      <c r="B32" t="s">
        <v>41</v>
      </c>
    </row>
    <row r="33" spans="1:2" x14ac:dyDescent="0.25">
      <c r="A33" t="s">
        <v>93</v>
      </c>
      <c r="B33" t="s">
        <v>65</v>
      </c>
    </row>
    <row r="34" spans="1:2" x14ac:dyDescent="0.25">
      <c r="A34" t="s">
        <v>94</v>
      </c>
      <c r="B34" t="s">
        <v>63</v>
      </c>
    </row>
    <row r="35" spans="1:2" x14ac:dyDescent="0.25">
      <c r="A35" t="s">
        <v>95</v>
      </c>
      <c r="B35" t="s">
        <v>50</v>
      </c>
    </row>
    <row r="36" spans="1:2" x14ac:dyDescent="0.25">
      <c r="A36" t="s">
        <v>96</v>
      </c>
      <c r="B36" t="s">
        <v>66</v>
      </c>
    </row>
    <row r="37" spans="1:2" x14ac:dyDescent="0.25">
      <c r="A37" t="s">
        <v>97</v>
      </c>
      <c r="B37" t="s">
        <v>31</v>
      </c>
    </row>
    <row r="38" spans="1:2" x14ac:dyDescent="0.25">
      <c r="A38" t="s">
        <v>98</v>
      </c>
      <c r="B38" t="s">
        <v>5</v>
      </c>
    </row>
    <row r="39" spans="1:2" x14ac:dyDescent="0.25">
      <c r="A39" t="s">
        <v>99</v>
      </c>
      <c r="B39" t="s">
        <v>62</v>
      </c>
    </row>
    <row r="40" spans="1:2" x14ac:dyDescent="0.25">
      <c r="A40" t="s">
        <v>100</v>
      </c>
      <c r="B40" t="s">
        <v>8</v>
      </c>
    </row>
    <row r="41" spans="1:2" x14ac:dyDescent="0.25">
      <c r="A41" t="s">
        <v>101</v>
      </c>
      <c r="B41" t="s">
        <v>57</v>
      </c>
    </row>
    <row r="42" spans="1:2" x14ac:dyDescent="0.25">
      <c r="A42" t="s">
        <v>102</v>
      </c>
      <c r="B42" t="s">
        <v>33</v>
      </c>
    </row>
    <row r="43" spans="1:2" x14ac:dyDescent="0.25">
      <c r="A43" t="s">
        <v>103</v>
      </c>
      <c r="B43" t="s">
        <v>42</v>
      </c>
    </row>
    <row r="44" spans="1:2" x14ac:dyDescent="0.25">
      <c r="A44" t="s">
        <v>104</v>
      </c>
      <c r="B44" t="s">
        <v>40</v>
      </c>
    </row>
    <row r="45" spans="1:2" x14ac:dyDescent="0.25">
      <c r="A45" t="s">
        <v>105</v>
      </c>
      <c r="B45" t="s">
        <v>32</v>
      </c>
    </row>
    <row r="46" spans="1:2" x14ac:dyDescent="0.25">
      <c r="A46" t="s">
        <v>106</v>
      </c>
      <c r="B46" t="s">
        <v>14</v>
      </c>
    </row>
    <row r="47" spans="1:2" x14ac:dyDescent="0.25">
      <c r="A47" t="s">
        <v>107</v>
      </c>
      <c r="B47" t="s">
        <v>52</v>
      </c>
    </row>
    <row r="48" spans="1:2" x14ac:dyDescent="0.25">
      <c r="B48" t="s">
        <v>53</v>
      </c>
    </row>
    <row r="49" spans="1:2" x14ac:dyDescent="0.25">
      <c r="A49" t="s">
        <v>108</v>
      </c>
      <c r="B49" t="s">
        <v>34</v>
      </c>
    </row>
    <row r="50" spans="1:2" x14ac:dyDescent="0.25">
      <c r="A50" t="s">
        <v>109</v>
      </c>
      <c r="B50" t="s">
        <v>39</v>
      </c>
    </row>
    <row r="51" spans="1:2" x14ac:dyDescent="0.25">
      <c r="A51" t="s">
        <v>110</v>
      </c>
      <c r="B51" t="s">
        <v>36</v>
      </c>
    </row>
    <row r="52" spans="1:2" x14ac:dyDescent="0.25">
      <c r="A52" t="s">
        <v>111</v>
      </c>
      <c r="B52" t="s">
        <v>51</v>
      </c>
    </row>
    <row r="53" spans="1:2" x14ac:dyDescent="0.25">
      <c r="A53" t="s">
        <v>112</v>
      </c>
      <c r="B53" t="s">
        <v>22</v>
      </c>
    </row>
    <row r="54" spans="1:2" x14ac:dyDescent="0.25">
      <c r="B54" t="s">
        <v>23</v>
      </c>
    </row>
    <row r="55" spans="1:2" x14ac:dyDescent="0.25">
      <c r="A55" t="s">
        <v>113</v>
      </c>
      <c r="B55" t="s">
        <v>24</v>
      </c>
    </row>
    <row r="56" spans="1:2" x14ac:dyDescent="0.25">
      <c r="A56" t="s">
        <v>114</v>
      </c>
      <c r="B56" t="s">
        <v>59</v>
      </c>
    </row>
    <row r="57" spans="1:2" x14ac:dyDescent="0.25">
      <c r="A57" t="s">
        <v>115</v>
      </c>
      <c r="B57" t="s">
        <v>61</v>
      </c>
    </row>
    <row r="58" spans="1:2" x14ac:dyDescent="0.25">
      <c r="A58" t="s">
        <v>116</v>
      </c>
      <c r="B58" t="s">
        <v>4</v>
      </c>
    </row>
    <row r="59" spans="1:2" x14ac:dyDescent="0.25">
      <c r="A59" t="s">
        <v>117</v>
      </c>
      <c r="B59" t="s">
        <v>55</v>
      </c>
    </row>
    <row r="60" spans="1:2" x14ac:dyDescent="0.25">
      <c r="A60" t="s">
        <v>118</v>
      </c>
      <c r="B60" t="s">
        <v>10</v>
      </c>
    </row>
    <row r="61" spans="1:2" x14ac:dyDescent="0.25">
      <c r="A61" t="s">
        <v>119</v>
      </c>
      <c r="B61" t="s">
        <v>18</v>
      </c>
    </row>
    <row r="62" spans="1:2" x14ac:dyDescent="0.25">
      <c r="B62" t="s">
        <v>19</v>
      </c>
    </row>
    <row r="63" spans="1:2" x14ac:dyDescent="0.25">
      <c r="B63" t="s">
        <v>25</v>
      </c>
    </row>
    <row r="64" spans="1:2" x14ac:dyDescent="0.25">
      <c r="A64" t="s">
        <v>120</v>
      </c>
      <c r="B64" t="s">
        <v>6</v>
      </c>
    </row>
    <row r="65" spans="1:2" x14ac:dyDescent="0.25">
      <c r="A65" t="s">
        <v>121</v>
      </c>
      <c r="B65" t="s">
        <v>26</v>
      </c>
    </row>
    <row r="66" spans="1:2" x14ac:dyDescent="0.25">
      <c r="A66" t="s">
        <v>122</v>
      </c>
      <c r="B66" t="s">
        <v>28</v>
      </c>
    </row>
    <row r="67" spans="1:2" x14ac:dyDescent="0.25">
      <c r="B67" t="s">
        <v>29</v>
      </c>
    </row>
    <row r="68" spans="1:2" x14ac:dyDescent="0.25">
      <c r="B68" t="s">
        <v>30</v>
      </c>
    </row>
    <row r="69" spans="1:2" x14ac:dyDescent="0.25">
      <c r="A69" t="s">
        <v>123</v>
      </c>
      <c r="B69" t="s">
        <v>37</v>
      </c>
    </row>
    <row r="70" spans="1:2" x14ac:dyDescent="0.25">
      <c r="A70" t="s">
        <v>124</v>
      </c>
      <c r="B70" t="s">
        <v>48</v>
      </c>
    </row>
    <row r="71" spans="1:2" x14ac:dyDescent="0.25">
      <c r="A71" t="s"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C7F6D1-3B94-46AB-B9BA-63736D09D1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Aranha,Danielle</dc:creator>
  <cp:lastModifiedBy>Aranha,Danielle</cp:lastModifiedBy>
  <dcterms:created xsi:type="dcterms:W3CDTF">2026-01-29T14:43:43Z</dcterms:created>
  <dcterms:modified xsi:type="dcterms:W3CDTF">2026-01-29T15:15:00Z</dcterms:modified>
</cp:coreProperties>
</file>